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SRISE\13-SITE_INTERNET\Rubrique_Statistiques\50. Résultats économiques\"/>
    </mc:Choice>
  </mc:AlternateContent>
  <bookViews>
    <workbookView xWindow="0" yWindow="0" windowWidth="16380" windowHeight="8190"/>
  </bookViews>
  <sheets>
    <sheet name="Comptes" sheetId="6" r:id="rId1"/>
    <sheet name="Definitions" sheetId="9" r:id="rId2"/>
    <sheet name="DonneesGraph" sheetId="8" state="hidden" r:id="rId3"/>
  </sheets>
  <externalReferences>
    <externalReference r:id="rId4"/>
  </externalReferences>
  <definedNames>
    <definedName name="AnneeN">[1]Données!$L$2:$L$21810</definedName>
    <definedName name="CodeC">[1]Données!$O$2:$O$21810</definedName>
    <definedName name="OrientationC">[1]Données!$N$2:$N$21810</definedName>
    <definedName name="RegionC">[1]Données!$M$2:$M$21810</definedName>
    <definedName name="Rnn">[1]Données!$K$2:$K$21810</definedName>
  </definedNames>
  <calcPr calcId="162913"/>
</workbook>
</file>

<file path=xl/calcChain.xml><?xml version="1.0" encoding="utf-8"?>
<calcChain xmlns="http://schemas.openxmlformats.org/spreadsheetml/2006/main">
  <c r="C22" i="8" l="1"/>
  <c r="B3" i="8" s="1"/>
  <c r="F31" i="6" l="1"/>
  <c r="B10" i="8"/>
  <c r="B18" i="8"/>
  <c r="B11" i="8"/>
  <c r="B19" i="8"/>
  <c r="B6" i="8"/>
  <c r="B14" i="8"/>
  <c r="B7" i="8"/>
  <c r="B15" i="8"/>
  <c r="B8" i="8"/>
  <c r="B9" i="8"/>
  <c r="B16" i="8"/>
  <c r="B17" i="8"/>
  <c r="B4" i="8"/>
  <c r="B12" i="8"/>
  <c r="B5" i="8"/>
  <c r="B13" i="8"/>
</calcChain>
</file>

<file path=xl/sharedStrings.xml><?xml version="1.0" encoding="utf-8"?>
<sst xmlns="http://schemas.openxmlformats.org/spreadsheetml/2006/main" count="85" uniqueCount="50">
  <si>
    <t>Ovins et caprins</t>
  </si>
  <si>
    <t>Grandes Cultures</t>
  </si>
  <si>
    <t>=</t>
  </si>
  <si>
    <t>GRAPHIQUE</t>
  </si>
  <si>
    <t>Choisir une orientation pour le graphique=&gt;</t>
  </si>
  <si>
    <t>Rabais, remises, ristournes obtenus</t>
  </si>
  <si>
    <t>Charges d'approvisionnement</t>
  </si>
  <si>
    <t>Autres achats et charges externes (n. c. fermages)</t>
  </si>
  <si>
    <t>Valeur ajoutée</t>
  </si>
  <si>
    <t>Subventions d'exploitation</t>
  </si>
  <si>
    <t>Indemnités d'assurance</t>
  </si>
  <si>
    <t>Fermages</t>
  </si>
  <si>
    <t>Impôts et taxes</t>
  </si>
  <si>
    <t>Charges de personnel</t>
  </si>
  <si>
    <t>Excédent brut d'exploitation (EBE)</t>
  </si>
  <si>
    <t>Charges financières</t>
  </si>
  <si>
    <t>Toutes Otex</t>
  </si>
  <si>
    <t>+</t>
  </si>
  <si>
    <t>-</t>
  </si>
  <si>
    <t>Maraîchage</t>
  </si>
  <si>
    <t>Fleurs et horticulture diverses</t>
  </si>
  <si>
    <t>Viticulture</t>
  </si>
  <si>
    <t>Fruits et autres cultures permanentes</t>
  </si>
  <si>
    <t>Source: Réseau d'information comptable agricole (RICA)</t>
  </si>
  <si>
    <t>choisi:</t>
  </si>
  <si>
    <t>À partir du total des PBS de toutes ses productions végétales et animales, une exploitation agricole est classée dans une classe de dimension économique des exploitations (Cdex). La Cdex comporte 14 classes avec fréquemment les regroupements suivants :
- petites exploitations : 0 à 25 000 euros de PBS
- moyennes exploitations: 25 000 à 100 000 euros de PBS
- grandes exploitations : plus de 100 000 euros de PBS</t>
  </si>
  <si>
    <t>Cdex : Classe de dimension économique des exploitations</t>
  </si>
  <si>
    <t>Otex:  Orientation technico-économique des exploitations agricoles</t>
  </si>
  <si>
    <t>La contribution de chaque culture et cheptel à la PBS permet de classer l’exploitation agricole dans une orientation technico-économique (Otex) selon sa production principale. La nomenclature Otex française de diffusion détaillée comporte15 orientations.</t>
  </si>
  <si>
    <t>Rica : Réseau d’information comptable agricole.</t>
  </si>
  <si>
    <t>PBS : production brute standard.</t>
  </si>
  <si>
    <t>Valeur ajoutée:</t>
  </si>
  <si>
    <t>EBE: Excédent brut d’exploitation</t>
  </si>
  <si>
    <t>Il correspond au flux de ressources généré, au cours de l’exercice, par la gestion courante de l’exploitation (ou de l’entreprise) sans tenir compte de sa politique d’investissements (amortissements) et de sa gestion financière (frais financiers). L’EBE est calculé par différence entre la valeur de la production de l’exercice, augmentée des subventions d’exploitation et des indemnités d’assurance, et celle des consommations intermédiaires, des fermages, des primes d’assurances, des impôts et taxes, et des charges de personnel. Dans la définition de l’EBE retenue par le Rica (et par les comptes de l’agriculture), les charges sociales de l’exploitant ne sont pas prises en compte pour le calcul de ce solde intermédiaire de gestion.</t>
  </si>
  <si>
    <t>Elle reflète  la  performance  technico-économique  de  l’exploitation  indépendamment  de  ses  charges  de  personnel  et  autres  charges  de  type  financier.  Elle  s’obtient  en  déduisant  de  la  production  de  l’exercice les charges d’approvisonnement en engrais, semences, plants, produits phytosanitaires, emballages,  etc., liées directement à la production végétale ou animale, ainsi que d’autres charges telles que figurant au  graphique ci-dessus (hors frais de personnel, impôts et taxes, amortissements et charges financières, déduits  charges  de  personnel  et  autres  charges  de  type  financier.  Elle  s’obtient  en  déduisant  de  la  production  de  l’exercice les charges d’approvisonnement en engrais, semences, plants, produits phytosanitaires, emballages,  etc., liées directement à la production végétale ou animale, ainsi que d’autres charges (hors frais de personnel, impôts et taxes, amortissements et charges financières, déduits  dans un second temps).</t>
  </si>
  <si>
    <t>Solde intermédiaire de gestion standardisé égal à : Produits d’exploitation + quotes-parts de résultats sur opérations faites en commun + produits financiers – charges d’exploita tion – quotes-parts de résultats sur opérations en commun – charges financières. C’est donc la somme du résultat d’exploitation et du résultat financier que l’entreprise ou l’exploitation agricole ont dégagé sur l’exercice comptable. Les produits d’exploitation comprennent les subventions d’exploitation. Dans la définition du RCAI retenue par le Rica et par les comptes de l’agriculture, les charges sociales et les rémunérations de l’exploitant et de ses associés ne sont pas prises en compte dans les charges d’exploitation.</t>
  </si>
  <si>
    <t>résultat courant avant impôts (RCAI) :</t>
  </si>
  <si>
    <t>Une UTA correspond au travail d’une personne à plein temps pendant une année entière. Le travail fourni sur une exploitation agricole provient, 
- d’une part de l’activité de la main-d’œuvre salariée (permanents, saisonniers, salariés des entreprises de travaux agricoles, des coopératives d’utilisation du matériel agricole et des groupements d’employeurs), 
 - d'autre part de l’activité des personnes de la famille (chef compris).
La mesure d’une UTA est équivalente à celle d’un équivalent temps plein (ETP).</t>
  </si>
  <si>
    <t>UTA : unité de travail annuel, mesure du travail fourni par la main-d’œuvre.</t>
  </si>
  <si>
    <t>UTANs : unité de travail annuel non salariée</t>
  </si>
  <si>
    <t>Correspond aux UTA non salariées c'est à dire à l’activité des personnes de la famille (chef compris).</t>
  </si>
  <si>
    <t>Mis en œuvre en France depuis 1968, le Rica est une enquête réalisée dans les États membres de l’Union européenne selon des règles et des principes communs. Le Rica recueille des informations comptables et techniques auprès d’un échantillon d’exploitations,représentatif des unités moyennes ou grandes selon la classification par la production brute standard (cf. « PBS »)pour la France métropolitaine. L’échantillon est construit selon une méthode proche des quotas qui prend en compte un croisement Région – Orientation technico-économique de l’exploitation (Otex) – Classe de la dimension économique des exploitations (Cdex).</t>
  </si>
  <si>
    <t>Elle décrit un potentiel de production des exploitations. Les surfaces de culture et les cheptels de chaque exploitation sont valorisés selon des coefficients. Ces coefficients de PBS ne constituent pas des résultats économiques observés. Ils doivent être considérés comme des ordres de grandeur définissant un potentiel de production de l’exploitation par hectare ou par tête d’animaux présents hors toute aide. Pour la facilité de l’interprétation, la PBS est exprimée en euros,mais il s’agit surtout d’une unité commune qui permet de hiérarchiser les productions entre elles. La variation annuelle de la PBS d’une exploitation ne traduit donc que l’évolution de ses structures de production (par exemple agrandissement ou choix de production à plus fort potentiel) et non une variation de son chiffre d’affaires.</t>
  </si>
  <si>
    <t>Solde disponible</t>
  </si>
  <si>
    <t>Solde disponible par UTAN</t>
  </si>
  <si>
    <t>Production de l'exercice</t>
  </si>
  <si>
    <t>Remboursements en capital emprunts à LMT</t>
  </si>
  <si>
    <t>Charges sociales de l'exploitant</t>
  </si>
  <si>
    <t>Perso</t>
  </si>
  <si>
    <t>Exercice comptable 2020 des exploitations de Provence-Alpes-Côte d'Azur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</si>
</sst>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 _€"/>
  </numFmts>
  <fonts count="9" x14ac:knownFonts="1">
    <font>
      <sz val="10"/>
      <name val="Arial"/>
      <family val="2"/>
    </font>
    <font>
      <sz val="10"/>
      <name val="Arial"/>
      <family val="2"/>
    </font>
    <font>
      <sz val="8"/>
      <name val="Arial"/>
      <family val="2"/>
    </font>
    <font>
      <sz val="10"/>
      <color indexed="8"/>
      <name val="Arial"/>
      <family val="2"/>
    </font>
    <font>
      <b/>
      <sz val="16"/>
      <name val="Arial"/>
      <family val="2"/>
    </font>
    <font>
      <b/>
      <sz val="9"/>
      <color indexed="13"/>
      <name val="Arial"/>
      <family val="2"/>
    </font>
    <font>
      <sz val="10"/>
      <color indexed="13"/>
      <name val="Arial"/>
      <family val="2"/>
    </font>
    <font>
      <b/>
      <i/>
      <sz val="12"/>
      <name val="Arial"/>
      <family val="2"/>
    </font>
    <font>
      <b/>
      <sz val="10"/>
      <name val="Arial"/>
      <family val="2"/>
    </font>
  </fonts>
  <fills count="9">
    <fill>
      <patternFill patternType="none"/>
    </fill>
    <fill>
      <patternFill patternType="gray125"/>
    </fill>
    <fill>
      <patternFill patternType="solid">
        <fgColor indexed="44"/>
        <bgColor indexed="31"/>
      </patternFill>
    </fill>
    <fill>
      <patternFill patternType="solid">
        <fgColor indexed="11"/>
        <bgColor indexed="19"/>
      </patternFill>
    </fill>
    <fill>
      <patternFill patternType="solid">
        <fgColor indexed="52"/>
        <bgColor indexed="29"/>
      </patternFill>
    </fill>
    <fill>
      <patternFill patternType="solid">
        <fgColor indexed="22"/>
        <bgColor indexed="64"/>
      </patternFill>
    </fill>
    <fill>
      <patternFill patternType="solid">
        <fgColor indexed="11"/>
        <bgColor indexed="31"/>
      </patternFill>
    </fill>
    <fill>
      <patternFill patternType="solid">
        <fgColor indexed="63"/>
        <bgColor indexed="64"/>
      </patternFill>
    </fill>
    <fill>
      <patternFill patternType="solid">
        <fgColor indexed="55"/>
        <bgColor indexed="64"/>
      </patternFill>
    </fill>
  </fills>
  <borders count="8">
    <border>
      <left/>
      <right/>
      <top/>
      <bottom/>
      <diagonal/>
    </border>
    <border>
      <left/>
      <right/>
      <top style="thin">
        <color indexed="9"/>
      </top>
      <bottom style="thin">
        <color indexed="9"/>
      </bottom>
      <diagonal/>
    </border>
    <border>
      <left style="thin">
        <color indexed="22"/>
      </left>
      <right style="thin">
        <color indexed="22"/>
      </right>
      <top style="thin">
        <color indexed="9"/>
      </top>
      <bottom style="thin">
        <color indexed="9"/>
      </bottom>
      <diagonal/>
    </border>
    <border>
      <left style="thin">
        <color indexed="22"/>
      </left>
      <right style="thin">
        <color indexed="22"/>
      </right>
      <top style="thin">
        <color indexed="9"/>
      </top>
      <bottom style="thin">
        <color indexed="22"/>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9"/>
      </bottom>
      <diagonal/>
    </border>
  </borders>
  <cellStyleXfs count="1">
    <xf numFmtId="0" fontId="0" fillId="0" borderId="0"/>
  </cellStyleXfs>
  <cellXfs count="36">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0" fillId="0" borderId="0" xfId="0" applyFont="1" applyFill="1"/>
    <xf numFmtId="3" fontId="0" fillId="0" borderId="0" xfId="0" applyNumberFormat="1" applyFill="1"/>
    <xf numFmtId="0" fontId="0" fillId="2" borderId="1" xfId="0" applyFill="1" applyBorder="1" applyAlignment="1">
      <alignment horizontal="left"/>
    </xf>
    <xf numFmtId="0" fontId="0" fillId="0" borderId="1" xfId="0" applyBorder="1" applyAlignment="1">
      <alignment horizontal="left"/>
    </xf>
    <xf numFmtId="0" fontId="0" fillId="3" borderId="1" xfId="0" quotePrefix="1" applyFill="1" applyBorder="1" applyAlignment="1">
      <alignment horizontal="center"/>
    </xf>
    <xf numFmtId="0" fontId="0" fillId="4" borderId="1" xfId="0" quotePrefix="1" applyFill="1" applyBorder="1" applyAlignment="1">
      <alignment horizontal="center"/>
    </xf>
    <xf numFmtId="0" fontId="0" fillId="2" borderId="1" xfId="0" quotePrefix="1" applyFill="1" applyBorder="1" applyAlignment="1">
      <alignment horizontal="center"/>
    </xf>
    <xf numFmtId="164" fontId="2" fillId="0" borderId="2" xfId="0" applyNumberFormat="1" applyFont="1" applyBorder="1"/>
    <xf numFmtId="164" fontId="2" fillId="2" borderId="2" xfId="0" applyNumberFormat="1" applyFont="1" applyFill="1" applyBorder="1"/>
    <xf numFmtId="164" fontId="2" fillId="2" borderId="3" xfId="0" applyNumberFormat="1" applyFont="1" applyFill="1" applyBorder="1"/>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6" xfId="0" applyFont="1" applyBorder="1" applyAlignment="1">
      <alignment horizontal="center"/>
    </xf>
    <xf numFmtId="165" fontId="0" fillId="2" borderId="1" xfId="0" applyNumberFormat="1" applyFill="1" applyBorder="1" applyAlignment="1">
      <alignment horizontal="right"/>
    </xf>
    <xf numFmtId="165" fontId="0" fillId="0" borderId="1" xfId="0" applyNumberFormat="1" applyBorder="1" applyAlignment="1">
      <alignment horizontal="right"/>
    </xf>
    <xf numFmtId="0" fontId="4" fillId="0" borderId="0" xfId="0" applyFont="1"/>
    <xf numFmtId="0" fontId="0" fillId="0" borderId="0" xfId="0" applyAlignment="1"/>
    <xf numFmtId="0" fontId="0" fillId="6" borderId="1" xfId="0" applyFill="1" applyBorder="1" applyAlignment="1">
      <alignment horizontal="left"/>
    </xf>
    <xf numFmtId="0" fontId="0" fillId="6" borderId="1" xfId="0" applyFont="1" applyFill="1" applyBorder="1" applyAlignment="1">
      <alignment horizontal="center"/>
    </xf>
    <xf numFmtId="164" fontId="2" fillId="6" borderId="7" xfId="0" applyNumberFormat="1" applyFont="1" applyFill="1" applyBorder="1"/>
    <xf numFmtId="0" fontId="0" fillId="0" borderId="0" xfId="0" applyAlignment="1">
      <alignment horizontal="left"/>
    </xf>
    <xf numFmtId="0" fontId="2" fillId="5" borderId="4" xfId="0" applyFont="1" applyFill="1" applyBorder="1" applyAlignment="1">
      <alignment horizontal="left" vertical="center"/>
    </xf>
    <xf numFmtId="0" fontId="0" fillId="0" borderId="0" xfId="0" applyFill="1" applyBorder="1"/>
    <xf numFmtId="0" fontId="7" fillId="0" borderId="0" xfId="0" applyFont="1" applyAlignment="1">
      <alignment horizontal="center"/>
    </xf>
    <xf numFmtId="0" fontId="3" fillId="0" borderId="0"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6" fillId="7" borderId="0" xfId="0" applyFont="1" applyFill="1" applyBorder="1" applyAlignment="1"/>
    <xf numFmtId="0" fontId="8" fillId="8" borderId="0" xfId="0" applyFont="1" applyFill="1" applyAlignment="1"/>
    <xf numFmtId="0" fontId="0" fillId="0" borderId="0" xfId="0" applyAlignment="1"/>
    <xf numFmtId="0" fontId="0" fillId="0" borderId="0" xfId="0" applyAlignment="1">
      <alignment horizontal="left" vertical="top" wrapText="1"/>
    </xf>
    <xf numFmtId="0" fontId="8"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9900"/>
      <rgbColor rgb="00000099"/>
      <rgbColor rgb="0066CC00"/>
      <rgbColor rgb="00800080"/>
      <rgbColor rgb="00008080"/>
      <rgbColor rgb="00C0C0C0"/>
      <rgbColor rgb="00808080"/>
      <rgbColor rgb="00729FCF"/>
      <rgbColor rgb="00993366"/>
      <rgbColor rgb="00FFFFCC"/>
      <rgbColor rgb="00CCFFFF"/>
      <rgbColor rgb="00660066"/>
      <rgbColor rgb="00FF950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465A4"/>
      <rgbColor rgb="0033CCCC"/>
      <rgbColor rgb="0099CC00"/>
      <rgbColor rgb="00AECF00"/>
      <rgbColor rgb="00FF9900"/>
      <rgbColor rgb="00FF6600"/>
      <rgbColor rgb="00666699"/>
      <rgbColor rgb="00B3B3B3"/>
      <rgbColor rgb="00004586"/>
      <rgbColor rgb="00579D1C"/>
      <rgbColor rgb="00003300"/>
      <rgbColor rgb="00333300"/>
      <rgbColor rgb="00993300"/>
      <rgbColor rgb="00993366"/>
      <rgbColor rgb="00333399"/>
      <rgbColor rgb="00333333"/>
    </indexed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fr-FR"/>
              <a:t>Exercice comptable 2020 des exploitations de Provence-Alpes-Côte d'Azur</a:t>
            </a:r>
          </a:p>
        </c:rich>
      </c:tx>
      <c:layout>
        <c:manualLayout>
          <c:xMode val="edge"/>
          <c:yMode val="edge"/>
          <c:x val="0.31034514427526644"/>
          <c:y val="1.7077798861480076E-2"/>
        </c:manualLayout>
      </c:layout>
      <c:overlay val="0"/>
      <c:spPr>
        <a:solidFill>
          <a:srgbClr val="FFFFFF"/>
        </a:solidFill>
        <a:ln w="25400">
          <a:noFill/>
        </a:ln>
      </c:spPr>
    </c:title>
    <c:autoTitleDeleted val="0"/>
    <c:plotArea>
      <c:layout>
        <c:manualLayout>
          <c:layoutTarget val="inner"/>
          <c:xMode val="edge"/>
          <c:yMode val="edge"/>
          <c:x val="0.2884015482153991"/>
          <c:y val="0.14231499051233396"/>
          <c:w val="0.66771228010739136"/>
          <c:h val="0.83111954459203041"/>
        </c:manualLayout>
      </c:layout>
      <c:barChart>
        <c:barDir val="bar"/>
        <c:grouping val="clustered"/>
        <c:varyColors val="0"/>
        <c:ser>
          <c:idx val="0"/>
          <c:order val="0"/>
          <c:tx>
            <c:strRef>
              <c:f>DonneesGraph!$B$3</c:f>
              <c:strCache>
                <c:ptCount val="1"/>
                <c:pt idx="0">
                  <c:v>Toutes Otex</c:v>
                </c:pt>
              </c:strCache>
            </c:strRef>
          </c:tx>
          <c:spPr>
            <a:solidFill>
              <a:srgbClr val="666699"/>
            </a:solidFill>
            <a:ln w="25400">
              <a:noFill/>
            </a:ln>
          </c:spPr>
          <c:invertIfNegative val="0"/>
          <c:dPt>
            <c:idx val="0"/>
            <c:invertIfNegative val="0"/>
            <c:bubble3D val="0"/>
            <c:spPr>
              <a:solidFill>
                <a:srgbClr val="00FF00"/>
              </a:solidFill>
              <a:ln w="25400">
                <a:noFill/>
              </a:ln>
            </c:spPr>
            <c:extLst>
              <c:ext xmlns:c16="http://schemas.microsoft.com/office/drawing/2014/chart" uri="{C3380CC4-5D6E-409C-BE32-E72D297353CC}">
                <c16:uniqueId val="{00000010-E048-402A-A7AD-F944978096A9}"/>
              </c:ext>
            </c:extLst>
          </c:dPt>
          <c:dPt>
            <c:idx val="1"/>
            <c:invertIfNegative val="0"/>
            <c:bubble3D val="0"/>
            <c:spPr>
              <a:solidFill>
                <a:srgbClr val="00FF00"/>
              </a:solidFill>
              <a:ln w="25400">
                <a:noFill/>
              </a:ln>
            </c:spPr>
            <c:extLst>
              <c:ext xmlns:c16="http://schemas.microsoft.com/office/drawing/2014/chart" uri="{C3380CC4-5D6E-409C-BE32-E72D297353CC}">
                <c16:uniqueId val="{0000000F-E048-402A-A7AD-F944978096A9}"/>
              </c:ext>
            </c:extLst>
          </c:dPt>
          <c:dPt>
            <c:idx val="2"/>
            <c:invertIfNegative val="0"/>
            <c:bubble3D val="0"/>
            <c:spPr>
              <a:solidFill>
                <a:srgbClr val="FF9900"/>
              </a:solidFill>
              <a:ln w="25400">
                <a:noFill/>
              </a:ln>
            </c:spPr>
            <c:extLst>
              <c:ext xmlns:c16="http://schemas.microsoft.com/office/drawing/2014/chart" uri="{C3380CC4-5D6E-409C-BE32-E72D297353CC}">
                <c16:uniqueId val="{0000000E-E048-402A-A7AD-F944978096A9}"/>
              </c:ext>
            </c:extLst>
          </c:dPt>
          <c:dPt>
            <c:idx val="3"/>
            <c:invertIfNegative val="0"/>
            <c:bubble3D val="0"/>
            <c:spPr>
              <a:solidFill>
                <a:srgbClr val="FF9900"/>
              </a:solidFill>
              <a:ln w="25400">
                <a:noFill/>
              </a:ln>
            </c:spPr>
            <c:extLst>
              <c:ext xmlns:c16="http://schemas.microsoft.com/office/drawing/2014/chart" uri="{C3380CC4-5D6E-409C-BE32-E72D297353CC}">
                <c16:uniqueId val="{0000000D-E048-402A-A7AD-F944978096A9}"/>
              </c:ext>
            </c:extLst>
          </c:dPt>
          <c:dPt>
            <c:idx val="4"/>
            <c:invertIfNegative val="0"/>
            <c:bubble3D val="0"/>
            <c:spPr>
              <a:solidFill>
                <a:srgbClr val="0070C0"/>
              </a:solidFill>
              <a:ln w="25400">
                <a:noFill/>
              </a:ln>
            </c:spPr>
            <c:extLst>
              <c:ext xmlns:c16="http://schemas.microsoft.com/office/drawing/2014/chart" uri="{C3380CC4-5D6E-409C-BE32-E72D297353CC}">
                <c16:uniqueId val="{0000000C-E048-402A-A7AD-F944978096A9}"/>
              </c:ext>
            </c:extLst>
          </c:dPt>
          <c:dPt>
            <c:idx val="5"/>
            <c:invertIfNegative val="0"/>
            <c:bubble3D val="0"/>
            <c:spPr>
              <a:solidFill>
                <a:srgbClr val="00FF00"/>
              </a:solidFill>
              <a:ln w="25400">
                <a:noFill/>
              </a:ln>
            </c:spPr>
            <c:extLst>
              <c:ext xmlns:c16="http://schemas.microsoft.com/office/drawing/2014/chart" uri="{C3380CC4-5D6E-409C-BE32-E72D297353CC}">
                <c16:uniqueId val="{0000000B-E048-402A-A7AD-F944978096A9}"/>
              </c:ext>
            </c:extLst>
          </c:dPt>
          <c:dPt>
            <c:idx val="6"/>
            <c:invertIfNegative val="0"/>
            <c:bubble3D val="0"/>
            <c:spPr>
              <a:solidFill>
                <a:srgbClr val="00FF00"/>
              </a:solidFill>
              <a:ln w="25400">
                <a:noFill/>
              </a:ln>
            </c:spPr>
            <c:extLst>
              <c:ext xmlns:c16="http://schemas.microsoft.com/office/drawing/2014/chart" uri="{C3380CC4-5D6E-409C-BE32-E72D297353CC}">
                <c16:uniqueId val="{0000000A-E048-402A-A7AD-F944978096A9}"/>
              </c:ext>
            </c:extLst>
          </c:dPt>
          <c:dPt>
            <c:idx val="7"/>
            <c:invertIfNegative val="0"/>
            <c:bubble3D val="0"/>
            <c:spPr>
              <a:solidFill>
                <a:srgbClr val="FF9900"/>
              </a:solidFill>
              <a:ln w="25400">
                <a:noFill/>
              </a:ln>
            </c:spPr>
            <c:extLst>
              <c:ext xmlns:c16="http://schemas.microsoft.com/office/drawing/2014/chart" uri="{C3380CC4-5D6E-409C-BE32-E72D297353CC}">
                <c16:uniqueId val="{00000009-E048-402A-A7AD-F944978096A9}"/>
              </c:ext>
            </c:extLst>
          </c:dPt>
          <c:dPt>
            <c:idx val="8"/>
            <c:invertIfNegative val="0"/>
            <c:bubble3D val="0"/>
            <c:spPr>
              <a:solidFill>
                <a:srgbClr val="FF9900"/>
              </a:solidFill>
              <a:ln w="25400">
                <a:noFill/>
              </a:ln>
            </c:spPr>
            <c:extLst>
              <c:ext xmlns:c16="http://schemas.microsoft.com/office/drawing/2014/chart" uri="{C3380CC4-5D6E-409C-BE32-E72D297353CC}">
                <c16:uniqueId val="{00000008-E048-402A-A7AD-F944978096A9}"/>
              </c:ext>
            </c:extLst>
          </c:dPt>
          <c:dPt>
            <c:idx val="9"/>
            <c:invertIfNegative val="0"/>
            <c:bubble3D val="0"/>
            <c:spPr>
              <a:solidFill>
                <a:srgbClr val="FF9900"/>
              </a:solidFill>
              <a:ln w="25400">
                <a:noFill/>
              </a:ln>
            </c:spPr>
            <c:extLst>
              <c:ext xmlns:c16="http://schemas.microsoft.com/office/drawing/2014/chart" uri="{C3380CC4-5D6E-409C-BE32-E72D297353CC}">
                <c16:uniqueId val="{00000007-E048-402A-A7AD-F944978096A9}"/>
              </c:ext>
            </c:extLst>
          </c:dPt>
          <c:dPt>
            <c:idx val="10"/>
            <c:invertIfNegative val="0"/>
            <c:bubble3D val="0"/>
            <c:spPr>
              <a:solidFill>
                <a:srgbClr val="0070C0"/>
              </a:solidFill>
              <a:ln w="25400">
                <a:noFill/>
              </a:ln>
            </c:spPr>
            <c:extLst>
              <c:ext xmlns:c16="http://schemas.microsoft.com/office/drawing/2014/chart" uri="{C3380CC4-5D6E-409C-BE32-E72D297353CC}">
                <c16:uniqueId val="{00000006-E048-402A-A7AD-F944978096A9}"/>
              </c:ext>
            </c:extLst>
          </c:dPt>
          <c:dPt>
            <c:idx val="11"/>
            <c:invertIfNegative val="0"/>
            <c:bubble3D val="0"/>
            <c:spPr>
              <a:solidFill>
                <a:srgbClr val="FF9900"/>
              </a:solidFill>
              <a:ln w="25400">
                <a:noFill/>
              </a:ln>
            </c:spPr>
            <c:extLst>
              <c:ext xmlns:c16="http://schemas.microsoft.com/office/drawing/2014/chart" uri="{C3380CC4-5D6E-409C-BE32-E72D297353CC}">
                <c16:uniqueId val="{00000005-E048-402A-A7AD-F944978096A9}"/>
              </c:ext>
            </c:extLst>
          </c:dPt>
          <c:dPt>
            <c:idx val="12"/>
            <c:invertIfNegative val="0"/>
            <c:bubble3D val="0"/>
            <c:spPr>
              <a:solidFill>
                <a:srgbClr val="FF9900"/>
              </a:solidFill>
              <a:ln w="25400">
                <a:noFill/>
              </a:ln>
            </c:spPr>
            <c:extLst>
              <c:ext xmlns:c16="http://schemas.microsoft.com/office/drawing/2014/chart" uri="{C3380CC4-5D6E-409C-BE32-E72D297353CC}">
                <c16:uniqueId val="{00000004-E048-402A-A7AD-F944978096A9}"/>
              </c:ext>
            </c:extLst>
          </c:dPt>
          <c:dPt>
            <c:idx val="13"/>
            <c:invertIfNegative val="0"/>
            <c:bubble3D val="0"/>
            <c:spPr>
              <a:solidFill>
                <a:srgbClr val="FF9900"/>
              </a:solidFill>
              <a:ln w="25400">
                <a:noFill/>
              </a:ln>
            </c:spPr>
            <c:extLst>
              <c:ext xmlns:c16="http://schemas.microsoft.com/office/drawing/2014/chart" uri="{C3380CC4-5D6E-409C-BE32-E72D297353CC}">
                <c16:uniqueId val="{00000003-E048-402A-A7AD-F944978096A9}"/>
              </c:ext>
            </c:extLst>
          </c:dPt>
          <c:dPt>
            <c:idx val="14"/>
            <c:invertIfNegative val="0"/>
            <c:bubble3D val="0"/>
            <c:spPr>
              <a:solidFill>
                <a:srgbClr val="0070C0"/>
              </a:solidFill>
              <a:ln w="25400">
                <a:noFill/>
              </a:ln>
            </c:spPr>
            <c:extLst>
              <c:ext xmlns:c16="http://schemas.microsoft.com/office/drawing/2014/chart" uri="{C3380CC4-5D6E-409C-BE32-E72D297353CC}">
                <c16:uniqueId val="{00000002-E048-402A-A7AD-F944978096A9}"/>
              </c:ext>
            </c:extLst>
          </c:dPt>
          <c:dPt>
            <c:idx val="15"/>
            <c:invertIfNegative val="0"/>
            <c:bubble3D val="0"/>
            <c:spPr>
              <a:solidFill>
                <a:srgbClr val="0070C0"/>
              </a:solidFill>
              <a:ln w="25400">
                <a:noFill/>
              </a:ln>
            </c:spPr>
            <c:extLst>
              <c:ext xmlns:c16="http://schemas.microsoft.com/office/drawing/2014/chart" uri="{C3380CC4-5D6E-409C-BE32-E72D297353CC}">
                <c16:uniqueId val="{00000001-E048-402A-A7AD-F944978096A9}"/>
              </c:ext>
            </c:extLst>
          </c:dPt>
          <c:dPt>
            <c:idx val="16"/>
            <c:invertIfNegative val="0"/>
            <c:bubble3D val="0"/>
            <c:spPr>
              <a:solidFill>
                <a:srgbClr val="0066CC"/>
              </a:solidFill>
              <a:ln w="25400">
                <a:noFill/>
              </a:ln>
            </c:spPr>
            <c:extLst>
              <c:ext xmlns:c16="http://schemas.microsoft.com/office/drawing/2014/chart" uri="{C3380CC4-5D6E-409C-BE32-E72D297353CC}">
                <c16:uniqueId val="{00000000-E048-402A-A7AD-F944978096A9}"/>
              </c:ext>
            </c:extLst>
          </c:dPt>
          <c:dLbls>
            <c:dLbl>
              <c:idx val="0"/>
              <c:layout/>
              <c:numFmt formatCode="#,##0\ &quot;€&quot;" sourceLinked="0"/>
              <c:spPr>
                <a:noFill/>
                <a:ln w="25400">
                  <a:noFill/>
                </a:ln>
              </c:spPr>
              <c:txPr>
                <a:bodyPr/>
                <a:lstStyle/>
                <a:p>
                  <a:pPr>
                    <a:defRPr sz="800" b="1" i="0" u="none" strike="noStrike" baseline="0">
                      <a:solidFill>
                        <a:srgbClr val="0099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048-402A-A7AD-F944978096A9}"/>
                </c:ext>
              </c:extLst>
            </c:dLbl>
            <c:dLbl>
              <c:idx val="4"/>
              <c:layout/>
              <c:numFmt formatCode="#,##0\ &quot;€&quot;" sourceLinked="0"/>
              <c:spPr>
                <a:noFill/>
                <a:ln w="25400">
                  <a:noFill/>
                </a:ln>
              </c:spPr>
              <c:txPr>
                <a:bodyPr/>
                <a:lstStyle/>
                <a:p>
                  <a:pPr>
                    <a:defRPr sz="800" b="1" i="0" u="none" strike="noStrike" baseline="0">
                      <a:solidFill>
                        <a:srgbClr val="0066CC"/>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048-402A-A7AD-F944978096A9}"/>
                </c:ext>
              </c:extLst>
            </c:dLbl>
            <c:dLbl>
              <c:idx val="10"/>
              <c:layout/>
              <c:numFmt formatCode="#,##0\ &quot;€&quot;" sourceLinked="0"/>
              <c:spPr>
                <a:noFill/>
                <a:ln w="25400">
                  <a:noFill/>
                </a:ln>
              </c:spPr>
              <c:txPr>
                <a:bodyPr/>
                <a:lstStyle/>
                <a:p>
                  <a:pPr>
                    <a:defRPr sz="800" b="1" i="0" u="none" strike="noStrike" baseline="0">
                      <a:solidFill>
                        <a:srgbClr val="0066CC"/>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048-402A-A7AD-F944978096A9}"/>
                </c:ext>
              </c:extLst>
            </c:dLbl>
            <c:dLbl>
              <c:idx val="13"/>
              <c:numFmt formatCode="#,##0\ &quot;€&quot;" sourceLinked="0"/>
              <c:spPr>
                <a:noFill/>
                <a:ln w="25400">
                  <a:noFill/>
                </a:ln>
              </c:spPr>
              <c:txPr>
                <a:bodyPr/>
                <a:lstStyle/>
                <a:p>
                  <a:pPr>
                    <a:defRPr sz="800" b="1" i="0" u="none" strike="noStrike" baseline="0">
                      <a:solidFill>
                        <a:srgbClr val="FF9900"/>
                      </a:solidFill>
                      <a:latin typeface="Arial"/>
                      <a:ea typeface="Arial"/>
                      <a:cs typeface="Arial"/>
                    </a:defRPr>
                  </a:pPr>
                  <a:endParaRPr lang="fr-FR"/>
                </a:p>
              </c:txPr>
              <c:showLegendKey val="0"/>
              <c:showVal val="0"/>
              <c:showCatName val="0"/>
              <c:showSerName val="0"/>
              <c:showPercent val="0"/>
              <c:showBubbleSize val="0"/>
              <c:extLst>
                <c:ext xmlns:c16="http://schemas.microsoft.com/office/drawing/2014/chart" uri="{C3380CC4-5D6E-409C-BE32-E72D297353CC}">
                  <c16:uniqueId val="{00000003-E048-402A-A7AD-F944978096A9}"/>
                </c:ext>
              </c:extLst>
            </c:dLbl>
            <c:dLbl>
              <c:idx val="14"/>
              <c:layout/>
              <c:numFmt formatCode="#,##0\ &quot;€&quot;" sourceLinked="0"/>
              <c:spPr>
                <a:noFill/>
                <a:ln>
                  <a:noFill/>
                </a:ln>
                <a:effectLst/>
              </c:spPr>
              <c:txPr>
                <a:bodyPr wrap="square" lIns="38100" tIns="19050" rIns="38100" bIns="19050" anchor="ctr">
                  <a:spAutoFit/>
                </a:bodyPr>
                <a:lstStyle/>
                <a:p>
                  <a:pPr>
                    <a:defRPr sz="800" b="1">
                      <a:solidFill>
                        <a:srgbClr val="0070C0"/>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48-402A-A7AD-F944978096A9}"/>
                </c:ext>
              </c:extLst>
            </c:dLbl>
            <c:dLbl>
              <c:idx val="15"/>
              <c:layout/>
              <c:numFmt formatCode="#,##0\ &quot;€&quot;" sourceLinked="0"/>
              <c:spPr>
                <a:noFill/>
                <a:ln>
                  <a:noFill/>
                </a:ln>
                <a:effectLst/>
              </c:spPr>
              <c:txPr>
                <a:bodyPr wrap="square" lIns="38100" tIns="19050" rIns="38100" bIns="19050" anchor="ctr">
                  <a:spAutoFit/>
                </a:bodyPr>
                <a:lstStyle/>
                <a:p>
                  <a:pPr>
                    <a:defRPr sz="800" b="1">
                      <a:solidFill>
                        <a:srgbClr val="0070C0"/>
                      </a:solidFil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048-402A-A7AD-F944978096A9}"/>
                </c:ext>
              </c:extLst>
            </c:dLbl>
            <c:dLbl>
              <c:idx val="16"/>
              <c:numFmt formatCode="#,##0\ &quot;€&quot;" sourceLinked="0"/>
              <c:spPr>
                <a:noFill/>
                <a:ln w="25400">
                  <a:noFill/>
                </a:ln>
              </c:spPr>
              <c:txPr>
                <a:bodyPr/>
                <a:lstStyle/>
                <a:p>
                  <a:pPr>
                    <a:defRPr sz="800" b="1" i="0" u="none" strike="noStrike" baseline="0">
                      <a:solidFill>
                        <a:srgbClr val="0066CC"/>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48-402A-A7AD-F944978096A9}"/>
                </c:ext>
              </c:extLst>
            </c:dLbl>
            <c:numFmt formatCode="#,##0\ &quot;€&quot;"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DonneesGraph!$A$4:$A$19</c:f>
              <c:strCache>
                <c:ptCount val="16"/>
                <c:pt idx="0">
                  <c:v>Production de l'exercice</c:v>
                </c:pt>
                <c:pt idx="1">
                  <c:v>Rabais, remises, ristournes obtenus</c:v>
                </c:pt>
                <c:pt idx="2">
                  <c:v>Charges d'approvisionnement</c:v>
                </c:pt>
                <c:pt idx="3">
                  <c:v>Autres achats et charges externes (n. c. fermages)</c:v>
                </c:pt>
                <c:pt idx="4">
                  <c:v>Valeur ajoutée</c:v>
                </c:pt>
                <c:pt idx="5">
                  <c:v>Subventions d'exploitation</c:v>
                </c:pt>
                <c:pt idx="6">
                  <c:v>Indemnités d'assurance</c:v>
                </c:pt>
                <c:pt idx="7">
                  <c:v>Fermages</c:v>
                </c:pt>
                <c:pt idx="8">
                  <c:v>Impôts et taxes</c:v>
                </c:pt>
                <c:pt idx="9">
                  <c:v>Charges de personnel</c:v>
                </c:pt>
                <c:pt idx="10">
                  <c:v>Excédent brut d'exploitation (EBE)</c:v>
                </c:pt>
                <c:pt idx="11">
                  <c:v>Remboursements en capital emprunts à LMT</c:v>
                </c:pt>
                <c:pt idx="12">
                  <c:v>Charges financières</c:v>
                </c:pt>
                <c:pt idx="13">
                  <c:v>Charges sociales de l'exploitant</c:v>
                </c:pt>
                <c:pt idx="14">
                  <c:v>Solde disponible</c:v>
                </c:pt>
                <c:pt idx="15">
                  <c:v>Solde disponible par UTAN</c:v>
                </c:pt>
              </c:strCache>
            </c:strRef>
          </c:cat>
          <c:val>
            <c:numRef>
              <c:f>DonneesGraph!$B$4:$B$19</c:f>
              <c:numCache>
                <c:formatCode>#\ ##0\ _€</c:formatCode>
                <c:ptCount val="16"/>
                <c:pt idx="0">
                  <c:v>210440</c:v>
                </c:pt>
                <c:pt idx="1">
                  <c:v>80</c:v>
                </c:pt>
                <c:pt idx="2">
                  <c:v>40750</c:v>
                </c:pt>
                <c:pt idx="3">
                  <c:v>61900</c:v>
                </c:pt>
                <c:pt idx="4">
                  <c:v>107870</c:v>
                </c:pt>
                <c:pt idx="5">
                  <c:v>16480</c:v>
                </c:pt>
                <c:pt idx="6">
                  <c:v>1450</c:v>
                </c:pt>
                <c:pt idx="7">
                  <c:v>8250</c:v>
                </c:pt>
                <c:pt idx="8">
                  <c:v>1810</c:v>
                </c:pt>
                <c:pt idx="9">
                  <c:v>34880</c:v>
                </c:pt>
                <c:pt idx="10">
                  <c:v>80870</c:v>
                </c:pt>
                <c:pt idx="11">
                  <c:v>14500</c:v>
                </c:pt>
                <c:pt idx="12">
                  <c:v>1130</c:v>
                </c:pt>
                <c:pt idx="13">
                  <c:v>13280</c:v>
                </c:pt>
                <c:pt idx="14">
                  <c:v>51960</c:v>
                </c:pt>
                <c:pt idx="15">
                  <c:v>37381.294964028777</c:v>
                </c:pt>
              </c:numCache>
            </c:numRef>
          </c:val>
          <c:extLst>
            <c:ext xmlns:c16="http://schemas.microsoft.com/office/drawing/2014/chart" uri="{C3380CC4-5D6E-409C-BE32-E72D297353CC}">
              <c16:uniqueId val="{00000011-E048-402A-A7AD-F944978096A9}"/>
            </c:ext>
          </c:extLst>
        </c:ser>
        <c:dLbls>
          <c:showLegendKey val="0"/>
          <c:showVal val="0"/>
          <c:showCatName val="0"/>
          <c:showSerName val="0"/>
          <c:showPercent val="0"/>
          <c:showBubbleSize val="0"/>
        </c:dLbls>
        <c:gapWidth val="150"/>
        <c:axId val="949070575"/>
        <c:axId val="1"/>
      </c:barChart>
      <c:catAx>
        <c:axId val="949070575"/>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320000"/>
          <c:min val="-50000"/>
        </c:scaling>
        <c:delete val="0"/>
        <c:axPos val="t"/>
        <c:majorGridlines>
          <c:spPr>
            <a:ln w="3175">
              <a:solidFill>
                <a:srgbClr val="B3B3B3"/>
              </a:solidFill>
              <a:prstDash val="solid"/>
            </a:ln>
          </c:spPr>
        </c:majorGridlines>
        <c:minorGridlines>
          <c:spPr>
            <a:ln w="3175">
              <a:solidFill>
                <a:srgbClr val="C0C0C0"/>
              </a:solidFill>
              <a:prstDash val="sysDash"/>
            </a:ln>
          </c:spPr>
        </c:minorGridlines>
        <c:numFmt formatCode="#,##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49070575"/>
        <c:crossesAt val="1"/>
        <c:crossBetween val="between"/>
      </c:valAx>
      <c:spPr>
        <a:noFill/>
        <a:ln w="3175">
          <a:solidFill>
            <a:srgbClr val="C0C0C0"/>
          </a:solidFill>
          <a:prstDash val="solid"/>
        </a:ln>
      </c:spPr>
    </c:plotArea>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paperSize="9" firstPageNumber="0" orientation="landscape" verticalDpi="0"/>
  </c:printSettings>
  <c:userShapes r:id="rId1"/>
</c:chartSpace>
</file>

<file path=xl/ctrlProps/ctrlProp1.xml><?xml version="1.0" encoding="utf-8"?>
<formControlPr xmlns="http://schemas.microsoft.com/office/spreadsheetml/2009/9/main" objectType="List" dx="22" fmlaLink="DonneesGraph!$B$22" fmlaRange="DonneesGraph!$B$25:$B$31" noThreeD="1" sel="7"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323850</xdr:colOff>
      <xdr:row>31</xdr:row>
      <xdr:rowOff>19050</xdr:rowOff>
    </xdr:from>
    <xdr:to>
      <xdr:col>11</xdr:col>
      <xdr:colOff>257175</xdr:colOff>
      <xdr:row>62</xdr:row>
      <xdr:rowOff>19050</xdr:rowOff>
    </xdr:to>
    <xdr:graphicFrame macro="">
      <xdr:nvGraphicFramePr>
        <xdr:cNvPr id="153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66675</xdr:colOff>
          <xdr:row>22</xdr:row>
          <xdr:rowOff>9525</xdr:rowOff>
        </xdr:from>
        <xdr:to>
          <xdr:col>5</xdr:col>
          <xdr:colOff>704850</xdr:colOff>
          <xdr:row>27</xdr:row>
          <xdr:rowOff>0</xdr:rowOff>
        </xdr:to>
        <xdr:sp macro="" textlink="">
          <xdr:nvSpPr>
            <xdr:cNvPr id="15384" name="List Box 24" hidden="1">
              <a:extLst>
                <a:ext uri="{63B3BB69-23CF-44E3-9099-C40C66FF867C}">
                  <a14:compatExt spid="_x0000_s153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0.28799</cdr:x>
      <cdr:y>0.96395</cdr:y>
    </cdr:from>
    <cdr:to>
      <cdr:x>0.2964</cdr:x>
      <cdr:y>1</cdr:y>
    </cdr:to>
    <cdr:sp macro="" textlink="">
      <cdr:nvSpPr>
        <cdr:cNvPr id="16385" name="Text Box 1"/>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86" name="Text Box 2"/>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87" name="Text Box 3"/>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88" name="Text Box 4"/>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89" name="Text Box 5"/>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0" name="Text Box 6"/>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1" name="Text Box 7"/>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2" name="Text Box 8"/>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3" name="Text Box 9"/>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4" name="Text Box 10"/>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5" name="Text Box 11"/>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6" name="Text Box 12"/>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7" name="Text Box 13"/>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8" name="Text Box 14"/>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399" name="Text Box 15"/>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400" name="Text Box 16"/>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dr:relSizeAnchor xmlns:cdr="http://schemas.openxmlformats.org/drawingml/2006/chartDrawing">
    <cdr:from>
      <cdr:x>0.28799</cdr:x>
      <cdr:y>0.96395</cdr:y>
    </cdr:from>
    <cdr:to>
      <cdr:x>0.2964</cdr:x>
      <cdr:y>1</cdr:y>
    </cdr:to>
    <cdr:sp macro="" textlink="">
      <cdr:nvSpPr>
        <cdr:cNvPr id="16401" name="Text Box 17"/>
        <cdr:cNvSpPr txBox="1">
          <a:spLocks xmlns:a="http://schemas.openxmlformats.org/drawingml/2006/main" noChangeArrowheads="1"/>
        </cdr:cNvSpPr>
      </cdr:nvSpPr>
      <cdr:spPr bwMode="auto">
        <a:xfrm xmlns:a="http://schemas.openxmlformats.org/drawingml/2006/main">
          <a:off x="2631037" y="4889771"/>
          <a:ext cx="76752" cy="1813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ervices\SRISE\_NOUVEAU_SERVEUR_SRISE\1-ENQUETES\RICA\2019\Valorisation\FichiersPourPublication\Agr&#233;g&#233;es-annuelles-depuis2010-v2019_v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Coeff-€contant"/>
      <sheetName val="VAFER"/>
      <sheetName val="RCAI"/>
      <sheetName val="VA_AGRI"/>
      <sheetName val="EBEXP"/>
      <sheetName val="Solde_Dispo"/>
      <sheetName val="Solde_Dispo_SansSubv"/>
      <sheetName val="ChoixPerso"/>
      <sheetName val="Illustrations"/>
      <sheetName val="Illustrations2"/>
      <sheetName val="Illustrations2bis"/>
      <sheetName val="Illustration3"/>
      <sheetName val="Illustration4"/>
      <sheetName val="admin"/>
    </sheetNames>
    <sheetDataSet>
      <sheetData sheetId="0">
        <row r="2">
          <cell r="K2">
            <v>7449</v>
          </cell>
          <cell r="L2">
            <v>2010</v>
          </cell>
          <cell r="M2" t="str">
            <v>Toutes régions</v>
          </cell>
          <cell r="N2" t="str">
            <v>toutes otex</v>
          </cell>
          <cell r="O2" t="str">
            <v>_FREQ_</v>
          </cell>
        </row>
        <row r="3">
          <cell r="K3">
            <v>312182.00000019401</v>
          </cell>
          <cell r="L3">
            <v>2010</v>
          </cell>
          <cell r="M3" t="str">
            <v>Toutes régions</v>
          </cell>
          <cell r="N3" t="str">
            <v>toutes otex</v>
          </cell>
          <cell r="O3" t="str">
            <v>POP</v>
          </cell>
        </row>
        <row r="4">
          <cell r="K4">
            <v>83.787020547829002</v>
          </cell>
          <cell r="L4">
            <v>2010</v>
          </cell>
          <cell r="M4" t="str">
            <v>Toutes régions</v>
          </cell>
          <cell r="N4" t="str">
            <v>toutes otex</v>
          </cell>
          <cell r="O4" t="str">
            <v>SAU</v>
          </cell>
        </row>
        <row r="5">
          <cell r="K5">
            <v>68.0108197497497</v>
          </cell>
          <cell r="L5">
            <v>2010</v>
          </cell>
          <cell r="M5" t="str">
            <v>Toutes régions</v>
          </cell>
          <cell r="N5" t="str">
            <v>toutes otex</v>
          </cell>
          <cell r="O5" t="str">
            <v>SAF</v>
          </cell>
        </row>
        <row r="6">
          <cell r="K6">
            <v>80.517460823948298</v>
          </cell>
          <cell r="L6">
            <v>2010</v>
          </cell>
          <cell r="M6" t="str">
            <v>Toutes régions</v>
          </cell>
          <cell r="N6" t="str">
            <v>toutes otex</v>
          </cell>
          <cell r="O6" t="str">
            <v>UGB</v>
          </cell>
        </row>
        <row r="7">
          <cell r="K7">
            <v>2.05669623494448</v>
          </cell>
          <cell r="L7">
            <v>2010</v>
          </cell>
          <cell r="M7" t="str">
            <v>Toutes régions</v>
          </cell>
          <cell r="N7" t="str">
            <v>toutes otex</v>
          </cell>
          <cell r="O7" t="str">
            <v>UTA</v>
          </cell>
        </row>
        <row r="8">
          <cell r="K8">
            <v>1.4683538501087301</v>
          </cell>
          <cell r="L8">
            <v>2010</v>
          </cell>
          <cell r="M8" t="str">
            <v>Toutes régions</v>
          </cell>
          <cell r="N8" t="str">
            <v>toutes otex</v>
          </cell>
          <cell r="O8" t="str">
            <v>UTAN</v>
          </cell>
        </row>
        <row r="9">
          <cell r="K9">
            <v>168.344516446108</v>
          </cell>
          <cell r="L9">
            <v>2010</v>
          </cell>
          <cell r="M9" t="str">
            <v>Toutes régions</v>
          </cell>
          <cell r="N9" t="str">
            <v>toutes otex</v>
          </cell>
          <cell r="O9" t="str">
            <v>VENAU1</v>
          </cell>
        </row>
        <row r="10">
          <cell r="K10">
            <v>6.5912441252566296</v>
          </cell>
          <cell r="L10">
            <v>2010</v>
          </cell>
          <cell r="M10" t="str">
            <v>Toutes régions</v>
          </cell>
          <cell r="N10" t="str">
            <v>toutes otex</v>
          </cell>
          <cell r="O10" t="str">
            <v>ACHAN</v>
          </cell>
        </row>
        <row r="11">
          <cell r="K11">
            <v>161.75327232085201</v>
          </cell>
          <cell r="L11">
            <v>2010</v>
          </cell>
          <cell r="M11" t="str">
            <v>Toutes régions</v>
          </cell>
          <cell r="N11" t="str">
            <v>toutes otex</v>
          </cell>
          <cell r="O11" t="str">
            <v>VENAU2</v>
          </cell>
        </row>
        <row r="12">
          <cell r="K12">
            <v>4.2076430776507197</v>
          </cell>
          <cell r="L12">
            <v>2010</v>
          </cell>
          <cell r="M12" t="str">
            <v>Toutes régions</v>
          </cell>
          <cell r="N12" t="str">
            <v>toutes otex</v>
          </cell>
          <cell r="O12" t="str">
            <v>PSTOK</v>
          </cell>
        </row>
        <row r="13">
          <cell r="K13">
            <v>3.1505724074572101</v>
          </cell>
          <cell r="L13">
            <v>2010</v>
          </cell>
          <cell r="M13" t="str">
            <v>Toutes régions</v>
          </cell>
          <cell r="N13" t="str">
            <v>toutes otex</v>
          </cell>
          <cell r="O13" t="str">
            <v>PIMMO</v>
          </cell>
        </row>
        <row r="14">
          <cell r="K14">
            <v>3.9115666517735201</v>
          </cell>
          <cell r="L14">
            <v>2010</v>
          </cell>
          <cell r="M14" t="str">
            <v>Toutes régions</v>
          </cell>
          <cell r="N14" t="str">
            <v>toutes otex</v>
          </cell>
          <cell r="O14" t="str">
            <v>AUTPRO</v>
          </cell>
        </row>
        <row r="15">
          <cell r="K15">
            <v>173.023054457733</v>
          </cell>
          <cell r="L15">
            <v>2010</v>
          </cell>
          <cell r="M15" t="str">
            <v>Toutes régions</v>
          </cell>
          <cell r="N15" t="str">
            <v>toutes otex</v>
          </cell>
          <cell r="O15" t="str">
            <v>PROEX</v>
          </cell>
        </row>
        <row r="16">
          <cell r="K16">
            <v>0.41891501613911702</v>
          </cell>
          <cell r="L16">
            <v>2010</v>
          </cell>
          <cell r="M16" t="str">
            <v>Toutes régions</v>
          </cell>
          <cell r="N16" t="str">
            <v>toutes otex</v>
          </cell>
          <cell r="O16" t="str">
            <v>RABAI</v>
          </cell>
        </row>
        <row r="17">
          <cell r="K17">
            <v>58.564411862506702</v>
          </cell>
          <cell r="L17">
            <v>2010</v>
          </cell>
          <cell r="M17" t="str">
            <v>Toutes régions</v>
          </cell>
          <cell r="N17" t="str">
            <v>toutes otex</v>
          </cell>
          <cell r="O17" t="str">
            <v>CHARA</v>
          </cell>
        </row>
        <row r="18">
          <cell r="K18">
            <v>44.418147612460501</v>
          </cell>
          <cell r="L18">
            <v>2010</v>
          </cell>
          <cell r="M18" t="str">
            <v>Toutes régions</v>
          </cell>
          <cell r="N18" t="str">
            <v>toutes otex</v>
          </cell>
          <cell r="O18" t="str">
            <v>AUT</v>
          </cell>
        </row>
        <row r="19">
          <cell r="K19">
            <v>70.459409998905201</v>
          </cell>
          <cell r="L19">
            <v>2010</v>
          </cell>
          <cell r="M19" t="str">
            <v>Toutes régions</v>
          </cell>
          <cell r="N19" t="str">
            <v>toutes otex</v>
          </cell>
          <cell r="O19" t="str">
            <v>VAFER</v>
          </cell>
        </row>
        <row r="20">
          <cell r="K20">
            <v>1.1143661129075699E-3</v>
          </cell>
          <cell r="L20">
            <v>2010</v>
          </cell>
          <cell r="M20" t="str">
            <v>Toutes régions</v>
          </cell>
          <cell r="N20" t="str">
            <v>toutes otex</v>
          </cell>
          <cell r="O20" t="str">
            <v>REFOR</v>
          </cell>
        </row>
        <row r="21">
          <cell r="K21">
            <v>31.110811082495001</v>
          </cell>
          <cell r="L21">
            <v>2010</v>
          </cell>
          <cell r="M21" t="str">
            <v>Toutes régions</v>
          </cell>
          <cell r="N21" t="str">
            <v>toutes otex</v>
          </cell>
          <cell r="O21" t="str">
            <v>SUBEX</v>
          </cell>
        </row>
        <row r="22">
          <cell r="K22">
            <v>1.4328432536474001</v>
          </cell>
          <cell r="L22">
            <v>2010</v>
          </cell>
          <cell r="M22" t="str">
            <v>Toutes régions</v>
          </cell>
          <cell r="N22" t="str">
            <v>toutes otex</v>
          </cell>
          <cell r="O22" t="str">
            <v>INDAS</v>
          </cell>
        </row>
        <row r="23">
          <cell r="K23">
            <v>12.058965896927599</v>
          </cell>
          <cell r="L23">
            <v>2010</v>
          </cell>
          <cell r="M23" t="str">
            <v>Toutes régions</v>
          </cell>
          <cell r="N23" t="str">
            <v>toutes otex</v>
          </cell>
          <cell r="O23" t="str">
            <v>LFERM</v>
          </cell>
        </row>
        <row r="24">
          <cell r="K24">
            <v>2.1778025802405798</v>
          </cell>
          <cell r="L24">
            <v>2010</v>
          </cell>
          <cell r="M24" t="str">
            <v>Toutes régions</v>
          </cell>
          <cell r="N24" t="str">
            <v>toutes otex</v>
          </cell>
          <cell r="O24" t="str">
            <v>TOTAX</v>
          </cell>
        </row>
        <row r="25">
          <cell r="K25">
            <v>12.2564951342468</v>
          </cell>
          <cell r="L25">
            <v>2010</v>
          </cell>
          <cell r="M25" t="str">
            <v>Toutes régions</v>
          </cell>
          <cell r="N25" t="str">
            <v>toutes otex</v>
          </cell>
          <cell r="O25" t="str">
            <v>PERS</v>
          </cell>
        </row>
        <row r="26">
          <cell r="K26">
            <v>76.510915089745495</v>
          </cell>
          <cell r="L26">
            <v>2010</v>
          </cell>
          <cell r="M26" t="str">
            <v>Toutes régions</v>
          </cell>
          <cell r="N26" t="str">
            <v>toutes otex</v>
          </cell>
          <cell r="O26" t="str">
            <v>EBEXP</v>
          </cell>
        </row>
        <row r="27">
          <cell r="K27">
            <v>0.47987465802912399</v>
          </cell>
          <cell r="L27">
            <v>2010</v>
          </cell>
          <cell r="M27" t="str">
            <v>Toutes régions</v>
          </cell>
          <cell r="N27" t="str">
            <v>toutes otex</v>
          </cell>
          <cell r="O27" t="str">
            <v>TRAN</v>
          </cell>
        </row>
        <row r="28">
          <cell r="K28">
            <v>27.061197251600898</v>
          </cell>
          <cell r="L28">
            <v>2010</v>
          </cell>
          <cell r="M28" t="str">
            <v>Toutes régions</v>
          </cell>
          <cell r="N28" t="str">
            <v>toutes otex</v>
          </cell>
          <cell r="O28" t="str">
            <v>donre</v>
          </cell>
        </row>
        <row r="29">
          <cell r="K29">
            <v>49.929592496173797</v>
          </cell>
          <cell r="L29">
            <v>2010</v>
          </cell>
          <cell r="M29" t="str">
            <v>Toutes régions</v>
          </cell>
          <cell r="N29" t="str">
            <v>toutes otex</v>
          </cell>
          <cell r="O29" t="str">
            <v>RESEX</v>
          </cell>
        </row>
        <row r="30">
          <cell r="K30">
            <v>0.57862784252162203</v>
          </cell>
          <cell r="L30">
            <v>2010</v>
          </cell>
          <cell r="M30" t="str">
            <v>Toutes régions</v>
          </cell>
          <cell r="N30" t="str">
            <v>toutes otex</v>
          </cell>
          <cell r="O30" t="str">
            <v>PRFIN</v>
          </cell>
        </row>
        <row r="31">
          <cell r="K31">
            <v>5.1441304940135302</v>
          </cell>
          <cell r="L31">
            <v>2010</v>
          </cell>
          <cell r="M31" t="str">
            <v>Toutes régions</v>
          </cell>
          <cell r="N31" t="str">
            <v>toutes otex</v>
          </cell>
          <cell r="O31" t="str">
            <v>CHFIN</v>
          </cell>
        </row>
        <row r="32">
          <cell r="K32">
            <v>45.364089844681899</v>
          </cell>
          <cell r="L32">
            <v>2010</v>
          </cell>
          <cell r="M32" t="str">
            <v>Toutes régions</v>
          </cell>
          <cell r="N32" t="str">
            <v>toutes otex</v>
          </cell>
          <cell r="O32" t="str">
            <v>RESCO</v>
          </cell>
        </row>
        <row r="33">
          <cell r="K33">
            <v>3.6537971081015299</v>
          </cell>
          <cell r="L33">
            <v>2010</v>
          </cell>
          <cell r="M33" t="str">
            <v>Toutes régions</v>
          </cell>
          <cell r="N33" t="str">
            <v>toutes otex</v>
          </cell>
          <cell r="O33" t="str">
            <v>PVCESS</v>
          </cell>
        </row>
        <row r="34">
          <cell r="K34">
            <v>1.30490587473077</v>
          </cell>
          <cell r="L34">
            <v>2010</v>
          </cell>
          <cell r="M34" t="str">
            <v>Toutes régions</v>
          </cell>
          <cell r="N34" t="str">
            <v>toutes otex</v>
          </cell>
          <cell r="O34" t="str">
            <v>QUOTE</v>
          </cell>
        </row>
        <row r="35">
          <cell r="K35">
            <v>0.28985491168433197</v>
          </cell>
          <cell r="L35">
            <v>2010</v>
          </cell>
          <cell r="M35" t="str">
            <v>Toutes régions</v>
          </cell>
          <cell r="N35" t="str">
            <v>toutes otex</v>
          </cell>
          <cell r="O35" t="str">
            <v>EXCEP</v>
          </cell>
        </row>
        <row r="36">
          <cell r="K36">
            <v>50.612645133705698</v>
          </cell>
          <cell r="L36">
            <v>2010</v>
          </cell>
          <cell r="M36" t="str">
            <v>Toutes régions</v>
          </cell>
          <cell r="N36" t="str">
            <v>toutes otex</v>
          </cell>
          <cell r="O36" t="str">
            <v>RESE3</v>
          </cell>
        </row>
        <row r="37">
          <cell r="K37">
            <v>34.258539886327597</v>
          </cell>
          <cell r="L37">
            <v>2010</v>
          </cell>
          <cell r="M37" t="str">
            <v>Toutes régions</v>
          </cell>
          <cell r="N37" t="str">
            <v>toutes otex</v>
          </cell>
          <cell r="O37" t="str">
            <v>VAUT</v>
          </cell>
        </row>
        <row r="38">
          <cell r="K38">
            <v>30.894521672226801</v>
          </cell>
          <cell r="L38">
            <v>2010</v>
          </cell>
          <cell r="M38" t="str">
            <v>Toutes régions</v>
          </cell>
          <cell r="N38" t="str">
            <v>toutes otex</v>
          </cell>
          <cell r="O38" t="str">
            <v>RCAIUT</v>
          </cell>
        </row>
        <row r="39">
          <cell r="K39">
            <v>9.2692491233464995</v>
          </cell>
          <cell r="L39">
            <v>2010</v>
          </cell>
          <cell r="M39" t="str">
            <v>Toutes régions</v>
          </cell>
          <cell r="N39" t="str">
            <v>toutes otex</v>
          </cell>
          <cell r="O39" t="str">
            <v>CHSOX</v>
          </cell>
        </row>
        <row r="40">
          <cell r="K40">
            <v>36.998719960129797</v>
          </cell>
          <cell r="L40">
            <v>2010</v>
          </cell>
          <cell r="M40" t="str">
            <v>Toutes régions</v>
          </cell>
          <cell r="N40" t="str">
            <v>toutes otex</v>
          </cell>
          <cell r="O40" t="str">
            <v>POIDS</v>
          </cell>
        </row>
        <row r="41">
          <cell r="K41">
            <v>23.163928718974098</v>
          </cell>
          <cell r="L41">
            <v>2010</v>
          </cell>
          <cell r="M41" t="str">
            <v>Toutes régions</v>
          </cell>
          <cell r="N41" t="str">
            <v>toutes otex</v>
          </cell>
          <cell r="O41" t="str">
            <v>RKLMT</v>
          </cell>
        </row>
        <row r="42">
          <cell r="K42">
            <v>41.043213514445803</v>
          </cell>
          <cell r="L42">
            <v>2010</v>
          </cell>
          <cell r="M42" t="str">
            <v>Toutes régions</v>
          </cell>
          <cell r="N42" t="str">
            <v>toutes otex</v>
          </cell>
          <cell r="O42" t="str">
            <v>TAUX</v>
          </cell>
        </row>
        <row r="43">
          <cell r="K43">
            <v>159.71938372462799</v>
          </cell>
          <cell r="L43">
            <v>2010</v>
          </cell>
          <cell r="M43" t="str">
            <v>Toutes régions</v>
          </cell>
          <cell r="N43" t="str">
            <v>toutes otex</v>
          </cell>
          <cell r="O43" t="str">
            <v>TDTE3</v>
          </cell>
        </row>
        <row r="44">
          <cell r="K44">
            <v>389.14931373103099</v>
          </cell>
          <cell r="L44">
            <v>2010</v>
          </cell>
          <cell r="M44" t="str">
            <v>Toutes régions</v>
          </cell>
          <cell r="N44" t="str">
            <v>toutes otex</v>
          </cell>
          <cell r="O44" t="str">
            <v>tacf5</v>
          </cell>
        </row>
        <row r="45">
          <cell r="K45">
            <v>156.53702033798299</v>
          </cell>
          <cell r="L45">
            <v>2010</v>
          </cell>
          <cell r="M45" t="str">
            <v>Toutes régions</v>
          </cell>
          <cell r="N45" t="str">
            <v>toutes otex</v>
          </cell>
          <cell r="O45" t="str">
            <v>CHARGE</v>
          </cell>
        </row>
        <row r="46">
          <cell r="K46">
            <v>58.564411862506702</v>
          </cell>
          <cell r="L46">
            <v>2010</v>
          </cell>
          <cell r="M46" t="str">
            <v>Toutes régions</v>
          </cell>
          <cell r="N46" t="str">
            <v>toutes otex</v>
          </cell>
          <cell r="O46" t="str">
            <v>CHARA2</v>
          </cell>
        </row>
        <row r="47">
          <cell r="K47">
            <v>9.9038770106827805</v>
          </cell>
          <cell r="L47">
            <v>2010</v>
          </cell>
          <cell r="M47" t="str">
            <v>Toutes régions</v>
          </cell>
          <cell r="N47" t="str">
            <v>toutes otex</v>
          </cell>
          <cell r="O47" t="str">
            <v>CHRENAM</v>
          </cell>
        </row>
        <row r="48">
          <cell r="K48">
            <v>6.3959984581274503</v>
          </cell>
          <cell r="L48">
            <v>2010</v>
          </cell>
          <cell r="M48" t="str">
            <v>Toutes régions</v>
          </cell>
          <cell r="N48" t="str">
            <v>toutes otex</v>
          </cell>
          <cell r="O48" t="str">
            <v>CHRSE</v>
          </cell>
        </row>
        <row r="49">
          <cell r="K49">
            <v>8.6205509082391103</v>
          </cell>
          <cell r="L49">
            <v>2010</v>
          </cell>
          <cell r="M49" t="str">
            <v>Toutes régions</v>
          </cell>
          <cell r="N49" t="str">
            <v>toutes otex</v>
          </cell>
          <cell r="O49" t="str">
            <v>CHRPH</v>
          </cell>
        </row>
        <row r="50">
          <cell r="K50">
            <v>18.263859172690399</v>
          </cell>
          <cell r="L50">
            <v>2010</v>
          </cell>
          <cell r="M50" t="str">
            <v>Toutes régions</v>
          </cell>
          <cell r="N50" t="str">
            <v>toutes otex</v>
          </cell>
          <cell r="O50" t="str">
            <v>CHRAC</v>
          </cell>
        </row>
        <row r="51">
          <cell r="K51">
            <v>1.6718808670283101</v>
          </cell>
          <cell r="L51">
            <v>2010</v>
          </cell>
          <cell r="M51" t="str">
            <v>Toutes régions</v>
          </cell>
          <cell r="N51" t="str">
            <v>toutes otex</v>
          </cell>
          <cell r="O51" t="str">
            <v>CHRAG</v>
          </cell>
        </row>
        <row r="52">
          <cell r="K52">
            <v>2.6668568198740901</v>
          </cell>
          <cell r="L52">
            <v>2010</v>
          </cell>
          <cell r="M52" t="str">
            <v>Toutes régions</v>
          </cell>
          <cell r="N52" t="str">
            <v>toutes otex</v>
          </cell>
          <cell r="O52" t="str">
            <v>CHRPV</v>
          </cell>
        </row>
        <row r="53">
          <cell r="K53">
            <v>5.3972662324852898</v>
          </cell>
          <cell r="L53">
            <v>2010</v>
          </cell>
          <cell r="M53" t="str">
            <v>Toutes régions</v>
          </cell>
          <cell r="N53" t="str">
            <v>toutes otex</v>
          </cell>
          <cell r="O53" t="str">
            <v>CHRFO</v>
          </cell>
        </row>
        <row r="54">
          <cell r="K54">
            <v>5.6441223933792397</v>
          </cell>
          <cell r="L54">
            <v>2010</v>
          </cell>
          <cell r="M54" t="str">
            <v>Toutes régions</v>
          </cell>
          <cell r="N54" t="str">
            <v>toutes otex</v>
          </cell>
          <cell r="O54" t="str">
            <v>ENERG1</v>
          </cell>
        </row>
        <row r="55">
          <cell r="K55">
            <v>97.972608475476406</v>
          </cell>
          <cell r="L55">
            <v>2010</v>
          </cell>
          <cell r="M55" t="str">
            <v>Toutes régions</v>
          </cell>
          <cell r="N55" t="str">
            <v>toutes otex</v>
          </cell>
          <cell r="O55" t="str">
            <v>chaut_nr</v>
          </cell>
        </row>
        <row r="56">
          <cell r="K56">
            <v>3.19681029728341</v>
          </cell>
          <cell r="L56">
            <v>2010</v>
          </cell>
          <cell r="M56" t="str">
            <v>Toutes régions</v>
          </cell>
          <cell r="N56" t="str">
            <v>toutes otex</v>
          </cell>
          <cell r="O56" t="str">
            <v>ENERG2</v>
          </cell>
        </row>
        <row r="57">
          <cell r="K57">
            <v>9.5769674517437604</v>
          </cell>
          <cell r="L57">
            <v>2010</v>
          </cell>
          <cell r="M57" t="str">
            <v>Toutes régions</v>
          </cell>
          <cell r="N57" t="str">
            <v>toutes otex</v>
          </cell>
          <cell r="O57" t="str">
            <v>ELECU</v>
          </cell>
        </row>
        <row r="58">
          <cell r="K58">
            <v>12.058965896927599</v>
          </cell>
          <cell r="L58">
            <v>2010</v>
          </cell>
          <cell r="M58" t="str">
            <v>Toutes régions</v>
          </cell>
          <cell r="N58" t="str">
            <v>toutes otex</v>
          </cell>
          <cell r="O58" t="str">
            <v>LFERM2</v>
          </cell>
        </row>
        <row r="59">
          <cell r="K59">
            <v>7.7017872663874698</v>
          </cell>
          <cell r="L59">
            <v>2010</v>
          </cell>
          <cell r="M59" t="str">
            <v>Toutes régions</v>
          </cell>
          <cell r="N59" t="str">
            <v>toutes otex</v>
          </cell>
          <cell r="O59" t="str">
            <v>MTBTS</v>
          </cell>
        </row>
        <row r="60">
          <cell r="K60">
            <v>5.5072514765087197</v>
          </cell>
          <cell r="L60">
            <v>2010</v>
          </cell>
          <cell r="M60" t="str">
            <v>Toutes régions</v>
          </cell>
          <cell r="N60" t="str">
            <v>toutes otex</v>
          </cell>
          <cell r="O60" t="str">
            <v>ASSUR</v>
          </cell>
        </row>
        <row r="61">
          <cell r="K61">
            <v>12.2564951342468</v>
          </cell>
          <cell r="L61">
            <v>2010</v>
          </cell>
          <cell r="M61" t="str">
            <v>Toutes régions</v>
          </cell>
          <cell r="N61" t="str">
            <v>toutes otex</v>
          </cell>
          <cell r="O61" t="str">
            <v>CPERS</v>
          </cell>
        </row>
        <row r="62">
          <cell r="K62">
            <v>2.1778025802405798</v>
          </cell>
          <cell r="L62">
            <v>2010</v>
          </cell>
          <cell r="M62" t="str">
            <v>Toutes régions</v>
          </cell>
          <cell r="N62" t="str">
            <v>toutes otex</v>
          </cell>
          <cell r="O62" t="str">
            <v>TOTAX2</v>
          </cell>
        </row>
        <row r="63">
          <cell r="K63">
            <v>27.061197251600898</v>
          </cell>
          <cell r="L63">
            <v>2010</v>
          </cell>
          <cell r="M63" t="str">
            <v>Toutes régions</v>
          </cell>
          <cell r="N63" t="str">
            <v>toutes otex</v>
          </cell>
          <cell r="O63" t="str">
            <v>DONRE2</v>
          </cell>
        </row>
        <row r="64">
          <cell r="K64">
            <v>18.4353311205371</v>
          </cell>
          <cell r="L64">
            <v>2010</v>
          </cell>
          <cell r="M64" t="str">
            <v>Toutes régions</v>
          </cell>
          <cell r="N64" t="str">
            <v>toutes otex</v>
          </cell>
          <cell r="O64" t="str">
            <v>AUTRE</v>
          </cell>
        </row>
        <row r="65">
          <cell r="K65">
            <v>5.1441304940135302</v>
          </cell>
          <cell r="L65">
            <v>2010</v>
          </cell>
          <cell r="M65" t="str">
            <v>Toutes régions</v>
          </cell>
          <cell r="N65" t="str">
            <v>toutes otex</v>
          </cell>
          <cell r="O65" t="str">
            <v>CHFIN2</v>
          </cell>
        </row>
        <row r="66">
          <cell r="K66">
            <v>4.1517447829626501</v>
          </cell>
          <cell r="L66">
            <v>2010</v>
          </cell>
          <cell r="M66" t="str">
            <v>Toutes régions</v>
          </cell>
          <cell r="N66" t="str">
            <v>toutes otex</v>
          </cell>
          <cell r="O66" t="str">
            <v>CFINL</v>
          </cell>
        </row>
        <row r="67">
          <cell r="K67">
            <v>0.99238571105088602</v>
          </cell>
          <cell r="L67">
            <v>2010</v>
          </cell>
          <cell r="M67" t="str">
            <v>Toutes régions</v>
          </cell>
          <cell r="N67" t="str">
            <v>toutes otex</v>
          </cell>
          <cell r="O67" t="str">
            <v>COFIN</v>
          </cell>
        </row>
        <row r="68">
          <cell r="K68">
            <v>161.681150831997</v>
          </cell>
          <cell r="L68">
            <v>2010</v>
          </cell>
          <cell r="M68" t="str">
            <v>Toutes régions</v>
          </cell>
          <cell r="N68" t="str">
            <v>toutes otex</v>
          </cell>
          <cell r="O68" t="str">
            <v>CHEXP_NR</v>
          </cell>
        </row>
        <row r="69">
          <cell r="K69">
            <v>8.8409326906626493</v>
          </cell>
          <cell r="L69">
            <v>2010</v>
          </cell>
          <cell r="M69" t="str">
            <v>Toutes régions</v>
          </cell>
          <cell r="N69" t="str">
            <v>toutes otex</v>
          </cell>
          <cell r="O69" t="str">
            <v>ENERGIE</v>
          </cell>
        </row>
        <row r="70">
          <cell r="K70">
            <v>437</v>
          </cell>
          <cell r="L70">
            <v>2010</v>
          </cell>
          <cell r="M70" t="str">
            <v>Provence-Alpes-Côte d'Azur</v>
          </cell>
          <cell r="N70" t="str">
            <v>toutes otex</v>
          </cell>
          <cell r="O70" t="str">
            <v>_FREQ_</v>
          </cell>
        </row>
        <row r="71">
          <cell r="K71">
            <v>11731</v>
          </cell>
          <cell r="L71">
            <v>2010</v>
          </cell>
          <cell r="M71" t="str">
            <v>Provence-Alpes-Côte d'Azur</v>
          </cell>
          <cell r="N71" t="str">
            <v>toutes otex</v>
          </cell>
          <cell r="O71" t="str">
            <v>POP</v>
          </cell>
        </row>
        <row r="72">
          <cell r="K72">
            <v>37.089014957431999</v>
          </cell>
          <cell r="L72">
            <v>2010</v>
          </cell>
          <cell r="M72" t="str">
            <v>Provence-Alpes-Côte d'Azur</v>
          </cell>
          <cell r="N72" t="str">
            <v>toutes otex</v>
          </cell>
          <cell r="O72" t="str">
            <v>SAU</v>
          </cell>
        </row>
        <row r="73">
          <cell r="K73">
            <v>23.2535897940189</v>
          </cell>
          <cell r="L73">
            <v>2010</v>
          </cell>
          <cell r="M73" t="str">
            <v>Provence-Alpes-Côte d'Azur</v>
          </cell>
          <cell r="N73" t="str">
            <v>toutes otex</v>
          </cell>
          <cell r="O73" t="str">
            <v>SAF</v>
          </cell>
        </row>
        <row r="74">
          <cell r="K74">
            <v>15.3636635616619</v>
          </cell>
          <cell r="L74">
            <v>2010</v>
          </cell>
          <cell r="M74" t="str">
            <v>Provence-Alpes-Côte d'Azur</v>
          </cell>
          <cell r="N74" t="str">
            <v>toutes otex</v>
          </cell>
          <cell r="O74" t="str">
            <v>UGB</v>
          </cell>
        </row>
        <row r="75">
          <cell r="K75">
            <v>2.9364093594786902</v>
          </cell>
          <cell r="L75">
            <v>2010</v>
          </cell>
          <cell r="M75" t="str">
            <v>Provence-Alpes-Côte d'Azur</v>
          </cell>
          <cell r="N75" t="str">
            <v>toutes otex</v>
          </cell>
          <cell r="O75" t="str">
            <v>UTA</v>
          </cell>
        </row>
        <row r="76">
          <cell r="K76">
            <v>1.45821124222057</v>
          </cell>
          <cell r="L76">
            <v>2010</v>
          </cell>
          <cell r="M76" t="str">
            <v>Provence-Alpes-Côte d'Azur</v>
          </cell>
          <cell r="N76" t="str">
            <v>toutes otex</v>
          </cell>
          <cell r="O76" t="str">
            <v>UTAN</v>
          </cell>
        </row>
        <row r="77">
          <cell r="K77">
            <v>140.37798397401301</v>
          </cell>
          <cell r="L77">
            <v>2010</v>
          </cell>
          <cell r="M77" t="str">
            <v>Provence-Alpes-Côte d'Azur</v>
          </cell>
          <cell r="N77" t="str">
            <v>toutes otex</v>
          </cell>
          <cell r="O77" t="str">
            <v>VENAU1</v>
          </cell>
        </row>
        <row r="78">
          <cell r="K78">
            <v>0.52241748307292202</v>
          </cell>
          <cell r="L78">
            <v>2010</v>
          </cell>
          <cell r="M78" t="str">
            <v>Provence-Alpes-Côte d'Azur</v>
          </cell>
          <cell r="N78" t="str">
            <v>toutes otex</v>
          </cell>
          <cell r="O78" t="str">
            <v>ACHAN</v>
          </cell>
        </row>
        <row r="79">
          <cell r="K79">
            <v>139.85556649093999</v>
          </cell>
          <cell r="L79">
            <v>2010</v>
          </cell>
          <cell r="M79" t="str">
            <v>Provence-Alpes-Côte d'Azur</v>
          </cell>
          <cell r="N79" t="str">
            <v>toutes otex</v>
          </cell>
          <cell r="O79" t="str">
            <v>VENAU2</v>
          </cell>
        </row>
        <row r="80">
          <cell r="K80">
            <v>0.58068261102409002</v>
          </cell>
          <cell r="L80">
            <v>2010</v>
          </cell>
          <cell r="M80" t="str">
            <v>Provence-Alpes-Côte d'Azur</v>
          </cell>
          <cell r="N80" t="str">
            <v>toutes otex</v>
          </cell>
          <cell r="O80" t="str">
            <v>PSTOK</v>
          </cell>
        </row>
        <row r="81">
          <cell r="K81">
            <v>2.06312298732063</v>
          </cell>
          <cell r="L81">
            <v>2010</v>
          </cell>
          <cell r="M81" t="str">
            <v>Provence-Alpes-Côte d'Azur</v>
          </cell>
          <cell r="N81" t="str">
            <v>toutes otex</v>
          </cell>
          <cell r="O81" t="str">
            <v>PIMMO</v>
          </cell>
        </row>
        <row r="82">
          <cell r="K82">
            <v>3.23962923786112</v>
          </cell>
          <cell r="L82">
            <v>2010</v>
          </cell>
          <cell r="M82" t="str">
            <v>Provence-Alpes-Côte d'Azur</v>
          </cell>
          <cell r="N82" t="str">
            <v>toutes otex</v>
          </cell>
          <cell r="O82" t="str">
            <v>AUTPRO</v>
          </cell>
        </row>
        <row r="83">
          <cell r="K83">
            <v>145.73900132714601</v>
          </cell>
          <cell r="L83">
            <v>2010</v>
          </cell>
          <cell r="M83" t="str">
            <v>Provence-Alpes-Côte d'Azur</v>
          </cell>
          <cell r="N83" t="str">
            <v>toutes otex</v>
          </cell>
          <cell r="O83" t="str">
            <v>PROEX</v>
          </cell>
        </row>
        <row r="84">
          <cell r="K84">
            <v>3.44455634758975E-2</v>
          </cell>
          <cell r="L84">
            <v>2010</v>
          </cell>
          <cell r="M84" t="str">
            <v>Provence-Alpes-Côte d'Azur</v>
          </cell>
          <cell r="N84" t="str">
            <v>toutes otex</v>
          </cell>
          <cell r="O84" t="str">
            <v>RABAI</v>
          </cell>
        </row>
        <row r="85">
          <cell r="K85">
            <v>34.423000939641497</v>
          </cell>
          <cell r="L85">
            <v>2010</v>
          </cell>
          <cell r="M85" t="str">
            <v>Provence-Alpes-Côte d'Azur</v>
          </cell>
          <cell r="N85" t="str">
            <v>toutes otex</v>
          </cell>
          <cell r="O85" t="str">
            <v>CHARA</v>
          </cell>
        </row>
        <row r="86">
          <cell r="K86">
            <v>40.8263283943039</v>
          </cell>
          <cell r="L86">
            <v>2010</v>
          </cell>
          <cell r="M86" t="str">
            <v>Provence-Alpes-Côte d'Azur</v>
          </cell>
          <cell r="N86" t="str">
            <v>toutes otex</v>
          </cell>
          <cell r="O86" t="str">
            <v>AUT</v>
          </cell>
        </row>
        <row r="87">
          <cell r="K87">
            <v>70.524117556676202</v>
          </cell>
          <cell r="L87">
            <v>2010</v>
          </cell>
          <cell r="M87" t="str">
            <v>Provence-Alpes-Côte d'Azur</v>
          </cell>
          <cell r="N87" t="str">
            <v>toutes otex</v>
          </cell>
          <cell r="O87" t="str">
            <v>VAFER</v>
          </cell>
        </row>
        <row r="88">
          <cell r="K88">
            <v>0</v>
          </cell>
          <cell r="L88">
            <v>2010</v>
          </cell>
          <cell r="M88" t="str">
            <v>Provence-Alpes-Côte d'Azur</v>
          </cell>
          <cell r="N88" t="str">
            <v>toutes otex</v>
          </cell>
          <cell r="O88" t="str">
            <v>REFOR</v>
          </cell>
        </row>
        <row r="89">
          <cell r="K89">
            <v>15.1133522990419</v>
          </cell>
          <cell r="L89">
            <v>2010</v>
          </cell>
          <cell r="M89" t="str">
            <v>Provence-Alpes-Côte d'Azur</v>
          </cell>
          <cell r="N89" t="str">
            <v>toutes otex</v>
          </cell>
          <cell r="O89" t="str">
            <v>SUBEX</v>
          </cell>
        </row>
        <row r="90">
          <cell r="K90">
            <v>0.78760102227240303</v>
          </cell>
          <cell r="L90">
            <v>2010</v>
          </cell>
          <cell r="M90" t="str">
            <v>Provence-Alpes-Côte d'Azur</v>
          </cell>
          <cell r="N90" t="str">
            <v>toutes otex</v>
          </cell>
          <cell r="O90" t="str">
            <v>INDAS</v>
          </cell>
        </row>
        <row r="91">
          <cell r="K91">
            <v>6.4270335283283302</v>
          </cell>
          <cell r="L91">
            <v>2010</v>
          </cell>
          <cell r="M91" t="str">
            <v>Provence-Alpes-Côte d'Azur</v>
          </cell>
          <cell r="N91" t="str">
            <v>toutes otex</v>
          </cell>
          <cell r="O91" t="str">
            <v>LFERM</v>
          </cell>
        </row>
        <row r="92">
          <cell r="K92">
            <v>1.9098666911984199</v>
          </cell>
          <cell r="L92">
            <v>2010</v>
          </cell>
          <cell r="M92" t="str">
            <v>Provence-Alpes-Côte d'Azur</v>
          </cell>
          <cell r="N92" t="str">
            <v>toutes otex</v>
          </cell>
          <cell r="O92" t="str">
            <v>TOTAX</v>
          </cell>
        </row>
        <row r="93">
          <cell r="K93">
            <v>29.613724041510299</v>
          </cell>
          <cell r="L93">
            <v>2010</v>
          </cell>
          <cell r="M93" t="str">
            <v>Provence-Alpes-Côte d'Azur</v>
          </cell>
          <cell r="N93" t="str">
            <v>toutes otex</v>
          </cell>
          <cell r="O93" t="str">
            <v>PERS</v>
          </cell>
        </row>
        <row r="94">
          <cell r="K94">
            <v>48.4744466169535</v>
          </cell>
          <cell r="L94">
            <v>2010</v>
          </cell>
          <cell r="M94" t="str">
            <v>Provence-Alpes-Côte d'Azur</v>
          </cell>
          <cell r="N94" t="str">
            <v>toutes otex</v>
          </cell>
          <cell r="O94" t="str">
            <v>EBEXP</v>
          </cell>
        </row>
        <row r="95">
          <cell r="K95">
            <v>0.94108778611796795</v>
          </cell>
          <cell r="L95">
            <v>2010</v>
          </cell>
          <cell r="M95" t="str">
            <v>Provence-Alpes-Côte d'Azur</v>
          </cell>
          <cell r="N95" t="str">
            <v>toutes otex</v>
          </cell>
          <cell r="O95" t="str">
            <v>TRAN</v>
          </cell>
        </row>
        <row r="96">
          <cell r="K96">
            <v>17.061354810807799</v>
          </cell>
          <cell r="L96">
            <v>2010</v>
          </cell>
          <cell r="M96" t="str">
            <v>Provence-Alpes-Côte d'Azur</v>
          </cell>
          <cell r="N96" t="str">
            <v>toutes otex</v>
          </cell>
          <cell r="O96" t="str">
            <v>donre</v>
          </cell>
        </row>
        <row r="97">
          <cell r="K97">
            <v>32.354179592263698</v>
          </cell>
          <cell r="L97">
            <v>2010</v>
          </cell>
          <cell r="M97" t="str">
            <v>Provence-Alpes-Côte d'Azur</v>
          </cell>
          <cell r="N97" t="str">
            <v>toutes otex</v>
          </cell>
          <cell r="O97" t="str">
            <v>RESEX</v>
          </cell>
        </row>
        <row r="98">
          <cell r="K98">
            <v>0.226265240909616</v>
          </cell>
          <cell r="L98">
            <v>2010</v>
          </cell>
          <cell r="M98" t="str">
            <v>Provence-Alpes-Côte d'Azur</v>
          </cell>
          <cell r="N98" t="str">
            <v>toutes otex</v>
          </cell>
          <cell r="O98" t="str">
            <v>PRFIN</v>
          </cell>
        </row>
        <row r="99">
          <cell r="K99">
            <v>2.4417147200337999</v>
          </cell>
          <cell r="L99">
            <v>2010</v>
          </cell>
          <cell r="M99" t="str">
            <v>Provence-Alpes-Côte d'Azur</v>
          </cell>
          <cell r="N99" t="str">
            <v>toutes otex</v>
          </cell>
          <cell r="O99" t="str">
            <v>CHFIN</v>
          </cell>
        </row>
        <row r="100">
          <cell r="K100">
            <v>30.138730113139498</v>
          </cell>
          <cell r="L100">
            <v>2010</v>
          </cell>
          <cell r="M100" t="str">
            <v>Provence-Alpes-Côte d'Azur</v>
          </cell>
          <cell r="N100" t="str">
            <v>toutes otex</v>
          </cell>
          <cell r="O100" t="str">
            <v>RESCO</v>
          </cell>
        </row>
        <row r="101">
          <cell r="K101">
            <v>1.7949336609953199</v>
          </cell>
          <cell r="L101">
            <v>2010</v>
          </cell>
          <cell r="M101" t="str">
            <v>Provence-Alpes-Côte d'Azur</v>
          </cell>
          <cell r="N101" t="str">
            <v>toutes otex</v>
          </cell>
          <cell r="O101" t="str">
            <v>PVCESS</v>
          </cell>
        </row>
        <row r="102">
          <cell r="K102">
            <v>1.34080619790099</v>
          </cell>
          <cell r="L102">
            <v>2010</v>
          </cell>
          <cell r="M102" t="str">
            <v>Provence-Alpes-Côte d'Azur</v>
          </cell>
          <cell r="N102" t="str">
            <v>toutes otex</v>
          </cell>
          <cell r="O102" t="str">
            <v>QUOTE</v>
          </cell>
        </row>
        <row r="103">
          <cell r="K103">
            <v>-0.44677402487917001</v>
          </cell>
          <cell r="L103">
            <v>2010</v>
          </cell>
          <cell r="M103" t="str">
            <v>Provence-Alpes-Côte d'Azur</v>
          </cell>
          <cell r="N103" t="str">
            <v>toutes otex</v>
          </cell>
          <cell r="O103" t="str">
            <v>EXCEP</v>
          </cell>
        </row>
        <row r="104">
          <cell r="K104">
            <v>32.827700619163998</v>
          </cell>
          <cell r="L104">
            <v>2010</v>
          </cell>
          <cell r="M104" t="str">
            <v>Provence-Alpes-Côte d'Azur</v>
          </cell>
          <cell r="N104" t="str">
            <v>toutes otex</v>
          </cell>
          <cell r="O104" t="str">
            <v>RESE3</v>
          </cell>
        </row>
        <row r="105">
          <cell r="K105">
            <v>24.0171273562473</v>
          </cell>
          <cell r="L105">
            <v>2010</v>
          </cell>
          <cell r="M105" t="str">
            <v>Provence-Alpes-Côte d'Azur</v>
          </cell>
          <cell r="N105" t="str">
            <v>toutes otex</v>
          </cell>
          <cell r="O105" t="str">
            <v>VAUT</v>
          </cell>
        </row>
        <row r="106">
          <cell r="K106">
            <v>20.668288133099399</v>
          </cell>
          <cell r="L106">
            <v>2010</v>
          </cell>
          <cell r="M106" t="str">
            <v>Provence-Alpes-Côte d'Azur</v>
          </cell>
          <cell r="N106" t="str">
            <v>toutes otex</v>
          </cell>
          <cell r="O106" t="str">
            <v>RCAIUT</v>
          </cell>
        </row>
        <row r="107">
          <cell r="K107">
            <v>8.2220101122175802</v>
          </cell>
          <cell r="L107">
            <v>2010</v>
          </cell>
          <cell r="M107" t="str">
            <v>Provence-Alpes-Côte d'Azur</v>
          </cell>
          <cell r="N107" t="str">
            <v>toutes otex</v>
          </cell>
          <cell r="O107" t="str">
            <v>CHSOX</v>
          </cell>
        </row>
        <row r="108">
          <cell r="K108">
            <v>31.255946950555298</v>
          </cell>
          <cell r="L108">
            <v>2010</v>
          </cell>
          <cell r="M108" t="str">
            <v>Provence-Alpes-Côte d'Azur</v>
          </cell>
          <cell r="N108" t="str">
            <v>toutes otex</v>
          </cell>
          <cell r="O108" t="str">
            <v>POIDS</v>
          </cell>
        </row>
        <row r="109">
          <cell r="K109">
            <v>12.7094325991365</v>
          </cell>
          <cell r="L109">
            <v>2010</v>
          </cell>
          <cell r="M109" t="str">
            <v>Provence-Alpes-Côte d'Azur</v>
          </cell>
          <cell r="N109" t="str">
            <v>toutes otex</v>
          </cell>
          <cell r="O109" t="str">
            <v>RKLMT</v>
          </cell>
        </row>
        <row r="110">
          <cell r="K110">
            <v>33.195796344673099</v>
          </cell>
          <cell r="L110">
            <v>2010</v>
          </cell>
          <cell r="M110" t="str">
            <v>Provence-Alpes-Côte d'Azur</v>
          </cell>
          <cell r="N110" t="str">
            <v>toutes otex</v>
          </cell>
          <cell r="O110" t="str">
            <v>TAUX</v>
          </cell>
        </row>
        <row r="111">
          <cell r="K111">
            <v>88.065617207039793</v>
          </cell>
          <cell r="L111">
            <v>2010</v>
          </cell>
          <cell r="M111" t="str">
            <v>Provence-Alpes-Côte d'Azur</v>
          </cell>
          <cell r="N111" t="str">
            <v>toutes otex</v>
          </cell>
          <cell r="O111" t="str">
            <v>TDTE3</v>
          </cell>
        </row>
        <row r="112">
          <cell r="K112">
            <v>265.29147333189798</v>
          </cell>
          <cell r="L112">
            <v>2010</v>
          </cell>
          <cell r="M112" t="str">
            <v>Provence-Alpes-Côte d'Azur</v>
          </cell>
          <cell r="N112" t="str">
            <v>toutes otex</v>
          </cell>
          <cell r="O112" t="str">
            <v>tacf5</v>
          </cell>
        </row>
        <row r="113">
          <cell r="K113">
            <v>130.26130840579</v>
          </cell>
          <cell r="L113">
            <v>2010</v>
          </cell>
          <cell r="M113" t="str">
            <v>Provence-Alpes-Côte d'Azur</v>
          </cell>
          <cell r="N113" t="str">
            <v>toutes otex</v>
          </cell>
          <cell r="O113" t="str">
            <v>CHARGE</v>
          </cell>
        </row>
        <row r="114">
          <cell r="K114">
            <v>34.423000939641497</v>
          </cell>
          <cell r="L114">
            <v>2010</v>
          </cell>
          <cell r="M114" t="str">
            <v>Provence-Alpes-Côte d'Azur</v>
          </cell>
          <cell r="N114" t="str">
            <v>toutes otex</v>
          </cell>
          <cell r="O114" t="str">
            <v>CHARA2</v>
          </cell>
        </row>
        <row r="115">
          <cell r="K115">
            <v>5.6606272895740704</v>
          </cell>
          <cell r="L115">
            <v>2010</v>
          </cell>
          <cell r="M115" t="str">
            <v>Provence-Alpes-Côte d'Azur</v>
          </cell>
          <cell r="N115" t="str">
            <v>toutes otex</v>
          </cell>
          <cell r="O115" t="str">
            <v>CHRENAM</v>
          </cell>
        </row>
        <row r="116">
          <cell r="K116">
            <v>7.6985651192740097</v>
          </cell>
          <cell r="L116">
            <v>2010</v>
          </cell>
          <cell r="M116" t="str">
            <v>Provence-Alpes-Côte d'Azur</v>
          </cell>
          <cell r="N116" t="str">
            <v>toutes otex</v>
          </cell>
          <cell r="O116" t="str">
            <v>CHRSE</v>
          </cell>
        </row>
        <row r="117">
          <cell r="K117">
            <v>6.1280238740953301</v>
          </cell>
          <cell r="L117">
            <v>2010</v>
          </cell>
          <cell r="M117" t="str">
            <v>Provence-Alpes-Côte d'Azur</v>
          </cell>
          <cell r="N117" t="str">
            <v>toutes otex</v>
          </cell>
          <cell r="O117" t="str">
            <v>CHRPH</v>
          </cell>
        </row>
        <row r="118">
          <cell r="K118">
            <v>1.2438926722425501</v>
          </cell>
          <cell r="L118">
            <v>2010</v>
          </cell>
          <cell r="M118" t="str">
            <v>Provence-Alpes-Côte d'Azur</v>
          </cell>
          <cell r="N118" t="str">
            <v>toutes otex</v>
          </cell>
          <cell r="O118" t="str">
            <v>CHRAC</v>
          </cell>
        </row>
        <row r="119">
          <cell r="K119">
            <v>0.51778840499501799</v>
          </cell>
          <cell r="L119">
            <v>2010</v>
          </cell>
          <cell r="M119" t="str">
            <v>Provence-Alpes-Côte d'Azur</v>
          </cell>
          <cell r="N119" t="str">
            <v>toutes otex</v>
          </cell>
          <cell r="O119" t="str">
            <v>CHRAG</v>
          </cell>
        </row>
        <row r="120">
          <cell r="K120">
            <v>0.26791273108422198</v>
          </cell>
          <cell r="L120">
            <v>2010</v>
          </cell>
          <cell r="M120" t="str">
            <v>Provence-Alpes-Côte d'Azur</v>
          </cell>
          <cell r="N120" t="str">
            <v>toutes otex</v>
          </cell>
          <cell r="O120" t="str">
            <v>CHRPV</v>
          </cell>
        </row>
        <row r="121">
          <cell r="K121">
            <v>8.9171744376910898</v>
          </cell>
          <cell r="L121">
            <v>2010</v>
          </cell>
          <cell r="M121" t="str">
            <v>Provence-Alpes-Côte d'Azur</v>
          </cell>
          <cell r="N121" t="str">
            <v>toutes otex</v>
          </cell>
          <cell r="O121" t="str">
            <v>CHRFO</v>
          </cell>
        </row>
        <row r="122">
          <cell r="K122">
            <v>3.9890164106851702</v>
          </cell>
          <cell r="L122">
            <v>2010</v>
          </cell>
          <cell r="M122" t="str">
            <v>Provence-Alpes-Côte d'Azur</v>
          </cell>
          <cell r="N122" t="str">
            <v>toutes otex</v>
          </cell>
          <cell r="O122" t="str">
            <v>ENERG1</v>
          </cell>
        </row>
        <row r="123">
          <cell r="K123">
            <v>95.838307466148706</v>
          </cell>
          <cell r="L123">
            <v>2010</v>
          </cell>
          <cell r="M123" t="str">
            <v>Provence-Alpes-Côte d'Azur</v>
          </cell>
          <cell r="N123" t="str">
            <v>toutes otex</v>
          </cell>
          <cell r="O123" t="str">
            <v>chaut_nr</v>
          </cell>
        </row>
        <row r="124">
          <cell r="K124">
            <v>4.7833771811034804</v>
          </cell>
          <cell r="L124">
            <v>2010</v>
          </cell>
          <cell r="M124" t="str">
            <v>Provence-Alpes-Côte d'Azur</v>
          </cell>
          <cell r="N124" t="str">
            <v>toutes otex</v>
          </cell>
          <cell r="O124" t="str">
            <v>ENERG2</v>
          </cell>
        </row>
        <row r="125">
          <cell r="K125">
            <v>4.2045665280767004</v>
          </cell>
          <cell r="L125">
            <v>2010</v>
          </cell>
          <cell r="M125" t="str">
            <v>Provence-Alpes-Côte d'Azur</v>
          </cell>
          <cell r="N125" t="str">
            <v>toutes otex</v>
          </cell>
          <cell r="O125" t="str">
            <v>ELECU</v>
          </cell>
        </row>
        <row r="126">
          <cell r="K126">
            <v>6.4270335283283302</v>
          </cell>
          <cell r="L126">
            <v>2010</v>
          </cell>
          <cell r="M126" t="str">
            <v>Provence-Alpes-Côte d'Azur</v>
          </cell>
          <cell r="N126" t="str">
            <v>toutes otex</v>
          </cell>
          <cell r="O126" t="str">
            <v>LFERM2</v>
          </cell>
        </row>
        <row r="127">
          <cell r="K127">
            <v>6.0240010416298304</v>
          </cell>
          <cell r="L127">
            <v>2010</v>
          </cell>
          <cell r="M127" t="str">
            <v>Provence-Alpes-Côte d'Azur</v>
          </cell>
          <cell r="N127" t="str">
            <v>toutes otex</v>
          </cell>
          <cell r="O127" t="str">
            <v>MTBTS</v>
          </cell>
        </row>
        <row r="128">
          <cell r="K128">
            <v>4.8480220110015404</v>
          </cell>
          <cell r="L128">
            <v>2010</v>
          </cell>
          <cell r="M128" t="str">
            <v>Provence-Alpes-Côte d'Azur</v>
          </cell>
          <cell r="N128" t="str">
            <v>toutes otex</v>
          </cell>
          <cell r="O128" t="str">
            <v>ASSUR</v>
          </cell>
        </row>
        <row r="129">
          <cell r="K129">
            <v>29.613724041510299</v>
          </cell>
          <cell r="L129">
            <v>2010</v>
          </cell>
          <cell r="M129" t="str">
            <v>Provence-Alpes-Côte d'Azur</v>
          </cell>
          <cell r="N129" t="str">
            <v>toutes otex</v>
          </cell>
          <cell r="O129" t="str">
            <v>CPERS</v>
          </cell>
        </row>
        <row r="130">
          <cell r="K130">
            <v>1.9098666911984199</v>
          </cell>
          <cell r="L130">
            <v>2010</v>
          </cell>
          <cell r="M130" t="str">
            <v>Provence-Alpes-Côte d'Azur</v>
          </cell>
          <cell r="N130" t="str">
            <v>toutes otex</v>
          </cell>
          <cell r="O130" t="str">
            <v>TOTAX2</v>
          </cell>
        </row>
        <row r="131">
          <cell r="K131">
            <v>17.061354810807799</v>
          </cell>
          <cell r="L131">
            <v>2010</v>
          </cell>
          <cell r="M131" t="str">
            <v>Provence-Alpes-Côte d'Azur</v>
          </cell>
          <cell r="N131" t="str">
            <v>toutes otex</v>
          </cell>
          <cell r="O131" t="str">
            <v>DONRE2</v>
          </cell>
        </row>
        <row r="132">
          <cell r="K132">
            <v>20.966361632492301</v>
          </cell>
          <cell r="L132">
            <v>2010</v>
          </cell>
          <cell r="M132" t="str">
            <v>Provence-Alpes-Côte d'Azur</v>
          </cell>
          <cell r="N132" t="str">
            <v>toutes otex</v>
          </cell>
          <cell r="O132" t="str">
            <v>AUTRE</v>
          </cell>
        </row>
        <row r="133">
          <cell r="K133">
            <v>2.4417147200337999</v>
          </cell>
          <cell r="L133">
            <v>2010</v>
          </cell>
          <cell r="M133" t="str">
            <v>Provence-Alpes-Côte d'Azur</v>
          </cell>
          <cell r="N133" t="str">
            <v>toutes otex</v>
          </cell>
          <cell r="O133" t="str">
            <v>CHFIN2</v>
          </cell>
        </row>
        <row r="134">
          <cell r="K134">
            <v>2.0813159371949799</v>
          </cell>
          <cell r="L134">
            <v>2010</v>
          </cell>
          <cell r="M134" t="str">
            <v>Provence-Alpes-Côte d'Azur</v>
          </cell>
          <cell r="N134" t="str">
            <v>toutes otex</v>
          </cell>
          <cell r="O134" t="str">
            <v>CFINL</v>
          </cell>
        </row>
        <row r="135">
          <cell r="K135">
            <v>0.36039878283881299</v>
          </cell>
          <cell r="L135">
            <v>2010</v>
          </cell>
          <cell r="M135" t="str">
            <v>Provence-Alpes-Côte d'Azur</v>
          </cell>
          <cell r="N135" t="str">
            <v>toutes otex</v>
          </cell>
          <cell r="O135" t="str">
            <v>COFIN</v>
          </cell>
        </row>
        <row r="136">
          <cell r="K136">
            <v>132.70302312582399</v>
          </cell>
          <cell r="L136">
            <v>2010</v>
          </cell>
          <cell r="M136" t="str">
            <v>Provence-Alpes-Côte d'Azur</v>
          </cell>
          <cell r="N136" t="str">
            <v>toutes otex</v>
          </cell>
          <cell r="O136" t="str">
            <v>CHEXP_NR</v>
          </cell>
        </row>
        <row r="137">
          <cell r="K137">
            <v>8.7723935917886493</v>
          </cell>
          <cell r="L137">
            <v>2010</v>
          </cell>
          <cell r="M137" t="str">
            <v>Provence-Alpes-Côte d'Azur</v>
          </cell>
          <cell r="N137" t="str">
            <v>toutes otex</v>
          </cell>
          <cell r="O137" t="str">
            <v>ENERGIE</v>
          </cell>
        </row>
        <row r="138">
          <cell r="K138">
            <v>1132</v>
          </cell>
          <cell r="L138">
            <v>2010</v>
          </cell>
          <cell r="M138" t="str">
            <v>Toutes régions</v>
          </cell>
          <cell r="N138" t="str">
            <v>Céréales et oléoprotéagineux</v>
          </cell>
          <cell r="O138" t="str">
            <v>_FREQ_</v>
          </cell>
        </row>
        <row r="139">
          <cell r="K139">
            <v>51420.000000000597</v>
          </cell>
          <cell r="L139">
            <v>2010</v>
          </cell>
          <cell r="M139" t="str">
            <v>Toutes régions</v>
          </cell>
          <cell r="N139" t="str">
            <v>Céréales et oléoprotéagineux</v>
          </cell>
          <cell r="O139" t="str">
            <v>POP</v>
          </cell>
        </row>
        <row r="140">
          <cell r="K140">
            <v>122.90282389479</v>
          </cell>
          <cell r="L140">
            <v>2010</v>
          </cell>
          <cell r="M140" t="str">
            <v>Toutes régions</v>
          </cell>
          <cell r="N140" t="str">
            <v>Céréales et oléoprotéagineux</v>
          </cell>
          <cell r="O140" t="str">
            <v>SAU</v>
          </cell>
        </row>
        <row r="141">
          <cell r="K141">
            <v>103.664516726534</v>
          </cell>
          <cell r="L141">
            <v>2010</v>
          </cell>
          <cell r="M141" t="str">
            <v>Toutes régions</v>
          </cell>
          <cell r="N141" t="str">
            <v>Céréales et oléoprotéagineux</v>
          </cell>
          <cell r="O141" t="str">
            <v>SAF</v>
          </cell>
        </row>
        <row r="142">
          <cell r="K142">
            <v>6.8190112120402304</v>
          </cell>
          <cell r="L142">
            <v>2010</v>
          </cell>
          <cell r="M142" t="str">
            <v>Toutes régions</v>
          </cell>
          <cell r="N142" t="str">
            <v>Céréales et oléoprotéagineux</v>
          </cell>
          <cell r="O142" t="str">
            <v>UGB</v>
          </cell>
        </row>
        <row r="143">
          <cell r="K143">
            <v>1.39176118931766</v>
          </cell>
          <cell r="L143">
            <v>2010</v>
          </cell>
          <cell r="M143" t="str">
            <v>Toutes régions</v>
          </cell>
          <cell r="N143" t="str">
            <v>Céréales et oléoprotéagineux</v>
          </cell>
          <cell r="O143" t="str">
            <v>UTA</v>
          </cell>
        </row>
        <row r="144">
          <cell r="K144">
            <v>1.2052884238647701</v>
          </cell>
          <cell r="L144">
            <v>2010</v>
          </cell>
          <cell r="M144" t="str">
            <v>Toutes régions</v>
          </cell>
          <cell r="N144" t="str">
            <v>Céréales et oléoprotéagineux</v>
          </cell>
          <cell r="O144" t="str">
            <v>UTAN</v>
          </cell>
        </row>
        <row r="145">
          <cell r="K145">
            <v>133.03843384593401</v>
          </cell>
          <cell r="L145">
            <v>2010</v>
          </cell>
          <cell r="M145" t="str">
            <v>Toutes régions</v>
          </cell>
          <cell r="N145" t="str">
            <v>Céréales et oléoprotéagineux</v>
          </cell>
          <cell r="O145" t="str">
            <v>VENAU1</v>
          </cell>
        </row>
        <row r="146">
          <cell r="K146">
            <v>1.01504215551329</v>
          </cell>
          <cell r="L146">
            <v>2010</v>
          </cell>
          <cell r="M146" t="str">
            <v>Toutes régions</v>
          </cell>
          <cell r="N146" t="str">
            <v>Céréales et oléoprotéagineux</v>
          </cell>
          <cell r="O146" t="str">
            <v>ACHAN</v>
          </cell>
        </row>
        <row r="147">
          <cell r="K147">
            <v>132.02339169042</v>
          </cell>
          <cell r="L147">
            <v>2010</v>
          </cell>
          <cell r="M147" t="str">
            <v>Toutes régions</v>
          </cell>
          <cell r="N147" t="str">
            <v>Céréales et oléoprotéagineux</v>
          </cell>
          <cell r="O147" t="str">
            <v>VENAU2</v>
          </cell>
        </row>
        <row r="148">
          <cell r="K148">
            <v>7.6280389825009101</v>
          </cell>
          <cell r="L148">
            <v>2010</v>
          </cell>
          <cell r="M148" t="str">
            <v>Toutes régions</v>
          </cell>
          <cell r="N148" t="str">
            <v>Céréales et oléoprotéagineux</v>
          </cell>
          <cell r="O148" t="str">
            <v>PSTOK</v>
          </cell>
        </row>
        <row r="149">
          <cell r="K149">
            <v>1.3860066772988</v>
          </cell>
          <cell r="L149">
            <v>2010</v>
          </cell>
          <cell r="M149" t="str">
            <v>Toutes régions</v>
          </cell>
          <cell r="N149" t="str">
            <v>Céréales et oléoprotéagineux</v>
          </cell>
          <cell r="O149" t="str">
            <v>PIMMO</v>
          </cell>
        </row>
        <row r="150">
          <cell r="K150">
            <v>5.05902817531598</v>
          </cell>
          <cell r="L150">
            <v>2010</v>
          </cell>
          <cell r="M150" t="str">
            <v>Toutes régions</v>
          </cell>
          <cell r="N150" t="str">
            <v>Céréales et oléoprotéagineux</v>
          </cell>
          <cell r="O150" t="str">
            <v>AUTPRO</v>
          </cell>
        </row>
        <row r="151">
          <cell r="K151">
            <v>146.09646552553599</v>
          </cell>
          <cell r="L151">
            <v>2010</v>
          </cell>
          <cell r="M151" t="str">
            <v>Toutes régions</v>
          </cell>
          <cell r="N151" t="str">
            <v>Céréales et oléoprotéagineux</v>
          </cell>
          <cell r="O151" t="str">
            <v>PROEX</v>
          </cell>
        </row>
        <row r="152">
          <cell r="K152">
            <v>0.85104203384250598</v>
          </cell>
          <cell r="L152">
            <v>2010</v>
          </cell>
          <cell r="M152" t="str">
            <v>Toutes régions</v>
          </cell>
          <cell r="N152" t="str">
            <v>Céréales et oléoprotéagineux</v>
          </cell>
          <cell r="O152" t="str">
            <v>RABAI</v>
          </cell>
        </row>
        <row r="153">
          <cell r="K153">
            <v>52.494128202518397</v>
          </cell>
          <cell r="L153">
            <v>2010</v>
          </cell>
          <cell r="M153" t="str">
            <v>Toutes régions</v>
          </cell>
          <cell r="N153" t="str">
            <v>Céréales et oléoprotéagineux</v>
          </cell>
          <cell r="O153" t="str">
            <v>CHARA</v>
          </cell>
        </row>
        <row r="154">
          <cell r="K154">
            <v>33.982131725800599</v>
          </cell>
          <cell r="L154">
            <v>2010</v>
          </cell>
          <cell r="M154" t="str">
            <v>Toutes régions</v>
          </cell>
          <cell r="N154" t="str">
            <v>Céréales et oléoprotéagineux</v>
          </cell>
          <cell r="O154" t="str">
            <v>AUT</v>
          </cell>
        </row>
        <row r="155">
          <cell r="K155">
            <v>60.471247631059597</v>
          </cell>
          <cell r="L155">
            <v>2010</v>
          </cell>
          <cell r="M155" t="str">
            <v>Toutes régions</v>
          </cell>
          <cell r="N155" t="str">
            <v>Céréales et oléoprotéagineux</v>
          </cell>
          <cell r="O155" t="str">
            <v>VAFER</v>
          </cell>
        </row>
        <row r="156">
          <cell r="K156">
            <v>2.0771431064601198E-3</v>
          </cell>
          <cell r="L156">
            <v>2010</v>
          </cell>
          <cell r="M156" t="str">
            <v>Toutes régions</v>
          </cell>
          <cell r="N156" t="str">
            <v>Céréales et oléoprotéagineux</v>
          </cell>
          <cell r="O156" t="str">
            <v>REFOR</v>
          </cell>
        </row>
        <row r="157">
          <cell r="K157">
            <v>39.718134434085798</v>
          </cell>
          <cell r="L157">
            <v>2010</v>
          </cell>
          <cell r="M157" t="str">
            <v>Toutes régions</v>
          </cell>
          <cell r="N157" t="str">
            <v>Céréales et oléoprotéagineux</v>
          </cell>
          <cell r="O157" t="str">
            <v>SUBEX</v>
          </cell>
        </row>
        <row r="158">
          <cell r="K158">
            <v>1.6600240432320601</v>
          </cell>
          <cell r="L158">
            <v>2010</v>
          </cell>
          <cell r="M158" t="str">
            <v>Toutes régions</v>
          </cell>
          <cell r="N158" t="str">
            <v>Céréales et oléoprotéagineux</v>
          </cell>
          <cell r="O158" t="str">
            <v>INDAS</v>
          </cell>
        </row>
        <row r="159">
          <cell r="K159">
            <v>14.1156722980579</v>
          </cell>
          <cell r="L159">
            <v>2010</v>
          </cell>
          <cell r="M159" t="str">
            <v>Toutes régions</v>
          </cell>
          <cell r="N159" t="str">
            <v>Céréales et oléoprotéagineux</v>
          </cell>
          <cell r="O159" t="str">
            <v>LFERM</v>
          </cell>
        </row>
        <row r="160">
          <cell r="K160">
            <v>2.2412388029393502</v>
          </cell>
          <cell r="L160">
            <v>2010</v>
          </cell>
          <cell r="M160" t="str">
            <v>Toutes régions</v>
          </cell>
          <cell r="N160" t="str">
            <v>Céréales et oléoprotéagineux</v>
          </cell>
          <cell r="O160" t="str">
            <v>TOTAX</v>
          </cell>
        </row>
        <row r="161">
          <cell r="K161">
            <v>3.92275920291367</v>
          </cell>
          <cell r="L161">
            <v>2010</v>
          </cell>
          <cell r="M161" t="str">
            <v>Toutes régions</v>
          </cell>
          <cell r="N161" t="str">
            <v>Céréales et oléoprotéagineux</v>
          </cell>
          <cell r="O161" t="str">
            <v>PERS</v>
          </cell>
        </row>
        <row r="162">
          <cell r="K162">
            <v>81.571812947572994</v>
          </cell>
          <cell r="L162">
            <v>2010</v>
          </cell>
          <cell r="M162" t="str">
            <v>Toutes régions</v>
          </cell>
          <cell r="N162" t="str">
            <v>Céréales et oléoprotéagineux</v>
          </cell>
          <cell r="O162" t="str">
            <v>EBEXP</v>
          </cell>
        </row>
        <row r="163">
          <cell r="K163">
            <v>0.53024091502704096</v>
          </cell>
          <cell r="L163">
            <v>2010</v>
          </cell>
          <cell r="M163" t="str">
            <v>Toutes régions</v>
          </cell>
          <cell r="N163" t="str">
            <v>Céréales et oléoprotéagineux</v>
          </cell>
          <cell r="O163" t="str">
            <v>TRAN</v>
          </cell>
        </row>
        <row r="164">
          <cell r="K164">
            <v>27.421636416618799</v>
          </cell>
          <cell r="L164">
            <v>2010</v>
          </cell>
          <cell r="M164" t="str">
            <v>Toutes régions</v>
          </cell>
          <cell r="N164" t="str">
            <v>Céréales et oléoprotéagineux</v>
          </cell>
          <cell r="O164" t="str">
            <v>donre</v>
          </cell>
        </row>
        <row r="165">
          <cell r="K165">
            <v>54.680417445981199</v>
          </cell>
          <cell r="L165">
            <v>2010</v>
          </cell>
          <cell r="M165" t="str">
            <v>Toutes régions</v>
          </cell>
          <cell r="N165" t="str">
            <v>Céréales et oléoprotéagineux</v>
          </cell>
          <cell r="O165" t="str">
            <v>RESEX</v>
          </cell>
        </row>
        <row r="166">
          <cell r="K166">
            <v>0.96408397914178801</v>
          </cell>
          <cell r="L166">
            <v>2010</v>
          </cell>
          <cell r="M166" t="str">
            <v>Toutes régions</v>
          </cell>
          <cell r="N166" t="str">
            <v>Céréales et oléoprotéagineux</v>
          </cell>
          <cell r="O166" t="str">
            <v>PRFIN</v>
          </cell>
        </row>
        <row r="167">
          <cell r="K167">
            <v>4.4508141924792399</v>
          </cell>
          <cell r="L167">
            <v>2010</v>
          </cell>
          <cell r="M167" t="str">
            <v>Toutes régions</v>
          </cell>
          <cell r="N167" t="str">
            <v>Céréales et oléoprotéagineux</v>
          </cell>
          <cell r="O167" t="str">
            <v>CHFIN</v>
          </cell>
        </row>
        <row r="168">
          <cell r="K168">
            <v>51.193687232643803</v>
          </cell>
          <cell r="L168">
            <v>2010</v>
          </cell>
          <cell r="M168" t="str">
            <v>Toutes régions</v>
          </cell>
          <cell r="N168" t="str">
            <v>Céréales et oléoprotéagineux</v>
          </cell>
          <cell r="O168" t="str">
            <v>RESCO</v>
          </cell>
        </row>
        <row r="169">
          <cell r="K169">
            <v>6.4173433140769003</v>
          </cell>
          <cell r="L169">
            <v>2010</v>
          </cell>
          <cell r="M169" t="str">
            <v>Toutes régions</v>
          </cell>
          <cell r="N169" t="str">
            <v>Céréales et oléoprotéagineux</v>
          </cell>
          <cell r="O169" t="str">
            <v>PVCESS</v>
          </cell>
        </row>
        <row r="170">
          <cell r="K170">
            <v>0.27620861690981102</v>
          </cell>
          <cell r="L170">
            <v>2010</v>
          </cell>
          <cell r="M170" t="str">
            <v>Toutes régions</v>
          </cell>
          <cell r="N170" t="str">
            <v>Céréales et oléoprotéagineux</v>
          </cell>
          <cell r="O170" t="str">
            <v>QUOTE</v>
          </cell>
        </row>
        <row r="171">
          <cell r="K171">
            <v>0.20522711464095</v>
          </cell>
          <cell r="L171">
            <v>2010</v>
          </cell>
          <cell r="M171" t="str">
            <v>Toutes régions</v>
          </cell>
          <cell r="N171" t="str">
            <v>Céréales et oléoprotéagineux</v>
          </cell>
          <cell r="O171" t="str">
            <v>EXCEP</v>
          </cell>
        </row>
        <row r="172">
          <cell r="K172">
            <v>58.092419639231103</v>
          </cell>
          <cell r="L172">
            <v>2010</v>
          </cell>
          <cell r="M172" t="str">
            <v>Toutes régions</v>
          </cell>
          <cell r="N172" t="str">
            <v>Céréales et oléoprotéagineux</v>
          </cell>
          <cell r="O172" t="str">
            <v>RESE3</v>
          </cell>
        </row>
        <row r="173">
          <cell r="K173">
            <v>43.4494424008954</v>
          </cell>
          <cell r="L173">
            <v>2010</v>
          </cell>
          <cell r="M173" t="str">
            <v>Toutes régions</v>
          </cell>
          <cell r="N173" t="str">
            <v>Céréales et oléoprotéagineux</v>
          </cell>
          <cell r="O173" t="str">
            <v>VAUT</v>
          </cell>
        </row>
        <row r="174">
          <cell r="K174">
            <v>42.474221289283399</v>
          </cell>
          <cell r="L174">
            <v>2010</v>
          </cell>
          <cell r="M174" t="str">
            <v>Toutes régions</v>
          </cell>
          <cell r="N174" t="str">
            <v>Céréales et oléoprotéagineux</v>
          </cell>
          <cell r="O174" t="str">
            <v>RCAIUT</v>
          </cell>
        </row>
        <row r="175">
          <cell r="K175">
            <v>9.39585357217085</v>
          </cell>
          <cell r="L175">
            <v>2010</v>
          </cell>
          <cell r="M175" t="str">
            <v>Toutes régions</v>
          </cell>
          <cell r="N175" t="str">
            <v>Céréales et oléoprotéagineux</v>
          </cell>
          <cell r="O175" t="str">
            <v>CHSOX</v>
          </cell>
        </row>
        <row r="176">
          <cell r="K176">
            <v>30.255104098369799</v>
          </cell>
          <cell r="L176">
            <v>2010</v>
          </cell>
          <cell r="M176" t="str">
            <v>Toutes régions</v>
          </cell>
          <cell r="N176" t="str">
            <v>Céréales et oléoprotéagineux</v>
          </cell>
          <cell r="O176" t="str">
            <v>POIDS</v>
          </cell>
        </row>
        <row r="177">
          <cell r="K177">
            <v>20.2288227297365</v>
          </cell>
          <cell r="L177">
            <v>2010</v>
          </cell>
          <cell r="M177" t="str">
            <v>Toutes régions</v>
          </cell>
          <cell r="N177" t="str">
            <v>Céréales et oléoprotéagineux</v>
          </cell>
          <cell r="O177" t="str">
            <v>RKLMT</v>
          </cell>
        </row>
        <row r="178">
          <cell r="K178">
            <v>39.0535131359551</v>
          </cell>
          <cell r="L178">
            <v>2010</v>
          </cell>
          <cell r="M178" t="str">
            <v>Toutes régions</v>
          </cell>
          <cell r="N178" t="str">
            <v>Céréales et oléoprotéagineux</v>
          </cell>
          <cell r="O178" t="str">
            <v>TAUX</v>
          </cell>
        </row>
        <row r="179">
          <cell r="K179">
            <v>123.137183200027</v>
          </cell>
          <cell r="L179">
            <v>2010</v>
          </cell>
          <cell r="M179" t="str">
            <v>Toutes régions</v>
          </cell>
          <cell r="N179" t="str">
            <v>Céréales et oléoprotéagineux</v>
          </cell>
          <cell r="O179" t="str">
            <v>TDTE3</v>
          </cell>
        </row>
        <row r="180">
          <cell r="K180">
            <v>315.30372894073599</v>
          </cell>
          <cell r="L180">
            <v>2010</v>
          </cell>
          <cell r="M180" t="str">
            <v>Toutes régions</v>
          </cell>
          <cell r="N180" t="str">
            <v>Céréales et oléoprotéagineux</v>
          </cell>
          <cell r="O180" t="str">
            <v>tacf5</v>
          </cell>
        </row>
        <row r="181">
          <cell r="K181">
            <v>134.17756664884899</v>
          </cell>
          <cell r="L181">
            <v>2010</v>
          </cell>
          <cell r="M181" t="str">
            <v>Toutes régions</v>
          </cell>
          <cell r="N181" t="str">
            <v>Céréales et oléoprotéagineux</v>
          </cell>
          <cell r="O181" t="str">
            <v>CHARGE</v>
          </cell>
        </row>
        <row r="182">
          <cell r="K182">
            <v>52.494128202518397</v>
          </cell>
          <cell r="L182">
            <v>2010</v>
          </cell>
          <cell r="M182" t="str">
            <v>Toutes régions</v>
          </cell>
          <cell r="N182" t="str">
            <v>Céréales et oléoprotéagineux</v>
          </cell>
          <cell r="O182" t="str">
            <v>CHARA2</v>
          </cell>
        </row>
        <row r="183">
          <cell r="K183">
            <v>19.262344461123099</v>
          </cell>
          <cell r="L183">
            <v>2010</v>
          </cell>
          <cell r="M183" t="str">
            <v>Toutes régions</v>
          </cell>
          <cell r="N183" t="str">
            <v>Céréales et oléoprotéagineux</v>
          </cell>
          <cell r="O183" t="str">
            <v>CHRENAM</v>
          </cell>
        </row>
        <row r="184">
          <cell r="K184">
            <v>7.9993564341155903</v>
          </cell>
          <cell r="L184">
            <v>2010</v>
          </cell>
          <cell r="M184" t="str">
            <v>Toutes régions</v>
          </cell>
          <cell r="N184" t="str">
            <v>Céréales et oléoprotéagineux</v>
          </cell>
          <cell r="O184" t="str">
            <v>CHRSE</v>
          </cell>
        </row>
        <row r="185">
          <cell r="K185">
            <v>17.311019213563299</v>
          </cell>
          <cell r="L185">
            <v>2010</v>
          </cell>
          <cell r="M185" t="str">
            <v>Toutes régions</v>
          </cell>
          <cell r="N185" t="str">
            <v>Céréales et oléoprotéagineux</v>
          </cell>
          <cell r="O185" t="str">
            <v>CHRPH</v>
          </cell>
        </row>
        <row r="186">
          <cell r="K186">
            <v>0.75433468014583505</v>
          </cell>
          <cell r="L186">
            <v>2010</v>
          </cell>
          <cell r="M186" t="str">
            <v>Toutes régions</v>
          </cell>
          <cell r="N186" t="str">
            <v>Céréales et oléoprotéagineux</v>
          </cell>
          <cell r="O186" t="str">
            <v>CHRAC</v>
          </cell>
        </row>
        <row r="187">
          <cell r="K187">
            <v>0.14120180812316499</v>
          </cell>
          <cell r="L187">
            <v>2010</v>
          </cell>
          <cell r="M187" t="str">
            <v>Toutes régions</v>
          </cell>
          <cell r="N187" t="str">
            <v>Céréales et oléoprotéagineux</v>
          </cell>
          <cell r="O187" t="str">
            <v>CHRAG</v>
          </cell>
        </row>
        <row r="188">
          <cell r="K188">
            <v>0.180107756036816</v>
          </cell>
          <cell r="L188">
            <v>2010</v>
          </cell>
          <cell r="M188" t="str">
            <v>Toutes régions</v>
          </cell>
          <cell r="N188" t="str">
            <v>Céréales et oléoprotéagineux</v>
          </cell>
          <cell r="O188" t="str">
            <v>CHRPV</v>
          </cell>
        </row>
        <row r="189">
          <cell r="K189">
            <v>0.57883703397302999</v>
          </cell>
          <cell r="L189">
            <v>2010</v>
          </cell>
          <cell r="M189" t="str">
            <v>Toutes régions</v>
          </cell>
          <cell r="N189" t="str">
            <v>Céréales et oléoprotéagineux</v>
          </cell>
          <cell r="O189" t="str">
            <v>CHRFO</v>
          </cell>
        </row>
        <row r="190">
          <cell r="K190">
            <v>6.2669268154373299</v>
          </cell>
          <cell r="L190">
            <v>2010</v>
          </cell>
          <cell r="M190" t="str">
            <v>Toutes régions</v>
          </cell>
          <cell r="N190" t="str">
            <v>Céréales et oléoprotéagineux</v>
          </cell>
          <cell r="O190" t="str">
            <v>ENERG1</v>
          </cell>
        </row>
        <row r="191">
          <cell r="K191">
            <v>81.6834384463303</v>
          </cell>
          <cell r="L191">
            <v>2010</v>
          </cell>
          <cell r="M191" t="str">
            <v>Toutes régions</v>
          </cell>
          <cell r="N191" t="str">
            <v>Céréales et oléoprotéagineux</v>
          </cell>
          <cell r="O191" t="str">
            <v>chaut_nr</v>
          </cell>
        </row>
        <row r="192">
          <cell r="K192">
            <v>2.1223345692418101</v>
          </cell>
          <cell r="L192">
            <v>2010</v>
          </cell>
          <cell r="M192" t="str">
            <v>Toutes régions</v>
          </cell>
          <cell r="N192" t="str">
            <v>Céréales et oléoprotéagineux</v>
          </cell>
          <cell r="O192" t="str">
            <v>ENERG2</v>
          </cell>
        </row>
        <row r="193">
          <cell r="K193">
            <v>7.0852304093684602</v>
          </cell>
          <cell r="L193">
            <v>2010</v>
          </cell>
          <cell r="M193" t="str">
            <v>Toutes régions</v>
          </cell>
          <cell r="N193" t="str">
            <v>Céréales et oléoprotéagineux</v>
          </cell>
          <cell r="O193" t="str">
            <v>ELECU</v>
          </cell>
        </row>
        <row r="194">
          <cell r="K194">
            <v>14.1156722980579</v>
          </cell>
          <cell r="L194">
            <v>2010</v>
          </cell>
          <cell r="M194" t="str">
            <v>Toutes régions</v>
          </cell>
          <cell r="N194" t="str">
            <v>Céréales et oléoprotéagineux</v>
          </cell>
          <cell r="O194" t="str">
            <v>LFERM2</v>
          </cell>
        </row>
        <row r="195">
          <cell r="K195">
            <v>7.48250821901458</v>
          </cell>
          <cell r="L195">
            <v>2010</v>
          </cell>
          <cell r="M195" t="str">
            <v>Toutes régions</v>
          </cell>
          <cell r="N195" t="str">
            <v>Céréales et oléoprotéagineux</v>
          </cell>
          <cell r="O195" t="str">
            <v>MTBTS</v>
          </cell>
        </row>
        <row r="196">
          <cell r="K196">
            <v>6.25001043618082</v>
          </cell>
          <cell r="L196">
            <v>2010</v>
          </cell>
          <cell r="M196" t="str">
            <v>Toutes régions</v>
          </cell>
          <cell r="N196" t="str">
            <v>Céréales et oléoprotéagineux</v>
          </cell>
          <cell r="O196" t="str">
            <v>ASSUR</v>
          </cell>
        </row>
        <row r="197">
          <cell r="K197">
            <v>3.92275920291367</v>
          </cell>
          <cell r="L197">
            <v>2010</v>
          </cell>
          <cell r="M197" t="str">
            <v>Toutes régions</v>
          </cell>
          <cell r="N197" t="str">
            <v>Céréales et oléoprotéagineux</v>
          </cell>
          <cell r="O197" t="str">
            <v>CPERS</v>
          </cell>
        </row>
        <row r="198">
          <cell r="K198">
            <v>2.2412388029393502</v>
          </cell>
          <cell r="L198">
            <v>2010</v>
          </cell>
          <cell r="M198" t="str">
            <v>Toutes régions</v>
          </cell>
          <cell r="N198" t="str">
            <v>Céréales et oléoprotéagineux</v>
          </cell>
          <cell r="O198" t="str">
            <v>TOTAX2</v>
          </cell>
        </row>
        <row r="199">
          <cell r="K199">
            <v>27.421636416618799</v>
          </cell>
          <cell r="L199">
            <v>2010</v>
          </cell>
          <cell r="M199" t="str">
            <v>Toutes régions</v>
          </cell>
          <cell r="N199" t="str">
            <v>Céréales et oléoprotéagineux</v>
          </cell>
          <cell r="O199" t="str">
            <v>DONRE2</v>
          </cell>
        </row>
        <row r="200">
          <cell r="K200">
            <v>11.042048091994999</v>
          </cell>
          <cell r="L200">
            <v>2010</v>
          </cell>
          <cell r="M200" t="str">
            <v>Toutes régions</v>
          </cell>
          <cell r="N200" t="str">
            <v>Céréales et oléoprotéagineux</v>
          </cell>
          <cell r="O200" t="str">
            <v>AUTRE</v>
          </cell>
        </row>
        <row r="201">
          <cell r="K201">
            <v>4.4508141924792399</v>
          </cell>
          <cell r="L201">
            <v>2010</v>
          </cell>
          <cell r="M201" t="str">
            <v>Toutes régions</v>
          </cell>
          <cell r="N201" t="str">
            <v>Céréales et oléoprotéagineux</v>
          </cell>
          <cell r="O201" t="str">
            <v>CHFIN2</v>
          </cell>
        </row>
        <row r="202">
          <cell r="K202">
            <v>3.22354654827202</v>
          </cell>
          <cell r="L202">
            <v>2010</v>
          </cell>
          <cell r="M202" t="str">
            <v>Toutes régions</v>
          </cell>
          <cell r="N202" t="str">
            <v>Céréales et oléoprotéagineux</v>
          </cell>
          <cell r="O202" t="str">
            <v>CFINL</v>
          </cell>
        </row>
        <row r="203">
          <cell r="K203">
            <v>1.2272676442072299</v>
          </cell>
          <cell r="L203">
            <v>2010</v>
          </cell>
          <cell r="M203" t="str">
            <v>Toutes régions</v>
          </cell>
          <cell r="N203" t="str">
            <v>Céréales et oléoprotéagineux</v>
          </cell>
          <cell r="O203" t="str">
            <v>COFIN</v>
          </cell>
        </row>
        <row r="204">
          <cell r="K204">
            <v>138.62838084132801</v>
          </cell>
          <cell r="L204">
            <v>2010</v>
          </cell>
          <cell r="M204" t="str">
            <v>Toutes régions</v>
          </cell>
          <cell r="N204" t="str">
            <v>Céréales et oléoprotéagineux</v>
          </cell>
          <cell r="O204" t="str">
            <v>CHEXP_NR</v>
          </cell>
        </row>
        <row r="205">
          <cell r="K205">
            <v>8.3892613846791502</v>
          </cell>
          <cell r="L205">
            <v>2010</v>
          </cell>
          <cell r="M205" t="str">
            <v>Toutes régions</v>
          </cell>
          <cell r="N205" t="str">
            <v>Céréales et oléoprotéagineux</v>
          </cell>
          <cell r="O205" t="str">
            <v>ENERGIE</v>
          </cell>
        </row>
        <row r="206">
          <cell r="K206">
            <v>18</v>
          </cell>
          <cell r="L206">
            <v>2010</v>
          </cell>
          <cell r="M206" t="str">
            <v>Provence-Alpes-Côte d'Azur</v>
          </cell>
          <cell r="N206" t="str">
            <v>Céréales et oléoprotéagineux</v>
          </cell>
          <cell r="O206" t="str">
            <v>_FREQ_</v>
          </cell>
        </row>
        <row r="207">
          <cell r="K207">
            <v>339.25766650312198</v>
          </cell>
          <cell r="L207">
            <v>2010</v>
          </cell>
          <cell r="M207" t="str">
            <v>Provence-Alpes-Côte d'Azur</v>
          </cell>
          <cell r="N207" t="str">
            <v>Céréales et oléoprotéagineux</v>
          </cell>
          <cell r="O207" t="str">
            <v>POP</v>
          </cell>
        </row>
        <row r="208">
          <cell r="K208">
            <v>140.44041541758301</v>
          </cell>
          <cell r="L208">
            <v>2010</v>
          </cell>
          <cell r="M208" t="str">
            <v>Provence-Alpes-Côte d'Azur</v>
          </cell>
          <cell r="N208" t="str">
            <v>Céréales et oléoprotéagineux</v>
          </cell>
          <cell r="O208" t="str">
            <v>SAU</v>
          </cell>
        </row>
        <row r="209">
          <cell r="K209">
            <v>115.801878871547</v>
          </cell>
          <cell r="L209">
            <v>2010</v>
          </cell>
          <cell r="M209" t="str">
            <v>Provence-Alpes-Côte d'Azur</v>
          </cell>
          <cell r="N209" t="str">
            <v>Céréales et oléoprotéagineux</v>
          </cell>
          <cell r="O209" t="str">
            <v>SAF</v>
          </cell>
        </row>
        <row r="210">
          <cell r="K210">
            <v>0</v>
          </cell>
          <cell r="L210">
            <v>2010</v>
          </cell>
          <cell r="M210" t="str">
            <v>Provence-Alpes-Côte d'Azur</v>
          </cell>
          <cell r="N210" t="str">
            <v>Céréales et oléoprotéagineux</v>
          </cell>
          <cell r="O210" t="str">
            <v>UGB</v>
          </cell>
        </row>
        <row r="211">
          <cell r="K211">
            <v>1.30689886243466</v>
          </cell>
          <cell r="L211">
            <v>2010</v>
          </cell>
          <cell r="M211" t="str">
            <v>Provence-Alpes-Côte d'Azur</v>
          </cell>
          <cell r="N211" t="str">
            <v>Céréales et oléoprotéagineux</v>
          </cell>
          <cell r="O211" t="str">
            <v>UTA</v>
          </cell>
        </row>
        <row r="212">
          <cell r="K212">
            <v>1.1104508250618601</v>
          </cell>
          <cell r="L212">
            <v>2010</v>
          </cell>
          <cell r="M212" t="str">
            <v>Provence-Alpes-Côte d'Azur</v>
          </cell>
          <cell r="N212" t="str">
            <v>Céréales et oléoprotéagineux</v>
          </cell>
          <cell r="O212" t="str">
            <v>UTAN</v>
          </cell>
        </row>
        <row r="213">
          <cell r="K213">
            <v>102.888045146038</v>
          </cell>
          <cell r="L213">
            <v>2010</v>
          </cell>
          <cell r="M213" t="str">
            <v>Provence-Alpes-Côte d'Azur</v>
          </cell>
          <cell r="N213" t="str">
            <v>Céréales et oléoprotéagineux</v>
          </cell>
          <cell r="O213" t="str">
            <v>VENAU1</v>
          </cell>
        </row>
        <row r="214">
          <cell r="K214">
            <v>0</v>
          </cell>
          <cell r="L214">
            <v>2010</v>
          </cell>
          <cell r="M214" t="str">
            <v>Provence-Alpes-Côte d'Azur</v>
          </cell>
          <cell r="N214" t="str">
            <v>Céréales et oléoprotéagineux</v>
          </cell>
          <cell r="O214" t="str">
            <v>ACHAN</v>
          </cell>
        </row>
        <row r="215">
          <cell r="K215">
            <v>102.888045146038</v>
          </cell>
          <cell r="L215">
            <v>2010</v>
          </cell>
          <cell r="M215" t="str">
            <v>Provence-Alpes-Côte d'Azur</v>
          </cell>
          <cell r="N215" t="str">
            <v>Céréales et oléoprotéagineux</v>
          </cell>
          <cell r="O215" t="str">
            <v>VENAU2</v>
          </cell>
        </row>
        <row r="216">
          <cell r="K216">
            <v>-2.8012993757710101</v>
          </cell>
          <cell r="L216">
            <v>2010</v>
          </cell>
          <cell r="M216" t="str">
            <v>Provence-Alpes-Côte d'Azur</v>
          </cell>
          <cell r="N216" t="str">
            <v>Céréales et oléoprotéagineux</v>
          </cell>
          <cell r="O216" t="str">
            <v>PSTOK</v>
          </cell>
        </row>
        <row r="217">
          <cell r="K217">
            <v>0.47358624958310902</v>
          </cell>
          <cell r="L217">
            <v>2010</v>
          </cell>
          <cell r="M217" t="str">
            <v>Provence-Alpes-Côte d'Azur</v>
          </cell>
          <cell r="N217" t="str">
            <v>Céréales et oléoprotéagineux</v>
          </cell>
          <cell r="O217" t="str">
            <v>PIMMO</v>
          </cell>
        </row>
        <row r="218">
          <cell r="K218">
            <v>5.4751678970961102</v>
          </cell>
          <cell r="L218">
            <v>2010</v>
          </cell>
          <cell r="M218" t="str">
            <v>Provence-Alpes-Côte d'Azur</v>
          </cell>
          <cell r="N218" t="str">
            <v>Céréales et oléoprotéagineux</v>
          </cell>
          <cell r="O218" t="str">
            <v>AUTPRO</v>
          </cell>
        </row>
        <row r="219">
          <cell r="K219">
            <v>106.035499916947</v>
          </cell>
          <cell r="L219">
            <v>2010</v>
          </cell>
          <cell r="M219" t="str">
            <v>Provence-Alpes-Côte d'Azur</v>
          </cell>
          <cell r="N219" t="str">
            <v>Céréales et oléoprotéagineux</v>
          </cell>
          <cell r="O219" t="str">
            <v>PROEX</v>
          </cell>
        </row>
        <row r="220">
          <cell r="K220">
            <v>0</v>
          </cell>
          <cell r="L220">
            <v>2010</v>
          </cell>
          <cell r="M220" t="str">
            <v>Provence-Alpes-Côte d'Azur</v>
          </cell>
          <cell r="N220" t="str">
            <v>Céréales et oléoprotéagineux</v>
          </cell>
          <cell r="O220" t="str">
            <v>RABAI</v>
          </cell>
        </row>
        <row r="221">
          <cell r="K221">
            <v>48.562052272122401</v>
          </cell>
          <cell r="L221">
            <v>2010</v>
          </cell>
          <cell r="M221" t="str">
            <v>Provence-Alpes-Côte d'Azur</v>
          </cell>
          <cell r="N221" t="str">
            <v>Céréales et oléoprotéagineux</v>
          </cell>
          <cell r="O221" t="str">
            <v>CHARA</v>
          </cell>
        </row>
        <row r="222">
          <cell r="K222">
            <v>37.552932551768201</v>
          </cell>
          <cell r="L222">
            <v>2010</v>
          </cell>
          <cell r="M222" t="str">
            <v>Provence-Alpes-Côte d'Azur</v>
          </cell>
          <cell r="N222" t="str">
            <v>Céréales et oléoprotéagineux</v>
          </cell>
          <cell r="O222" t="str">
            <v>AUT</v>
          </cell>
        </row>
        <row r="223">
          <cell r="K223">
            <v>19.920515093056</v>
          </cell>
          <cell r="L223">
            <v>2010</v>
          </cell>
          <cell r="M223" t="str">
            <v>Provence-Alpes-Côte d'Azur</v>
          </cell>
          <cell r="N223" t="str">
            <v>Céréales et oléoprotéagineux</v>
          </cell>
          <cell r="O223" t="str">
            <v>VAFER</v>
          </cell>
        </row>
        <row r="224">
          <cell r="K224">
            <v>0</v>
          </cell>
          <cell r="L224">
            <v>2010</v>
          </cell>
          <cell r="M224" t="str">
            <v>Provence-Alpes-Côte d'Azur</v>
          </cell>
          <cell r="N224" t="str">
            <v>Céréales et oléoprotéagineux</v>
          </cell>
          <cell r="O224" t="str">
            <v>REFOR</v>
          </cell>
        </row>
        <row r="225">
          <cell r="K225">
            <v>60.699461612851699</v>
          </cell>
          <cell r="L225">
            <v>2010</v>
          </cell>
          <cell r="M225" t="str">
            <v>Provence-Alpes-Côte d'Azur</v>
          </cell>
          <cell r="N225" t="str">
            <v>Céréales et oléoprotéagineux</v>
          </cell>
          <cell r="O225" t="str">
            <v>SUBEX</v>
          </cell>
        </row>
        <row r="226">
          <cell r="K226">
            <v>0.85383564776891496</v>
          </cell>
          <cell r="L226">
            <v>2010</v>
          </cell>
          <cell r="M226" t="str">
            <v>Provence-Alpes-Côte d'Azur</v>
          </cell>
          <cell r="N226" t="str">
            <v>Céréales et oléoprotéagineux</v>
          </cell>
          <cell r="O226" t="str">
            <v>INDAS</v>
          </cell>
        </row>
        <row r="227">
          <cell r="K227">
            <v>15.6636584081068</v>
          </cell>
          <cell r="L227">
            <v>2010</v>
          </cell>
          <cell r="M227" t="str">
            <v>Provence-Alpes-Côte d'Azur</v>
          </cell>
          <cell r="N227" t="str">
            <v>Céréales et oléoprotéagineux</v>
          </cell>
          <cell r="O227" t="str">
            <v>LFERM</v>
          </cell>
        </row>
        <row r="228">
          <cell r="K228">
            <v>1.4048782681605301</v>
          </cell>
          <cell r="L228">
            <v>2010</v>
          </cell>
          <cell r="M228" t="str">
            <v>Provence-Alpes-Côte d'Azur</v>
          </cell>
          <cell r="N228" t="str">
            <v>Céréales et oléoprotéagineux</v>
          </cell>
          <cell r="O228" t="str">
            <v>TOTAX</v>
          </cell>
        </row>
        <row r="229">
          <cell r="K229">
            <v>3.6066245582433099</v>
          </cell>
          <cell r="L229">
            <v>2010</v>
          </cell>
          <cell r="M229" t="str">
            <v>Provence-Alpes-Côte d'Azur</v>
          </cell>
          <cell r="N229" t="str">
            <v>Céréales et oléoprotéagineux</v>
          </cell>
          <cell r="O229" t="str">
            <v>PERS</v>
          </cell>
        </row>
        <row r="230">
          <cell r="K230">
            <v>60.798651119166003</v>
          </cell>
          <cell r="L230">
            <v>2010</v>
          </cell>
          <cell r="M230" t="str">
            <v>Provence-Alpes-Côte d'Azur</v>
          </cell>
          <cell r="N230" t="str">
            <v>Céréales et oléoprotéagineux</v>
          </cell>
          <cell r="O230" t="str">
            <v>EBEXP</v>
          </cell>
        </row>
        <row r="231">
          <cell r="K231">
            <v>0.57648712212730102</v>
          </cell>
          <cell r="L231">
            <v>2010</v>
          </cell>
          <cell r="M231" t="str">
            <v>Provence-Alpes-Côte d'Azur</v>
          </cell>
          <cell r="N231" t="str">
            <v>Céréales et oléoprotéagineux</v>
          </cell>
          <cell r="O231" t="str">
            <v>TRAN</v>
          </cell>
        </row>
        <row r="232">
          <cell r="K232">
            <v>27.0424100416624</v>
          </cell>
          <cell r="L232">
            <v>2010</v>
          </cell>
          <cell r="M232" t="str">
            <v>Provence-Alpes-Côte d'Azur</v>
          </cell>
          <cell r="N232" t="str">
            <v>Céréales et oléoprotéagineux</v>
          </cell>
          <cell r="O232" t="str">
            <v>donre</v>
          </cell>
        </row>
        <row r="233">
          <cell r="K233">
            <v>34.3327281996309</v>
          </cell>
          <cell r="L233">
            <v>2010</v>
          </cell>
          <cell r="M233" t="str">
            <v>Provence-Alpes-Côte d'Azur</v>
          </cell>
          <cell r="N233" t="str">
            <v>Céréales et oléoprotéagineux</v>
          </cell>
          <cell r="O233" t="str">
            <v>RESEX</v>
          </cell>
        </row>
        <row r="234">
          <cell r="K234">
            <v>0.47998555921561797</v>
          </cell>
          <cell r="L234">
            <v>2010</v>
          </cell>
          <cell r="M234" t="str">
            <v>Provence-Alpes-Côte d'Azur</v>
          </cell>
          <cell r="N234" t="str">
            <v>Céréales et oléoprotéagineux</v>
          </cell>
          <cell r="O234" t="str">
            <v>PRFIN</v>
          </cell>
        </row>
        <row r="235">
          <cell r="K235">
            <v>2.66300038150737</v>
          </cell>
          <cell r="L235">
            <v>2010</v>
          </cell>
          <cell r="M235" t="str">
            <v>Provence-Alpes-Côte d'Azur</v>
          </cell>
          <cell r="N235" t="str">
            <v>Céréales et oléoprotéagineux</v>
          </cell>
          <cell r="O235" t="str">
            <v>CHFIN</v>
          </cell>
        </row>
        <row r="236">
          <cell r="K236">
            <v>32.149713377339097</v>
          </cell>
          <cell r="L236">
            <v>2010</v>
          </cell>
          <cell r="M236" t="str">
            <v>Provence-Alpes-Côte d'Azur</v>
          </cell>
          <cell r="N236" t="str">
            <v>Céréales et oléoprotéagineux</v>
          </cell>
          <cell r="O236" t="str">
            <v>RESCO</v>
          </cell>
        </row>
        <row r="237">
          <cell r="K237">
            <v>10.018524925181399</v>
          </cell>
          <cell r="L237">
            <v>2010</v>
          </cell>
          <cell r="M237" t="str">
            <v>Provence-Alpes-Côte d'Azur</v>
          </cell>
          <cell r="N237" t="str">
            <v>Céréales et oléoprotéagineux</v>
          </cell>
          <cell r="O237" t="str">
            <v>PVCESS</v>
          </cell>
        </row>
        <row r="238">
          <cell r="K238">
            <v>0.92796638034876</v>
          </cell>
          <cell r="L238">
            <v>2010</v>
          </cell>
          <cell r="M238" t="str">
            <v>Provence-Alpes-Côte d'Azur</v>
          </cell>
          <cell r="N238" t="str">
            <v>Céréales et oléoprotéagineux</v>
          </cell>
          <cell r="O238" t="str">
            <v>QUOTE</v>
          </cell>
        </row>
        <row r="239">
          <cell r="K239">
            <v>-4.8566791577449898E-2</v>
          </cell>
          <cell r="L239">
            <v>2010</v>
          </cell>
          <cell r="M239" t="str">
            <v>Provence-Alpes-Côte d'Azur</v>
          </cell>
          <cell r="N239" t="str">
            <v>Céréales et oléoprotéagineux</v>
          </cell>
          <cell r="O239" t="str">
            <v>EXCEP</v>
          </cell>
        </row>
        <row r="240">
          <cell r="K240">
            <v>43.047637891291799</v>
          </cell>
          <cell r="L240">
            <v>2010</v>
          </cell>
          <cell r="M240" t="str">
            <v>Provence-Alpes-Côte d'Azur</v>
          </cell>
          <cell r="N240" t="str">
            <v>Céréales et oléoprotéagineux</v>
          </cell>
          <cell r="O240" t="str">
            <v>RESE3</v>
          </cell>
        </row>
        <row r="241">
          <cell r="K241">
            <v>15.2425835431102</v>
          </cell>
          <cell r="L241">
            <v>2010</v>
          </cell>
          <cell r="M241" t="str">
            <v>Provence-Alpes-Côte d'Azur</v>
          </cell>
          <cell r="N241" t="str">
            <v>Céréales et oléoprotéagineux</v>
          </cell>
          <cell r="O241" t="str">
            <v>VAUT</v>
          </cell>
        </row>
        <row r="242">
          <cell r="K242">
            <v>28.951946949607802</v>
          </cell>
          <cell r="L242">
            <v>2010</v>
          </cell>
          <cell r="M242" t="str">
            <v>Provence-Alpes-Côte d'Azur</v>
          </cell>
          <cell r="N242" t="str">
            <v>Céréales et oléoprotéagineux</v>
          </cell>
          <cell r="O242" t="str">
            <v>RCAIUT</v>
          </cell>
        </row>
        <row r="243">
          <cell r="K243">
            <v>10.2622058956762</v>
          </cell>
          <cell r="L243">
            <v>2010</v>
          </cell>
          <cell r="M243" t="str">
            <v>Provence-Alpes-Côte d'Azur</v>
          </cell>
          <cell r="N243" t="str">
            <v>Céréales et oléoprotéagineux</v>
          </cell>
          <cell r="O243" t="str">
            <v>CHSOX</v>
          </cell>
        </row>
        <row r="244">
          <cell r="K244">
            <v>40.812740281986798</v>
          </cell>
          <cell r="L244">
            <v>2010</v>
          </cell>
          <cell r="M244" t="str">
            <v>Provence-Alpes-Côte d'Azur</v>
          </cell>
          <cell r="N244" t="str">
            <v>Céréales et oléoprotéagineux</v>
          </cell>
          <cell r="O244" t="str">
            <v>POIDS</v>
          </cell>
        </row>
        <row r="245">
          <cell r="K245">
            <v>22.150595194709101</v>
          </cell>
          <cell r="L245">
            <v>2010</v>
          </cell>
          <cell r="M245" t="str">
            <v>Provence-Alpes-Côte d'Azur</v>
          </cell>
          <cell r="N245" t="str">
            <v>Céréales et oléoprotéagineux</v>
          </cell>
          <cell r="O245" t="str">
            <v>RKLMT</v>
          </cell>
        </row>
        <row r="246">
          <cell r="K246">
            <v>33.354768238779499</v>
          </cell>
          <cell r="L246">
            <v>2010</v>
          </cell>
          <cell r="M246" t="str">
            <v>Provence-Alpes-Côte d'Azur</v>
          </cell>
          <cell r="N246" t="str">
            <v>Céréales et oléoprotéagineux</v>
          </cell>
          <cell r="O246" t="str">
            <v>TAUX</v>
          </cell>
        </row>
        <row r="247">
          <cell r="K247">
            <v>110.753131682179</v>
          </cell>
          <cell r="L247">
            <v>2010</v>
          </cell>
          <cell r="M247" t="str">
            <v>Provence-Alpes-Côte d'Azur</v>
          </cell>
          <cell r="N247" t="str">
            <v>Céréales et oléoprotéagineux</v>
          </cell>
          <cell r="O247" t="str">
            <v>TDTE3</v>
          </cell>
        </row>
        <row r="248">
          <cell r="K248">
            <v>332.04587388921902</v>
          </cell>
          <cell r="L248">
            <v>2010</v>
          </cell>
          <cell r="M248" t="str">
            <v>Provence-Alpes-Côte d'Azur</v>
          </cell>
          <cell r="N248" t="str">
            <v>Céréales et oléoprotéagineux</v>
          </cell>
          <cell r="O248" t="str">
            <v>tacf5</v>
          </cell>
        </row>
        <row r="249">
          <cell r="K249">
            <v>133.83255610006401</v>
          </cell>
          <cell r="L249">
            <v>2010</v>
          </cell>
          <cell r="M249" t="str">
            <v>Provence-Alpes-Côte d'Azur</v>
          </cell>
          <cell r="N249" t="str">
            <v>Céréales et oléoprotéagineux</v>
          </cell>
          <cell r="O249" t="str">
            <v>CHARGE</v>
          </cell>
        </row>
        <row r="250">
          <cell r="K250">
            <v>48.562052272122401</v>
          </cell>
          <cell r="L250">
            <v>2010</v>
          </cell>
          <cell r="M250" t="str">
            <v>Provence-Alpes-Côte d'Azur</v>
          </cell>
          <cell r="N250" t="str">
            <v>Céréales et oléoprotéagineux</v>
          </cell>
          <cell r="O250" t="str">
            <v>CHARA2</v>
          </cell>
        </row>
        <row r="251">
          <cell r="K251">
            <v>19.094285111281899</v>
          </cell>
          <cell r="L251">
            <v>2010</v>
          </cell>
          <cell r="M251" t="str">
            <v>Provence-Alpes-Côte d'Azur</v>
          </cell>
          <cell r="N251" t="str">
            <v>Céréales et oléoprotéagineux</v>
          </cell>
          <cell r="O251" t="str">
            <v>CHRENAM</v>
          </cell>
        </row>
        <row r="252">
          <cell r="K252">
            <v>12.0258003561766</v>
          </cell>
          <cell r="L252">
            <v>2010</v>
          </cell>
          <cell r="M252" t="str">
            <v>Provence-Alpes-Côte d'Azur</v>
          </cell>
          <cell r="N252" t="str">
            <v>Céréales et oléoprotéagineux</v>
          </cell>
          <cell r="O252" t="str">
            <v>CHRSE</v>
          </cell>
        </row>
        <row r="253">
          <cell r="K253">
            <v>9.8574467019751992</v>
          </cell>
          <cell r="L253">
            <v>2010</v>
          </cell>
          <cell r="M253" t="str">
            <v>Provence-Alpes-Côte d'Azur</v>
          </cell>
          <cell r="N253" t="str">
            <v>Céréales et oléoprotéagineux</v>
          </cell>
          <cell r="O253" t="str">
            <v>CHRPH</v>
          </cell>
        </row>
        <row r="254">
          <cell r="K254">
            <v>0</v>
          </cell>
          <cell r="L254">
            <v>2010</v>
          </cell>
          <cell r="M254" t="str">
            <v>Provence-Alpes-Côte d'Azur</v>
          </cell>
          <cell r="N254" t="str">
            <v>Céréales et oléoprotéagineux</v>
          </cell>
          <cell r="O254" t="str">
            <v>CHRAC</v>
          </cell>
        </row>
        <row r="255">
          <cell r="K255">
            <v>0</v>
          </cell>
          <cell r="L255">
            <v>2010</v>
          </cell>
          <cell r="M255" t="str">
            <v>Provence-Alpes-Côte d'Azur</v>
          </cell>
          <cell r="N255" t="str">
            <v>Céréales et oléoprotéagineux</v>
          </cell>
          <cell r="O255" t="str">
            <v>CHRAG</v>
          </cell>
        </row>
        <row r="256">
          <cell r="K256">
            <v>0</v>
          </cell>
          <cell r="L256">
            <v>2010</v>
          </cell>
          <cell r="M256" t="str">
            <v>Provence-Alpes-Côte d'Azur</v>
          </cell>
          <cell r="N256" t="str">
            <v>Céréales et oléoprotéagineux</v>
          </cell>
          <cell r="O256" t="str">
            <v>CHRPV</v>
          </cell>
        </row>
        <row r="257">
          <cell r="K257">
            <v>0.47430538888963403</v>
          </cell>
          <cell r="L257">
            <v>2010</v>
          </cell>
          <cell r="M257" t="str">
            <v>Provence-Alpes-Côte d'Azur</v>
          </cell>
          <cell r="N257" t="str">
            <v>Céréales et oléoprotéagineux</v>
          </cell>
          <cell r="O257" t="str">
            <v>CHRFO</v>
          </cell>
        </row>
        <row r="258">
          <cell r="K258">
            <v>7.1102147137990404</v>
          </cell>
          <cell r="L258">
            <v>2010</v>
          </cell>
          <cell r="M258" t="str">
            <v>Provence-Alpes-Côte d'Azur</v>
          </cell>
          <cell r="N258" t="str">
            <v>Céréales et oléoprotéagineux</v>
          </cell>
          <cell r="O258" t="str">
            <v>ENERG1</v>
          </cell>
        </row>
        <row r="259">
          <cell r="K259">
            <v>85.270503827941198</v>
          </cell>
          <cell r="L259">
            <v>2010</v>
          </cell>
          <cell r="M259" t="str">
            <v>Provence-Alpes-Côte d'Azur</v>
          </cell>
          <cell r="N259" t="str">
            <v>Céréales et oléoprotéagineux</v>
          </cell>
          <cell r="O259" t="str">
            <v>chaut_nr</v>
          </cell>
        </row>
        <row r="260">
          <cell r="K260">
            <v>2.6917309952731698</v>
          </cell>
          <cell r="L260">
            <v>2010</v>
          </cell>
          <cell r="M260" t="str">
            <v>Provence-Alpes-Côte d'Azur</v>
          </cell>
          <cell r="N260" t="str">
            <v>Céréales et oléoprotéagineux</v>
          </cell>
          <cell r="O260" t="str">
            <v>ENERG2</v>
          </cell>
        </row>
        <row r="261">
          <cell r="K261">
            <v>4.2274322768616104</v>
          </cell>
          <cell r="L261">
            <v>2010</v>
          </cell>
          <cell r="M261" t="str">
            <v>Provence-Alpes-Côte d'Azur</v>
          </cell>
          <cell r="N261" t="str">
            <v>Céréales et oléoprotéagineux</v>
          </cell>
          <cell r="O261" t="str">
            <v>ELECU</v>
          </cell>
        </row>
        <row r="262">
          <cell r="K262">
            <v>15.6636584081068</v>
          </cell>
          <cell r="L262">
            <v>2010</v>
          </cell>
          <cell r="M262" t="str">
            <v>Provence-Alpes-Côte d'Azur</v>
          </cell>
          <cell r="N262" t="str">
            <v>Céréales et oléoprotéagineux</v>
          </cell>
          <cell r="O262" t="str">
            <v>LFERM2</v>
          </cell>
        </row>
        <row r="263">
          <cell r="K263">
            <v>6.0895957509369802</v>
          </cell>
          <cell r="L263">
            <v>2010</v>
          </cell>
          <cell r="M263" t="str">
            <v>Provence-Alpes-Côte d'Azur</v>
          </cell>
          <cell r="N263" t="str">
            <v>Céréales et oléoprotéagineux</v>
          </cell>
          <cell r="O263" t="str">
            <v>MTBTS</v>
          </cell>
        </row>
        <row r="264">
          <cell r="K264">
            <v>5.3402087586188802</v>
          </cell>
          <cell r="L264">
            <v>2010</v>
          </cell>
          <cell r="M264" t="str">
            <v>Provence-Alpes-Côte d'Azur</v>
          </cell>
          <cell r="N264" t="str">
            <v>Céréales et oléoprotéagineux</v>
          </cell>
          <cell r="O264" t="str">
            <v>ASSUR</v>
          </cell>
        </row>
        <row r="265">
          <cell r="K265">
            <v>3.6066245582433099</v>
          </cell>
          <cell r="L265">
            <v>2010</v>
          </cell>
          <cell r="M265" t="str">
            <v>Provence-Alpes-Côte d'Azur</v>
          </cell>
          <cell r="N265" t="str">
            <v>Céréales et oléoprotéagineux</v>
          </cell>
          <cell r="O265" t="str">
            <v>CPERS</v>
          </cell>
        </row>
        <row r="266">
          <cell r="K266">
            <v>1.4048782681605301</v>
          </cell>
          <cell r="L266">
            <v>2010</v>
          </cell>
          <cell r="M266" t="str">
            <v>Provence-Alpes-Côte d'Azur</v>
          </cell>
          <cell r="N266" t="str">
            <v>Céréales et oléoprotéagineux</v>
          </cell>
          <cell r="O266" t="str">
            <v>TOTAX2</v>
          </cell>
        </row>
        <row r="267">
          <cell r="K267">
            <v>27.0424100416624</v>
          </cell>
          <cell r="L267">
            <v>2010</v>
          </cell>
          <cell r="M267" t="str">
            <v>Provence-Alpes-Côte d'Azur</v>
          </cell>
          <cell r="N267" t="str">
            <v>Céréales et oléoprotéagineux</v>
          </cell>
          <cell r="O267" t="str">
            <v>DONRE2</v>
          </cell>
        </row>
        <row r="268">
          <cell r="K268">
            <v>19.203964770077601</v>
          </cell>
          <cell r="L268">
            <v>2010</v>
          </cell>
          <cell r="M268" t="str">
            <v>Provence-Alpes-Côte d'Azur</v>
          </cell>
          <cell r="N268" t="str">
            <v>Céréales et oléoprotéagineux</v>
          </cell>
          <cell r="O268" t="str">
            <v>AUTRE</v>
          </cell>
        </row>
        <row r="269">
          <cell r="K269">
            <v>2.66300038150737</v>
          </cell>
          <cell r="L269">
            <v>2010</v>
          </cell>
          <cell r="M269" t="str">
            <v>Provence-Alpes-Côte d'Azur</v>
          </cell>
          <cell r="N269" t="str">
            <v>Céréales et oléoprotéagineux</v>
          </cell>
          <cell r="O269" t="str">
            <v>CHFIN2</v>
          </cell>
        </row>
        <row r="270">
          <cell r="K270">
            <v>2.4072358672706802</v>
          </cell>
          <cell r="L270">
            <v>2010</v>
          </cell>
          <cell r="M270" t="str">
            <v>Provence-Alpes-Côte d'Azur</v>
          </cell>
          <cell r="N270" t="str">
            <v>Céréales et oléoprotéagineux</v>
          </cell>
          <cell r="O270" t="str">
            <v>CFINL</v>
          </cell>
        </row>
        <row r="271">
          <cell r="K271">
            <v>0.25576451423669699</v>
          </cell>
          <cell r="L271">
            <v>2010</v>
          </cell>
          <cell r="M271" t="str">
            <v>Provence-Alpes-Côte d'Azur</v>
          </cell>
          <cell r="N271" t="str">
            <v>Céréales et oléoprotéagineux</v>
          </cell>
          <cell r="O271" t="str">
            <v>COFIN</v>
          </cell>
        </row>
        <row r="272">
          <cell r="K272">
            <v>136.49555648157099</v>
          </cell>
          <cell r="L272">
            <v>2010</v>
          </cell>
          <cell r="M272" t="str">
            <v>Provence-Alpes-Côte d'Azur</v>
          </cell>
          <cell r="N272" t="str">
            <v>Céréales et oléoprotéagineux</v>
          </cell>
          <cell r="O272" t="str">
            <v>CHEXP_NR</v>
          </cell>
        </row>
        <row r="273">
          <cell r="K273">
            <v>9.8019457090722195</v>
          </cell>
          <cell r="L273">
            <v>2010</v>
          </cell>
          <cell r="M273" t="str">
            <v>Provence-Alpes-Côte d'Azur</v>
          </cell>
          <cell r="N273" t="str">
            <v>Céréales et oléoprotéagineux</v>
          </cell>
          <cell r="O273" t="str">
            <v>ENERGIE</v>
          </cell>
        </row>
        <row r="274">
          <cell r="K274">
            <v>549</v>
          </cell>
          <cell r="L274">
            <v>2010</v>
          </cell>
          <cell r="M274" t="str">
            <v>Toutes régions</v>
          </cell>
          <cell r="N274" t="str">
            <v>Cultures générales</v>
          </cell>
          <cell r="O274" t="str">
            <v>_FREQ_</v>
          </cell>
        </row>
        <row r="275">
          <cell r="K275">
            <v>19492.000000000098</v>
          </cell>
          <cell r="L275">
            <v>2010</v>
          </cell>
          <cell r="M275" t="str">
            <v>Toutes régions</v>
          </cell>
          <cell r="N275" t="str">
            <v>Cultures générales</v>
          </cell>
          <cell r="O275" t="str">
            <v>POP</v>
          </cell>
        </row>
        <row r="276">
          <cell r="K276">
            <v>120.768693738013</v>
          </cell>
          <cell r="L276">
            <v>2010</v>
          </cell>
          <cell r="M276" t="str">
            <v>Toutes régions</v>
          </cell>
          <cell r="N276" t="str">
            <v>Cultures générales</v>
          </cell>
          <cell r="O276" t="str">
            <v>SAU</v>
          </cell>
        </row>
        <row r="277">
          <cell r="K277">
            <v>110.483116846019</v>
          </cell>
          <cell r="L277">
            <v>2010</v>
          </cell>
          <cell r="M277" t="str">
            <v>Toutes régions</v>
          </cell>
          <cell r="N277" t="str">
            <v>Cultures générales</v>
          </cell>
          <cell r="O277" t="str">
            <v>SAF</v>
          </cell>
        </row>
        <row r="278">
          <cell r="K278">
            <v>13.995721760700199</v>
          </cell>
          <cell r="L278">
            <v>2010</v>
          </cell>
          <cell r="M278" t="str">
            <v>Toutes régions</v>
          </cell>
          <cell r="N278" t="str">
            <v>Cultures générales</v>
          </cell>
          <cell r="O278" t="str">
            <v>UGB</v>
          </cell>
        </row>
        <row r="279">
          <cell r="K279">
            <v>2.2502596172236</v>
          </cell>
          <cell r="L279">
            <v>2010</v>
          </cell>
          <cell r="M279" t="str">
            <v>Toutes régions</v>
          </cell>
          <cell r="N279" t="str">
            <v>Cultures générales</v>
          </cell>
          <cell r="O279" t="str">
            <v>UTA</v>
          </cell>
        </row>
        <row r="280">
          <cell r="K280">
            <v>1.40281561435659</v>
          </cell>
          <cell r="L280">
            <v>2010</v>
          </cell>
          <cell r="M280" t="str">
            <v>Toutes régions</v>
          </cell>
          <cell r="N280" t="str">
            <v>Cultures générales</v>
          </cell>
          <cell r="O280" t="str">
            <v>UTAN</v>
          </cell>
        </row>
        <row r="281">
          <cell r="K281">
            <v>246.080051065193</v>
          </cell>
          <cell r="L281">
            <v>2010</v>
          </cell>
          <cell r="M281" t="str">
            <v>Toutes régions</v>
          </cell>
          <cell r="N281" t="str">
            <v>Cultures générales</v>
          </cell>
          <cell r="O281" t="str">
            <v>VENAU1</v>
          </cell>
        </row>
        <row r="282">
          <cell r="K282">
            <v>2.7129838973465699</v>
          </cell>
          <cell r="L282">
            <v>2010</v>
          </cell>
          <cell r="M282" t="str">
            <v>Toutes régions</v>
          </cell>
          <cell r="N282" t="str">
            <v>Cultures générales</v>
          </cell>
          <cell r="O282" t="str">
            <v>ACHAN</v>
          </cell>
        </row>
        <row r="283">
          <cell r="K283">
            <v>243.36706716784701</v>
          </cell>
          <cell r="L283">
            <v>2010</v>
          </cell>
          <cell r="M283" t="str">
            <v>Toutes régions</v>
          </cell>
          <cell r="N283" t="str">
            <v>Cultures générales</v>
          </cell>
          <cell r="O283" t="str">
            <v>VENAU2</v>
          </cell>
        </row>
        <row r="284">
          <cell r="K284">
            <v>3.6751584144442702</v>
          </cell>
          <cell r="L284">
            <v>2010</v>
          </cell>
          <cell r="M284" t="str">
            <v>Toutes régions</v>
          </cell>
          <cell r="N284" t="str">
            <v>Cultures générales</v>
          </cell>
          <cell r="O284" t="str">
            <v>PSTOK</v>
          </cell>
        </row>
        <row r="285">
          <cell r="K285">
            <v>3.02034422890614</v>
          </cell>
          <cell r="L285">
            <v>2010</v>
          </cell>
          <cell r="M285" t="str">
            <v>Toutes régions</v>
          </cell>
          <cell r="N285" t="str">
            <v>Cultures générales</v>
          </cell>
          <cell r="O285" t="str">
            <v>PIMMO</v>
          </cell>
        </row>
        <row r="286">
          <cell r="K286">
            <v>8.1855429452914397</v>
          </cell>
          <cell r="L286">
            <v>2010</v>
          </cell>
          <cell r="M286" t="str">
            <v>Toutes régions</v>
          </cell>
          <cell r="N286" t="str">
            <v>Cultures générales</v>
          </cell>
          <cell r="O286" t="str">
            <v>AUTPRO</v>
          </cell>
        </row>
        <row r="287">
          <cell r="K287">
            <v>258.24811275648898</v>
          </cell>
          <cell r="L287">
            <v>2010</v>
          </cell>
          <cell r="M287" t="str">
            <v>Toutes régions</v>
          </cell>
          <cell r="N287" t="str">
            <v>Cultures générales</v>
          </cell>
          <cell r="O287" t="str">
            <v>PROEX</v>
          </cell>
        </row>
        <row r="288">
          <cell r="K288">
            <v>0.91504453566688204</v>
          </cell>
          <cell r="L288">
            <v>2010</v>
          </cell>
          <cell r="M288" t="str">
            <v>Toutes régions</v>
          </cell>
          <cell r="N288" t="str">
            <v>Cultures générales</v>
          </cell>
          <cell r="O288" t="str">
            <v>RABAI</v>
          </cell>
        </row>
        <row r="289">
          <cell r="K289">
            <v>82.105095878060695</v>
          </cell>
          <cell r="L289">
            <v>2010</v>
          </cell>
          <cell r="M289" t="str">
            <v>Toutes régions</v>
          </cell>
          <cell r="N289" t="str">
            <v>Cultures générales</v>
          </cell>
          <cell r="O289" t="str">
            <v>CHARA</v>
          </cell>
        </row>
        <row r="290">
          <cell r="K290">
            <v>54.358723049540799</v>
          </cell>
          <cell r="L290">
            <v>2010</v>
          </cell>
          <cell r="M290" t="str">
            <v>Toutes régions</v>
          </cell>
          <cell r="N290" t="str">
            <v>Cultures générales</v>
          </cell>
          <cell r="O290" t="str">
            <v>AUT</v>
          </cell>
        </row>
        <row r="291">
          <cell r="K291">
            <v>122.699338364554</v>
          </cell>
          <cell r="L291">
            <v>2010</v>
          </cell>
          <cell r="M291" t="str">
            <v>Toutes régions</v>
          </cell>
          <cell r="N291" t="str">
            <v>Cultures générales</v>
          </cell>
          <cell r="O291" t="str">
            <v>VAFER</v>
          </cell>
        </row>
        <row r="292">
          <cell r="K292">
            <v>1.35435520805727E-3</v>
          </cell>
          <cell r="L292">
            <v>2010</v>
          </cell>
          <cell r="M292" t="str">
            <v>Toutes régions</v>
          </cell>
          <cell r="N292" t="str">
            <v>Cultures générales</v>
          </cell>
          <cell r="O292" t="str">
            <v>REFOR</v>
          </cell>
        </row>
        <row r="293">
          <cell r="K293">
            <v>45.103421957378899</v>
          </cell>
          <cell r="L293">
            <v>2010</v>
          </cell>
          <cell r="M293" t="str">
            <v>Toutes régions</v>
          </cell>
          <cell r="N293" t="str">
            <v>Cultures générales</v>
          </cell>
          <cell r="O293" t="str">
            <v>SUBEX</v>
          </cell>
        </row>
        <row r="294">
          <cell r="K294">
            <v>3.0649551950471801</v>
          </cell>
          <cell r="L294">
            <v>2010</v>
          </cell>
          <cell r="M294" t="str">
            <v>Toutes régions</v>
          </cell>
          <cell r="N294" t="str">
            <v>Cultures générales</v>
          </cell>
          <cell r="O294" t="str">
            <v>INDAS</v>
          </cell>
        </row>
        <row r="295">
          <cell r="K295">
            <v>21.8393034285113</v>
          </cell>
          <cell r="L295">
            <v>2010</v>
          </cell>
          <cell r="M295" t="str">
            <v>Toutes régions</v>
          </cell>
          <cell r="N295" t="str">
            <v>Cultures générales</v>
          </cell>
          <cell r="O295" t="str">
            <v>LFERM</v>
          </cell>
        </row>
        <row r="296">
          <cell r="K296">
            <v>3.7752825657185798</v>
          </cell>
          <cell r="L296">
            <v>2010</v>
          </cell>
          <cell r="M296" t="str">
            <v>Toutes régions</v>
          </cell>
          <cell r="N296" t="str">
            <v>Cultures générales</v>
          </cell>
          <cell r="O296" t="str">
            <v>TOTAX</v>
          </cell>
        </row>
        <row r="297">
          <cell r="K297">
            <v>18.939529607957802</v>
          </cell>
          <cell r="L297">
            <v>2010</v>
          </cell>
          <cell r="M297" t="str">
            <v>Toutes régions</v>
          </cell>
          <cell r="N297" t="str">
            <v>Cultures générales</v>
          </cell>
          <cell r="O297" t="str">
            <v>PERS</v>
          </cell>
        </row>
        <row r="298">
          <cell r="K298">
            <v>126.314954270001</v>
          </cell>
          <cell r="L298">
            <v>2010</v>
          </cell>
          <cell r="M298" t="str">
            <v>Toutes régions</v>
          </cell>
          <cell r="N298" t="str">
            <v>Cultures générales</v>
          </cell>
          <cell r="O298" t="str">
            <v>EBEXP</v>
          </cell>
        </row>
        <row r="299">
          <cell r="K299">
            <v>0.44592584653921902</v>
          </cell>
          <cell r="L299">
            <v>2010</v>
          </cell>
          <cell r="M299" t="str">
            <v>Toutes régions</v>
          </cell>
          <cell r="N299" t="str">
            <v>Cultures générales</v>
          </cell>
          <cell r="O299" t="str">
            <v>TRAN</v>
          </cell>
        </row>
        <row r="300">
          <cell r="K300">
            <v>38.085652928243903</v>
          </cell>
          <cell r="L300">
            <v>2010</v>
          </cell>
          <cell r="M300" t="str">
            <v>Toutes régions</v>
          </cell>
          <cell r="N300" t="str">
            <v>Cultures générales</v>
          </cell>
          <cell r="O300" t="str">
            <v>donre</v>
          </cell>
        </row>
        <row r="301">
          <cell r="K301">
            <v>88.675227188296006</v>
          </cell>
          <cell r="L301">
            <v>2010</v>
          </cell>
          <cell r="M301" t="str">
            <v>Toutes régions</v>
          </cell>
          <cell r="N301" t="str">
            <v>Cultures générales</v>
          </cell>
          <cell r="O301" t="str">
            <v>RESEX</v>
          </cell>
        </row>
        <row r="302">
          <cell r="K302">
            <v>1.1099680351858701</v>
          </cell>
          <cell r="L302">
            <v>2010</v>
          </cell>
          <cell r="M302" t="str">
            <v>Toutes régions</v>
          </cell>
          <cell r="N302" t="str">
            <v>Cultures générales</v>
          </cell>
          <cell r="O302" t="str">
            <v>PRFIN</v>
          </cell>
        </row>
        <row r="303">
          <cell r="K303">
            <v>6.7253751027930599</v>
          </cell>
          <cell r="L303">
            <v>2010</v>
          </cell>
          <cell r="M303" t="str">
            <v>Toutes régions</v>
          </cell>
          <cell r="N303" t="str">
            <v>Cultures générales</v>
          </cell>
          <cell r="O303" t="str">
            <v>CHFIN</v>
          </cell>
        </row>
        <row r="304">
          <cell r="K304">
            <v>83.059820120688897</v>
          </cell>
          <cell r="L304">
            <v>2010</v>
          </cell>
          <cell r="M304" t="str">
            <v>Toutes régions</v>
          </cell>
          <cell r="N304" t="str">
            <v>Cultures générales</v>
          </cell>
          <cell r="O304" t="str">
            <v>RESCO</v>
          </cell>
        </row>
        <row r="305">
          <cell r="K305">
            <v>8.2685952392149904</v>
          </cell>
          <cell r="L305">
            <v>2010</v>
          </cell>
          <cell r="M305" t="str">
            <v>Toutes régions</v>
          </cell>
          <cell r="N305" t="str">
            <v>Cultures générales</v>
          </cell>
          <cell r="O305" t="str">
            <v>PVCESS</v>
          </cell>
        </row>
        <row r="306">
          <cell r="K306">
            <v>0.61668430291578002</v>
          </cell>
          <cell r="L306">
            <v>2010</v>
          </cell>
          <cell r="M306" t="str">
            <v>Toutes régions</v>
          </cell>
          <cell r="N306" t="str">
            <v>Cultures générales</v>
          </cell>
          <cell r="O306" t="str">
            <v>QUOTE</v>
          </cell>
        </row>
        <row r="307">
          <cell r="K307">
            <v>1.7744515343183</v>
          </cell>
          <cell r="L307">
            <v>2010</v>
          </cell>
          <cell r="M307" t="str">
            <v>Toutes régions</v>
          </cell>
          <cell r="N307" t="str">
            <v>Cultures générales</v>
          </cell>
          <cell r="O307" t="str">
            <v>EXCEP</v>
          </cell>
        </row>
        <row r="308">
          <cell r="K308">
            <v>93.719560318744897</v>
          </cell>
          <cell r="L308">
            <v>2010</v>
          </cell>
          <cell r="M308" t="str">
            <v>Toutes régions</v>
          </cell>
          <cell r="N308" t="str">
            <v>Cultures générales</v>
          </cell>
          <cell r="O308" t="str">
            <v>RESE3</v>
          </cell>
        </row>
        <row r="309">
          <cell r="K309">
            <v>54.526747680759698</v>
          </cell>
          <cell r="L309">
            <v>2010</v>
          </cell>
          <cell r="M309" t="str">
            <v>Toutes régions</v>
          </cell>
          <cell r="N309" t="str">
            <v>Cultures générales</v>
          </cell>
          <cell r="O309" t="str">
            <v>VAUT</v>
          </cell>
        </row>
        <row r="310">
          <cell r="K310">
            <v>59.209363846997903</v>
          </cell>
          <cell r="L310">
            <v>2010</v>
          </cell>
          <cell r="M310" t="str">
            <v>Toutes régions</v>
          </cell>
          <cell r="N310" t="str">
            <v>Cultures générales</v>
          </cell>
          <cell r="O310" t="str">
            <v>RCAIUT</v>
          </cell>
        </row>
        <row r="311">
          <cell r="K311">
            <v>14.2671961918766</v>
          </cell>
          <cell r="L311">
            <v>2010</v>
          </cell>
          <cell r="M311" t="str">
            <v>Toutes régions</v>
          </cell>
          <cell r="N311" t="str">
            <v>Cultures générales</v>
          </cell>
          <cell r="O311" t="str">
            <v>CHSOX</v>
          </cell>
        </row>
        <row r="312">
          <cell r="K312">
            <v>30.536910087746801</v>
          </cell>
          <cell r="L312">
            <v>2010</v>
          </cell>
          <cell r="M312" t="str">
            <v>Toutes régions</v>
          </cell>
          <cell r="N312" t="str">
            <v>Cultures générales</v>
          </cell>
          <cell r="O312" t="str">
            <v>POIDS</v>
          </cell>
        </row>
        <row r="313">
          <cell r="K313">
            <v>31.847308910015599</v>
          </cell>
          <cell r="L313">
            <v>2010</v>
          </cell>
          <cell r="M313" t="str">
            <v>Toutes régions</v>
          </cell>
          <cell r="N313" t="str">
            <v>Cultures générales</v>
          </cell>
          <cell r="O313" t="str">
            <v>RKLMT</v>
          </cell>
        </row>
        <row r="314">
          <cell r="K314">
            <v>45.171733279378699</v>
          </cell>
          <cell r="L314">
            <v>2010</v>
          </cell>
          <cell r="M314" t="str">
            <v>Toutes régions</v>
          </cell>
          <cell r="N314" t="str">
            <v>Cultures générales</v>
          </cell>
          <cell r="O314" t="str">
            <v>TAUX</v>
          </cell>
        </row>
        <row r="315">
          <cell r="K315">
            <v>216.80439822848001</v>
          </cell>
          <cell r="L315">
            <v>2010</v>
          </cell>
          <cell r="M315" t="str">
            <v>Toutes régions</v>
          </cell>
          <cell r="N315" t="str">
            <v>Cultures générales</v>
          </cell>
          <cell r="O315" t="str">
            <v>TDTE3</v>
          </cell>
        </row>
        <row r="316">
          <cell r="K316">
            <v>479.95589827732698</v>
          </cell>
          <cell r="L316">
            <v>2010</v>
          </cell>
          <cell r="M316" t="str">
            <v>Toutes régions</v>
          </cell>
          <cell r="N316" t="str">
            <v>Cultures générales</v>
          </cell>
          <cell r="O316" t="str">
            <v>tacf5</v>
          </cell>
        </row>
        <row r="317">
          <cell r="K317">
            <v>219.10358745803299</v>
          </cell>
          <cell r="L317">
            <v>2010</v>
          </cell>
          <cell r="M317" t="str">
            <v>Toutes régions</v>
          </cell>
          <cell r="N317" t="str">
            <v>Cultures générales</v>
          </cell>
          <cell r="O317" t="str">
            <v>CHARGE</v>
          </cell>
        </row>
        <row r="318">
          <cell r="K318">
            <v>82.105095878060695</v>
          </cell>
          <cell r="L318">
            <v>2010</v>
          </cell>
          <cell r="M318" t="str">
            <v>Toutes régions</v>
          </cell>
          <cell r="N318" t="str">
            <v>Cultures générales</v>
          </cell>
          <cell r="O318" t="str">
            <v>CHARA2</v>
          </cell>
        </row>
        <row r="319">
          <cell r="K319">
            <v>24.455123717972398</v>
          </cell>
          <cell r="L319">
            <v>2010</v>
          </cell>
          <cell r="M319" t="str">
            <v>Toutes régions</v>
          </cell>
          <cell r="N319" t="str">
            <v>Cultures générales</v>
          </cell>
          <cell r="O319" t="str">
            <v>CHRENAM</v>
          </cell>
        </row>
        <row r="320">
          <cell r="K320">
            <v>19.562965103307999</v>
          </cell>
          <cell r="L320">
            <v>2010</v>
          </cell>
          <cell r="M320" t="str">
            <v>Toutes régions</v>
          </cell>
          <cell r="N320" t="str">
            <v>Cultures générales</v>
          </cell>
          <cell r="O320" t="str">
            <v>CHRSE</v>
          </cell>
        </row>
        <row r="321">
          <cell r="K321">
            <v>22.224697666276999</v>
          </cell>
          <cell r="L321">
            <v>2010</v>
          </cell>
          <cell r="M321" t="str">
            <v>Toutes régions</v>
          </cell>
          <cell r="N321" t="str">
            <v>Cultures générales</v>
          </cell>
          <cell r="O321" t="str">
            <v>CHRPH</v>
          </cell>
        </row>
        <row r="322">
          <cell r="K322">
            <v>2.6256357225718001</v>
          </cell>
          <cell r="L322">
            <v>2010</v>
          </cell>
          <cell r="M322" t="str">
            <v>Toutes régions</v>
          </cell>
          <cell r="N322" t="str">
            <v>Cultures générales</v>
          </cell>
          <cell r="O322" t="str">
            <v>CHRAC</v>
          </cell>
        </row>
        <row r="323">
          <cell r="K323">
            <v>0.73420453454671597</v>
          </cell>
          <cell r="L323">
            <v>2010</v>
          </cell>
          <cell r="M323" t="str">
            <v>Toutes régions</v>
          </cell>
          <cell r="N323" t="str">
            <v>Cultures générales</v>
          </cell>
          <cell r="O323" t="str">
            <v>CHRAG</v>
          </cell>
        </row>
        <row r="324">
          <cell r="K324">
            <v>0.40106917079974802</v>
          </cell>
          <cell r="L324">
            <v>2010</v>
          </cell>
          <cell r="M324" t="str">
            <v>Toutes régions</v>
          </cell>
          <cell r="N324" t="str">
            <v>Cultures générales</v>
          </cell>
          <cell r="O324" t="str">
            <v>CHRPV</v>
          </cell>
        </row>
        <row r="325">
          <cell r="K325">
            <v>3.5124200187229602</v>
          </cell>
          <cell r="L325">
            <v>2010</v>
          </cell>
          <cell r="M325" t="str">
            <v>Toutes régions</v>
          </cell>
          <cell r="N325" t="str">
            <v>Cultures générales</v>
          </cell>
          <cell r="O325" t="str">
            <v>CHRFO</v>
          </cell>
        </row>
        <row r="326">
          <cell r="K326">
            <v>8.5889799438620393</v>
          </cell>
          <cell r="L326">
            <v>2010</v>
          </cell>
          <cell r="M326" t="str">
            <v>Toutes régions</v>
          </cell>
          <cell r="N326" t="str">
            <v>Cultures générales</v>
          </cell>
          <cell r="O326" t="str">
            <v>ENERG1</v>
          </cell>
        </row>
        <row r="327">
          <cell r="K327">
            <v>136.99849157997201</v>
          </cell>
          <cell r="L327">
            <v>2010</v>
          </cell>
          <cell r="M327" t="str">
            <v>Toutes régions</v>
          </cell>
          <cell r="N327" t="str">
            <v>Cultures générales</v>
          </cell>
          <cell r="O327" t="str">
            <v>chaut_nr</v>
          </cell>
        </row>
        <row r="328">
          <cell r="K328">
            <v>3.3565424832731199</v>
          </cell>
          <cell r="L328">
            <v>2010</v>
          </cell>
          <cell r="M328" t="str">
            <v>Toutes régions</v>
          </cell>
          <cell r="N328" t="str">
            <v>Cultures générales</v>
          </cell>
          <cell r="O328" t="str">
            <v>ENERG2</v>
          </cell>
        </row>
        <row r="329">
          <cell r="K329">
            <v>12.5228009834207</v>
          </cell>
          <cell r="L329">
            <v>2010</v>
          </cell>
          <cell r="M329" t="str">
            <v>Toutes régions</v>
          </cell>
          <cell r="N329" t="str">
            <v>Cultures générales</v>
          </cell>
          <cell r="O329" t="str">
            <v>ELECU</v>
          </cell>
        </row>
        <row r="330">
          <cell r="K330">
            <v>21.8393034285113</v>
          </cell>
          <cell r="L330">
            <v>2010</v>
          </cell>
          <cell r="M330" t="str">
            <v>Toutes régions</v>
          </cell>
          <cell r="N330" t="str">
            <v>Cultures générales</v>
          </cell>
          <cell r="O330" t="str">
            <v>LFERM2</v>
          </cell>
        </row>
        <row r="331">
          <cell r="K331">
            <v>11.7879060096397</v>
          </cell>
          <cell r="L331">
            <v>2010</v>
          </cell>
          <cell r="M331" t="str">
            <v>Toutes régions</v>
          </cell>
          <cell r="N331" t="str">
            <v>Cultures générales</v>
          </cell>
          <cell r="O331" t="str">
            <v>MTBTS</v>
          </cell>
        </row>
        <row r="332">
          <cell r="K332">
            <v>7.9553697116993396</v>
          </cell>
          <cell r="L332">
            <v>2010</v>
          </cell>
          <cell r="M332" t="str">
            <v>Toutes régions</v>
          </cell>
          <cell r="N332" t="str">
            <v>Cultures générales</v>
          </cell>
          <cell r="O332" t="str">
            <v>ASSUR</v>
          </cell>
        </row>
        <row r="333">
          <cell r="K333">
            <v>18.939529607957802</v>
          </cell>
          <cell r="L333">
            <v>2010</v>
          </cell>
          <cell r="M333" t="str">
            <v>Toutes régions</v>
          </cell>
          <cell r="N333" t="str">
            <v>Cultures générales</v>
          </cell>
          <cell r="O333" t="str">
            <v>CPERS</v>
          </cell>
        </row>
        <row r="334">
          <cell r="K334">
            <v>3.7752825657185798</v>
          </cell>
          <cell r="L334">
            <v>2010</v>
          </cell>
          <cell r="M334" t="str">
            <v>Toutes régions</v>
          </cell>
          <cell r="N334" t="str">
            <v>Cultures générales</v>
          </cell>
          <cell r="O334" t="str">
            <v>TOTAX2</v>
          </cell>
        </row>
        <row r="335">
          <cell r="K335">
            <v>38.085652928243903</v>
          </cell>
          <cell r="L335">
            <v>2010</v>
          </cell>
          <cell r="M335" t="str">
            <v>Toutes régions</v>
          </cell>
          <cell r="N335" t="str">
            <v>Cultures générales</v>
          </cell>
          <cell r="O335" t="str">
            <v>DONRE2</v>
          </cell>
        </row>
        <row r="336">
          <cell r="K336">
            <v>18.7361038615079</v>
          </cell>
          <cell r="L336">
            <v>2010</v>
          </cell>
          <cell r="M336" t="str">
            <v>Toutes régions</v>
          </cell>
          <cell r="N336" t="str">
            <v>Cultures générales</v>
          </cell>
          <cell r="O336" t="str">
            <v>AUTRE</v>
          </cell>
        </row>
        <row r="337">
          <cell r="K337">
            <v>6.7253751027930599</v>
          </cell>
          <cell r="L337">
            <v>2010</v>
          </cell>
          <cell r="M337" t="str">
            <v>Toutes régions</v>
          </cell>
          <cell r="N337" t="str">
            <v>Cultures générales</v>
          </cell>
          <cell r="O337" t="str">
            <v>CHFIN2</v>
          </cell>
        </row>
        <row r="338">
          <cell r="K338">
            <v>5.5550714153643197</v>
          </cell>
          <cell r="L338">
            <v>2010</v>
          </cell>
          <cell r="M338" t="str">
            <v>Toutes régions</v>
          </cell>
          <cell r="N338" t="str">
            <v>Cultures générales</v>
          </cell>
          <cell r="O338" t="str">
            <v>CFINL</v>
          </cell>
        </row>
        <row r="339">
          <cell r="K339">
            <v>1.17030368742873</v>
          </cell>
          <cell r="L339">
            <v>2010</v>
          </cell>
          <cell r="M339" t="str">
            <v>Toutes régions</v>
          </cell>
          <cell r="N339" t="str">
            <v>Cultures générales</v>
          </cell>
          <cell r="O339" t="str">
            <v>COFIN</v>
          </cell>
        </row>
        <row r="340">
          <cell r="K340">
            <v>225.828962560826</v>
          </cell>
          <cell r="L340">
            <v>2010</v>
          </cell>
          <cell r="M340" t="str">
            <v>Toutes régions</v>
          </cell>
          <cell r="N340" t="str">
            <v>Cultures générales</v>
          </cell>
          <cell r="O340" t="str">
            <v>CHEXP_NR</v>
          </cell>
        </row>
        <row r="341">
          <cell r="K341">
            <v>11.945522427135099</v>
          </cell>
          <cell r="L341">
            <v>2010</v>
          </cell>
          <cell r="M341" t="str">
            <v>Toutes régions</v>
          </cell>
          <cell r="N341" t="str">
            <v>Cultures générales</v>
          </cell>
          <cell r="O341" t="str">
            <v>ENERGIE</v>
          </cell>
        </row>
        <row r="342">
          <cell r="K342">
            <v>18</v>
          </cell>
          <cell r="L342">
            <v>2010</v>
          </cell>
          <cell r="M342" t="str">
            <v>Provence-Alpes-Côte d'Azur</v>
          </cell>
          <cell r="N342" t="str">
            <v>Cultures générales</v>
          </cell>
          <cell r="O342" t="str">
            <v>_FREQ_</v>
          </cell>
        </row>
        <row r="343">
          <cell r="K343">
            <v>419.25951065790201</v>
          </cell>
          <cell r="L343">
            <v>2010</v>
          </cell>
          <cell r="M343" t="str">
            <v>Provence-Alpes-Côte d'Azur</v>
          </cell>
          <cell r="N343" t="str">
            <v>Cultures générales</v>
          </cell>
          <cell r="O343" t="str">
            <v>POP</v>
          </cell>
        </row>
        <row r="344">
          <cell r="K344">
            <v>65.433085530433004</v>
          </cell>
          <cell r="L344">
            <v>2010</v>
          </cell>
          <cell r="M344" t="str">
            <v>Provence-Alpes-Côte d'Azur</v>
          </cell>
          <cell r="N344" t="str">
            <v>Cultures générales</v>
          </cell>
          <cell r="O344" t="str">
            <v>SAU</v>
          </cell>
        </row>
        <row r="345">
          <cell r="K345">
            <v>49.5221579967357</v>
          </cell>
          <cell r="L345">
            <v>2010</v>
          </cell>
          <cell r="M345" t="str">
            <v>Provence-Alpes-Côte d'Azur</v>
          </cell>
          <cell r="N345" t="str">
            <v>Cultures générales</v>
          </cell>
          <cell r="O345" t="str">
            <v>SAF</v>
          </cell>
        </row>
        <row r="346">
          <cell r="K346">
            <v>0</v>
          </cell>
          <cell r="L346">
            <v>2010</v>
          </cell>
          <cell r="M346" t="str">
            <v>Provence-Alpes-Côte d'Azur</v>
          </cell>
          <cell r="N346" t="str">
            <v>Cultures générales</v>
          </cell>
          <cell r="O346" t="str">
            <v>UGB</v>
          </cell>
        </row>
        <row r="347">
          <cell r="K347">
            <v>2.9590342330126802</v>
          </cell>
          <cell r="L347">
            <v>2010</v>
          </cell>
          <cell r="M347" t="str">
            <v>Provence-Alpes-Côte d'Azur</v>
          </cell>
          <cell r="N347" t="str">
            <v>Cultures générales</v>
          </cell>
          <cell r="O347" t="str">
            <v>UTA</v>
          </cell>
        </row>
        <row r="348">
          <cell r="K348">
            <v>1.58624602394752</v>
          </cell>
          <cell r="L348">
            <v>2010</v>
          </cell>
          <cell r="M348" t="str">
            <v>Provence-Alpes-Côte d'Azur</v>
          </cell>
          <cell r="N348" t="str">
            <v>Cultures générales</v>
          </cell>
          <cell r="O348" t="str">
            <v>UTAN</v>
          </cell>
        </row>
        <row r="349">
          <cell r="K349">
            <v>141.029596488306</v>
          </cell>
          <cell r="L349">
            <v>2010</v>
          </cell>
          <cell r="M349" t="str">
            <v>Provence-Alpes-Côte d'Azur</v>
          </cell>
          <cell r="N349" t="str">
            <v>Cultures générales</v>
          </cell>
          <cell r="O349" t="str">
            <v>VENAU1</v>
          </cell>
        </row>
        <row r="350">
          <cell r="K350">
            <v>0</v>
          </cell>
          <cell r="L350">
            <v>2010</v>
          </cell>
          <cell r="M350" t="str">
            <v>Provence-Alpes-Côte d'Azur</v>
          </cell>
          <cell r="N350" t="str">
            <v>Cultures générales</v>
          </cell>
          <cell r="O350" t="str">
            <v>ACHAN</v>
          </cell>
        </row>
        <row r="351">
          <cell r="K351">
            <v>141.029596488306</v>
          </cell>
          <cell r="L351">
            <v>2010</v>
          </cell>
          <cell r="M351" t="str">
            <v>Provence-Alpes-Côte d'Azur</v>
          </cell>
          <cell r="N351" t="str">
            <v>Cultures générales</v>
          </cell>
          <cell r="O351" t="str">
            <v>VENAU2</v>
          </cell>
        </row>
        <row r="352">
          <cell r="K352">
            <v>6.9460448746879102</v>
          </cell>
          <cell r="L352">
            <v>2010</v>
          </cell>
          <cell r="M352" t="str">
            <v>Provence-Alpes-Côte d'Azur</v>
          </cell>
          <cell r="N352" t="str">
            <v>Cultures générales</v>
          </cell>
          <cell r="O352" t="str">
            <v>PSTOK</v>
          </cell>
        </row>
        <row r="353">
          <cell r="K353">
            <v>2.9362136197506601</v>
          </cell>
          <cell r="L353">
            <v>2010</v>
          </cell>
          <cell r="M353" t="str">
            <v>Provence-Alpes-Côte d'Azur</v>
          </cell>
          <cell r="N353" t="str">
            <v>Cultures générales</v>
          </cell>
          <cell r="O353" t="str">
            <v>PIMMO</v>
          </cell>
        </row>
        <row r="354">
          <cell r="K354">
            <v>5.5581906672528296</v>
          </cell>
          <cell r="L354">
            <v>2010</v>
          </cell>
          <cell r="M354" t="str">
            <v>Provence-Alpes-Côte d'Azur</v>
          </cell>
          <cell r="N354" t="str">
            <v>Cultures générales</v>
          </cell>
          <cell r="O354" t="str">
            <v>AUTPRO</v>
          </cell>
        </row>
        <row r="355">
          <cell r="K355">
            <v>156.47004564999801</v>
          </cell>
          <cell r="L355">
            <v>2010</v>
          </cell>
          <cell r="M355" t="str">
            <v>Provence-Alpes-Côte d'Azur</v>
          </cell>
          <cell r="N355" t="str">
            <v>Cultures générales</v>
          </cell>
          <cell r="O355" t="str">
            <v>PROEX</v>
          </cell>
        </row>
        <row r="356">
          <cell r="K356">
            <v>0</v>
          </cell>
          <cell r="L356">
            <v>2010</v>
          </cell>
          <cell r="M356" t="str">
            <v>Provence-Alpes-Côte d'Azur</v>
          </cell>
          <cell r="N356" t="str">
            <v>Cultures générales</v>
          </cell>
          <cell r="O356" t="str">
            <v>RABAI</v>
          </cell>
        </row>
        <row r="357">
          <cell r="K357">
            <v>43.546207940302402</v>
          </cell>
          <cell r="L357">
            <v>2010</v>
          </cell>
          <cell r="M357" t="str">
            <v>Provence-Alpes-Côte d'Azur</v>
          </cell>
          <cell r="N357" t="str">
            <v>Cultures générales</v>
          </cell>
          <cell r="O357" t="str">
            <v>CHARA</v>
          </cell>
        </row>
        <row r="358">
          <cell r="K358">
            <v>48.0662357410258</v>
          </cell>
          <cell r="L358">
            <v>2010</v>
          </cell>
          <cell r="M358" t="str">
            <v>Provence-Alpes-Côte d'Azur</v>
          </cell>
          <cell r="N358" t="str">
            <v>Cultures générales</v>
          </cell>
          <cell r="O358" t="str">
            <v>AUT</v>
          </cell>
        </row>
        <row r="359">
          <cell r="K359">
            <v>64.8576019686693</v>
          </cell>
          <cell r="L359">
            <v>2010</v>
          </cell>
          <cell r="M359" t="str">
            <v>Provence-Alpes-Côte d'Azur</v>
          </cell>
          <cell r="N359" t="str">
            <v>Cultures générales</v>
          </cell>
          <cell r="O359" t="str">
            <v>VAFER</v>
          </cell>
        </row>
        <row r="360">
          <cell r="K360">
            <v>0</v>
          </cell>
          <cell r="L360">
            <v>2010</v>
          </cell>
          <cell r="M360" t="str">
            <v>Provence-Alpes-Côte d'Azur</v>
          </cell>
          <cell r="N360" t="str">
            <v>Cultures générales</v>
          </cell>
          <cell r="O360" t="str">
            <v>REFOR</v>
          </cell>
        </row>
        <row r="361">
          <cell r="K361">
            <v>26.402198518476201</v>
          </cell>
          <cell r="L361">
            <v>2010</v>
          </cell>
          <cell r="M361" t="str">
            <v>Provence-Alpes-Côte d'Azur</v>
          </cell>
          <cell r="N361" t="str">
            <v>Cultures générales</v>
          </cell>
          <cell r="O361" t="str">
            <v>SUBEX</v>
          </cell>
        </row>
        <row r="362">
          <cell r="K362">
            <v>1.51216611792952</v>
          </cell>
          <cell r="L362">
            <v>2010</v>
          </cell>
          <cell r="M362" t="str">
            <v>Provence-Alpes-Côte d'Azur</v>
          </cell>
          <cell r="N362" t="str">
            <v>Cultures générales</v>
          </cell>
          <cell r="O362" t="str">
            <v>INDAS</v>
          </cell>
        </row>
        <row r="363">
          <cell r="K363">
            <v>7.8473891734387804</v>
          </cell>
          <cell r="L363">
            <v>2010</v>
          </cell>
          <cell r="M363" t="str">
            <v>Provence-Alpes-Côte d'Azur</v>
          </cell>
          <cell r="N363" t="str">
            <v>Cultures générales</v>
          </cell>
          <cell r="O363" t="str">
            <v>LFERM</v>
          </cell>
        </row>
        <row r="364">
          <cell r="K364">
            <v>1.6289627873013901</v>
          </cell>
          <cell r="L364">
            <v>2010</v>
          </cell>
          <cell r="M364" t="str">
            <v>Provence-Alpes-Côte d'Azur</v>
          </cell>
          <cell r="N364" t="str">
            <v>Cultures générales</v>
          </cell>
          <cell r="O364" t="str">
            <v>TOTAX</v>
          </cell>
        </row>
        <row r="365">
          <cell r="K365">
            <v>23.204450084120602</v>
          </cell>
          <cell r="L365">
            <v>2010</v>
          </cell>
          <cell r="M365" t="str">
            <v>Provence-Alpes-Côte d'Azur</v>
          </cell>
          <cell r="N365" t="str">
            <v>Cultures générales</v>
          </cell>
          <cell r="O365" t="str">
            <v>PERS</v>
          </cell>
        </row>
        <row r="366">
          <cell r="K366">
            <v>60.091164560214303</v>
          </cell>
          <cell r="L366">
            <v>2010</v>
          </cell>
          <cell r="M366" t="str">
            <v>Provence-Alpes-Côte d'Azur</v>
          </cell>
          <cell r="N366" t="str">
            <v>Cultures générales</v>
          </cell>
          <cell r="O366" t="str">
            <v>EBEXP</v>
          </cell>
        </row>
        <row r="367">
          <cell r="K367">
            <v>1.2572976148442101</v>
          </cell>
          <cell r="L367">
            <v>2010</v>
          </cell>
          <cell r="M367" t="str">
            <v>Provence-Alpes-Côte d'Azur</v>
          </cell>
          <cell r="N367" t="str">
            <v>Cultures générales</v>
          </cell>
          <cell r="O367" t="str">
            <v>TRAN</v>
          </cell>
        </row>
        <row r="368">
          <cell r="K368">
            <v>21.721419725935501</v>
          </cell>
          <cell r="L368">
            <v>2010</v>
          </cell>
          <cell r="M368" t="str">
            <v>Provence-Alpes-Côte d'Azur</v>
          </cell>
          <cell r="N368" t="str">
            <v>Cultures générales</v>
          </cell>
          <cell r="O368" t="str">
            <v>donre</v>
          </cell>
        </row>
        <row r="369">
          <cell r="K369">
            <v>39.627042449123003</v>
          </cell>
          <cell r="L369">
            <v>2010</v>
          </cell>
          <cell r="M369" t="str">
            <v>Provence-Alpes-Côte d'Azur</v>
          </cell>
          <cell r="N369" t="str">
            <v>Cultures générales</v>
          </cell>
          <cell r="O369" t="str">
            <v>RESEX</v>
          </cell>
        </row>
        <row r="370">
          <cell r="K370">
            <v>0.257688638550649</v>
          </cell>
          <cell r="L370">
            <v>2010</v>
          </cell>
          <cell r="M370" t="str">
            <v>Provence-Alpes-Côte d'Azur</v>
          </cell>
          <cell r="N370" t="str">
            <v>Cultures générales</v>
          </cell>
          <cell r="O370" t="str">
            <v>PRFIN</v>
          </cell>
        </row>
        <row r="371">
          <cell r="K371">
            <v>1.9233921851384399</v>
          </cell>
          <cell r="L371">
            <v>2010</v>
          </cell>
          <cell r="M371" t="str">
            <v>Provence-Alpes-Côte d'Azur</v>
          </cell>
          <cell r="N371" t="str">
            <v>Cultures générales</v>
          </cell>
          <cell r="O371" t="str">
            <v>CHFIN</v>
          </cell>
        </row>
        <row r="372">
          <cell r="K372">
            <v>37.961338902535203</v>
          </cell>
          <cell r="L372">
            <v>2010</v>
          </cell>
          <cell r="M372" t="str">
            <v>Provence-Alpes-Côte d'Azur</v>
          </cell>
          <cell r="N372" t="str">
            <v>Cultures générales</v>
          </cell>
          <cell r="O372" t="str">
            <v>RESCO</v>
          </cell>
        </row>
        <row r="373">
          <cell r="K373">
            <v>4.6824325396103497</v>
          </cell>
          <cell r="L373">
            <v>2010</v>
          </cell>
          <cell r="M373" t="str">
            <v>Provence-Alpes-Côte d'Azur</v>
          </cell>
          <cell r="N373" t="str">
            <v>Cultures générales</v>
          </cell>
          <cell r="O373" t="str">
            <v>PVCESS</v>
          </cell>
        </row>
        <row r="374">
          <cell r="K374">
            <v>0.28640375661093598</v>
          </cell>
          <cell r="L374">
            <v>2010</v>
          </cell>
          <cell r="M374" t="str">
            <v>Provence-Alpes-Côte d'Azur</v>
          </cell>
          <cell r="N374" t="str">
            <v>Cultures générales</v>
          </cell>
          <cell r="O374" t="str">
            <v>QUOTE</v>
          </cell>
        </row>
        <row r="375">
          <cell r="K375">
            <v>-5.56994829566431E-2</v>
          </cell>
          <cell r="L375">
            <v>2010</v>
          </cell>
          <cell r="M375" t="str">
            <v>Provence-Alpes-Côte d'Azur</v>
          </cell>
          <cell r="N375" t="str">
            <v>Cultures générales</v>
          </cell>
          <cell r="O375" t="str">
            <v>EXCEP</v>
          </cell>
        </row>
        <row r="376">
          <cell r="K376">
            <v>42.874475715799797</v>
          </cell>
          <cell r="L376">
            <v>2010</v>
          </cell>
          <cell r="M376" t="str">
            <v>Provence-Alpes-Côte d'Azur</v>
          </cell>
          <cell r="N376" t="str">
            <v>Cultures générales</v>
          </cell>
          <cell r="O376" t="str">
            <v>RESE3</v>
          </cell>
        </row>
        <row r="377">
          <cell r="K377">
            <v>21.918503424218901</v>
          </cell>
          <cell r="L377">
            <v>2010</v>
          </cell>
          <cell r="M377" t="str">
            <v>Provence-Alpes-Côte d'Azur</v>
          </cell>
          <cell r="N377" t="str">
            <v>Cultures générales</v>
          </cell>
          <cell r="O377" t="str">
            <v>VAUT</v>
          </cell>
        </row>
        <row r="378">
          <cell r="K378">
            <v>23.931558112319099</v>
          </cell>
          <cell r="L378">
            <v>2010</v>
          </cell>
          <cell r="M378" t="str">
            <v>Provence-Alpes-Côte d'Azur</v>
          </cell>
          <cell r="N378" t="str">
            <v>Cultures générales</v>
          </cell>
          <cell r="O378" t="str">
            <v>RCAIUT</v>
          </cell>
        </row>
        <row r="379">
          <cell r="K379">
            <v>11.929841727454701</v>
          </cell>
          <cell r="L379">
            <v>2010</v>
          </cell>
          <cell r="M379" t="str">
            <v>Provence-Alpes-Côte d'Azur</v>
          </cell>
          <cell r="N379" t="str">
            <v>Cultures générales</v>
          </cell>
          <cell r="O379" t="str">
            <v>CHSOX</v>
          </cell>
        </row>
        <row r="380">
          <cell r="K380">
            <v>23.488339567565902</v>
          </cell>
          <cell r="L380">
            <v>2010</v>
          </cell>
          <cell r="M380" t="str">
            <v>Provence-Alpes-Côte d'Azur</v>
          </cell>
          <cell r="N380" t="str">
            <v>Cultures générales</v>
          </cell>
          <cell r="O380" t="str">
            <v>POIDS</v>
          </cell>
        </row>
        <row r="381">
          <cell r="K381">
            <v>12.1910245968695</v>
          </cell>
          <cell r="L381">
            <v>2010</v>
          </cell>
          <cell r="M381" t="str">
            <v>Provence-Alpes-Côte d'Azur</v>
          </cell>
          <cell r="N381" t="str">
            <v>Cultures générales</v>
          </cell>
          <cell r="O381" t="str">
            <v>RKLMT</v>
          </cell>
        </row>
        <row r="382">
          <cell r="K382">
            <v>28.075533489096902</v>
          </cell>
          <cell r="L382">
            <v>2010</v>
          </cell>
          <cell r="M382" t="str">
            <v>Provence-Alpes-Côte d'Azur</v>
          </cell>
          <cell r="N382" t="str">
            <v>Cultures générales</v>
          </cell>
          <cell r="O382" t="str">
            <v>TAUX</v>
          </cell>
        </row>
        <row r="383">
          <cell r="K383">
            <v>85.045422401529294</v>
          </cell>
          <cell r="L383">
            <v>2010</v>
          </cell>
          <cell r="M383" t="str">
            <v>Provence-Alpes-Côte d'Azur</v>
          </cell>
          <cell r="N383" t="str">
            <v>Cultures générales</v>
          </cell>
          <cell r="O383" t="str">
            <v>TDTE3</v>
          </cell>
        </row>
        <row r="384">
          <cell r="K384">
            <v>302.91649643828401</v>
          </cell>
          <cell r="L384">
            <v>2010</v>
          </cell>
          <cell r="M384" t="str">
            <v>Provence-Alpes-Côte d'Azur</v>
          </cell>
          <cell r="N384" t="str">
            <v>Cultures générales</v>
          </cell>
          <cell r="O384" t="str">
            <v>tacf5</v>
          </cell>
        </row>
        <row r="385">
          <cell r="K385">
            <v>146.014665452125</v>
          </cell>
          <cell r="L385">
            <v>2010</v>
          </cell>
          <cell r="M385" t="str">
            <v>Provence-Alpes-Côte d'Azur</v>
          </cell>
          <cell r="N385" t="str">
            <v>Cultures générales</v>
          </cell>
          <cell r="O385" t="str">
            <v>CHARGE</v>
          </cell>
        </row>
        <row r="386">
          <cell r="K386">
            <v>43.546207940302402</v>
          </cell>
          <cell r="L386">
            <v>2010</v>
          </cell>
          <cell r="M386" t="str">
            <v>Provence-Alpes-Côte d'Azur</v>
          </cell>
          <cell r="N386" t="str">
            <v>Cultures générales</v>
          </cell>
          <cell r="O386" t="str">
            <v>CHARA2</v>
          </cell>
        </row>
        <row r="387">
          <cell r="K387">
            <v>12.1812845092074</v>
          </cell>
          <cell r="L387">
            <v>2010</v>
          </cell>
          <cell r="M387" t="str">
            <v>Provence-Alpes-Côte d'Azur</v>
          </cell>
          <cell r="N387" t="str">
            <v>Cultures générales</v>
          </cell>
          <cell r="O387" t="str">
            <v>CHRENAM</v>
          </cell>
        </row>
        <row r="388">
          <cell r="K388">
            <v>12.8047382120695</v>
          </cell>
          <cell r="L388">
            <v>2010</v>
          </cell>
          <cell r="M388" t="str">
            <v>Provence-Alpes-Côte d'Azur</v>
          </cell>
          <cell r="N388" t="str">
            <v>Cultures générales</v>
          </cell>
          <cell r="O388" t="str">
            <v>CHRSE</v>
          </cell>
        </row>
        <row r="389">
          <cell r="K389">
            <v>8.1067228152382995</v>
          </cell>
          <cell r="L389">
            <v>2010</v>
          </cell>
          <cell r="M389" t="str">
            <v>Provence-Alpes-Côte d'Azur</v>
          </cell>
          <cell r="N389" t="str">
            <v>Cultures générales</v>
          </cell>
          <cell r="O389" t="str">
            <v>CHRPH</v>
          </cell>
        </row>
        <row r="390">
          <cell r="K390">
            <v>0</v>
          </cell>
          <cell r="L390">
            <v>2010</v>
          </cell>
          <cell r="M390" t="str">
            <v>Provence-Alpes-Côte d'Azur</v>
          </cell>
          <cell r="N390" t="str">
            <v>Cultures générales</v>
          </cell>
          <cell r="O390" t="str">
            <v>CHRAC</v>
          </cell>
        </row>
        <row r="391">
          <cell r="K391">
            <v>0</v>
          </cell>
          <cell r="L391">
            <v>2010</v>
          </cell>
          <cell r="M391" t="str">
            <v>Provence-Alpes-Côte d'Azur</v>
          </cell>
          <cell r="N391" t="str">
            <v>Cultures générales</v>
          </cell>
          <cell r="O391" t="str">
            <v>CHRAG</v>
          </cell>
        </row>
        <row r="392">
          <cell r="K392">
            <v>0</v>
          </cell>
          <cell r="L392">
            <v>2010</v>
          </cell>
          <cell r="M392" t="str">
            <v>Provence-Alpes-Côte d'Azur</v>
          </cell>
          <cell r="N392" t="str">
            <v>Cultures générales</v>
          </cell>
          <cell r="O392" t="str">
            <v>CHRPV</v>
          </cell>
        </row>
        <row r="393">
          <cell r="K393">
            <v>5.5810564444970003</v>
          </cell>
          <cell r="L393">
            <v>2010</v>
          </cell>
          <cell r="M393" t="str">
            <v>Provence-Alpes-Côte d'Azur</v>
          </cell>
          <cell r="N393" t="str">
            <v>Cultures générales</v>
          </cell>
          <cell r="O393" t="str">
            <v>CHRFO</v>
          </cell>
        </row>
        <row r="394">
          <cell r="K394">
            <v>4.8724059592902398</v>
          </cell>
          <cell r="L394">
            <v>2010</v>
          </cell>
          <cell r="M394" t="str">
            <v>Provence-Alpes-Côte d'Azur</v>
          </cell>
          <cell r="N394" t="str">
            <v>Cultures générales</v>
          </cell>
          <cell r="O394" t="str">
            <v>ENERG1</v>
          </cell>
        </row>
        <row r="395">
          <cell r="K395">
            <v>102.468457511822</v>
          </cell>
          <cell r="L395">
            <v>2010</v>
          </cell>
          <cell r="M395" t="str">
            <v>Provence-Alpes-Côte d'Azur</v>
          </cell>
          <cell r="N395" t="str">
            <v>Cultures générales</v>
          </cell>
          <cell r="O395" t="str">
            <v>chaut_nr</v>
          </cell>
        </row>
        <row r="396">
          <cell r="K396">
            <v>3.26680295523132</v>
          </cell>
          <cell r="L396">
            <v>2010</v>
          </cell>
          <cell r="M396" t="str">
            <v>Provence-Alpes-Côte d'Azur</v>
          </cell>
          <cell r="N396" t="str">
            <v>Cultures générales</v>
          </cell>
          <cell r="O396" t="str">
            <v>ENERG2</v>
          </cell>
        </row>
        <row r="397">
          <cell r="K397">
            <v>10.616889185447301</v>
          </cell>
          <cell r="L397">
            <v>2010</v>
          </cell>
          <cell r="M397" t="str">
            <v>Provence-Alpes-Côte d'Azur</v>
          </cell>
          <cell r="N397" t="str">
            <v>Cultures générales</v>
          </cell>
          <cell r="O397" t="str">
            <v>ELECU</v>
          </cell>
        </row>
        <row r="398">
          <cell r="K398">
            <v>7.8473891734387804</v>
          </cell>
          <cell r="L398">
            <v>2010</v>
          </cell>
          <cell r="M398" t="str">
            <v>Provence-Alpes-Côte d'Azur</v>
          </cell>
          <cell r="N398" t="str">
            <v>Cultures générales</v>
          </cell>
          <cell r="O398" t="str">
            <v>LFERM2</v>
          </cell>
        </row>
        <row r="399">
          <cell r="K399">
            <v>5.1581194461244202</v>
          </cell>
          <cell r="L399">
            <v>2010</v>
          </cell>
          <cell r="M399" t="str">
            <v>Provence-Alpes-Côte d'Azur</v>
          </cell>
          <cell r="N399" t="str">
            <v>Cultures générales</v>
          </cell>
          <cell r="O399" t="str">
            <v>MTBTS</v>
          </cell>
        </row>
        <row r="400">
          <cell r="K400">
            <v>5.1410166493571596</v>
          </cell>
          <cell r="L400">
            <v>2010</v>
          </cell>
          <cell r="M400" t="str">
            <v>Provence-Alpes-Côte d'Azur</v>
          </cell>
          <cell r="N400" t="str">
            <v>Cultures générales</v>
          </cell>
          <cell r="O400" t="str">
            <v>ASSUR</v>
          </cell>
        </row>
        <row r="401">
          <cell r="K401">
            <v>23.204450084120602</v>
          </cell>
          <cell r="L401">
            <v>2010</v>
          </cell>
          <cell r="M401" t="str">
            <v>Provence-Alpes-Côte d'Azur</v>
          </cell>
          <cell r="N401" t="str">
            <v>Cultures générales</v>
          </cell>
          <cell r="O401" t="str">
            <v>CPERS</v>
          </cell>
        </row>
        <row r="402">
          <cell r="K402">
            <v>1.6289627873013901</v>
          </cell>
          <cell r="L402">
            <v>2010</v>
          </cell>
          <cell r="M402" t="str">
            <v>Provence-Alpes-Côte d'Azur</v>
          </cell>
          <cell r="N402" t="str">
            <v>Cultures générales</v>
          </cell>
          <cell r="O402" t="str">
            <v>TOTAX2</v>
          </cell>
        </row>
        <row r="403">
          <cell r="K403">
            <v>21.721419725935501</v>
          </cell>
          <cell r="L403">
            <v>2010</v>
          </cell>
          <cell r="M403" t="str">
            <v>Provence-Alpes-Côte d'Azur</v>
          </cell>
          <cell r="N403" t="str">
            <v>Cultures générales</v>
          </cell>
          <cell r="O403" t="str">
            <v>DONRE2</v>
          </cell>
        </row>
        <row r="404">
          <cell r="K404">
            <v>23.883407504865598</v>
          </cell>
          <cell r="L404">
            <v>2010</v>
          </cell>
          <cell r="M404" t="str">
            <v>Provence-Alpes-Côte d'Azur</v>
          </cell>
          <cell r="N404" t="str">
            <v>Cultures générales</v>
          </cell>
          <cell r="O404" t="str">
            <v>AUTRE</v>
          </cell>
        </row>
        <row r="405">
          <cell r="K405">
            <v>1.9233921851384399</v>
          </cell>
          <cell r="L405">
            <v>2010</v>
          </cell>
          <cell r="M405" t="str">
            <v>Provence-Alpes-Côte d'Azur</v>
          </cell>
          <cell r="N405" t="str">
            <v>Cultures générales</v>
          </cell>
          <cell r="O405" t="str">
            <v>CHFIN2</v>
          </cell>
        </row>
        <row r="406">
          <cell r="K406">
            <v>1.5164647151977999</v>
          </cell>
          <cell r="L406">
            <v>2010</v>
          </cell>
          <cell r="M406" t="str">
            <v>Provence-Alpes-Côte d'Azur</v>
          </cell>
          <cell r="N406" t="str">
            <v>Cultures générales</v>
          </cell>
          <cell r="O406" t="str">
            <v>CFINL</v>
          </cell>
        </row>
        <row r="407">
          <cell r="K407">
            <v>0.406927469940638</v>
          </cell>
          <cell r="L407">
            <v>2010</v>
          </cell>
          <cell r="M407" t="str">
            <v>Provence-Alpes-Côte d'Azur</v>
          </cell>
          <cell r="N407" t="str">
            <v>Cultures générales</v>
          </cell>
          <cell r="O407" t="str">
            <v>COFIN</v>
          </cell>
        </row>
        <row r="408">
          <cell r="K408">
            <v>147.938057637263</v>
          </cell>
          <cell r="L408">
            <v>2010</v>
          </cell>
          <cell r="M408" t="str">
            <v>Provence-Alpes-Côte d'Azur</v>
          </cell>
          <cell r="N408" t="str">
            <v>Cultures générales</v>
          </cell>
          <cell r="O408" t="str">
            <v>CHEXP_NR</v>
          </cell>
        </row>
        <row r="409">
          <cell r="K409">
            <v>8.1392089145215607</v>
          </cell>
          <cell r="L409">
            <v>2010</v>
          </cell>
          <cell r="M409" t="str">
            <v>Provence-Alpes-Côte d'Azur</v>
          </cell>
          <cell r="N409" t="str">
            <v>Cultures générales</v>
          </cell>
          <cell r="O409" t="str">
            <v>ENERGIE</v>
          </cell>
        </row>
        <row r="410">
          <cell r="K410">
            <v>205</v>
          </cell>
          <cell r="L410">
            <v>2010</v>
          </cell>
          <cell r="M410" t="str">
            <v>Toutes régions</v>
          </cell>
          <cell r="N410" t="str">
            <v>Maraîchage</v>
          </cell>
          <cell r="O410" t="str">
            <v>_FREQ_</v>
          </cell>
        </row>
        <row r="411">
          <cell r="K411">
            <v>4436.00000000002</v>
          </cell>
          <cell r="L411">
            <v>2010</v>
          </cell>
          <cell r="M411" t="str">
            <v>Toutes régions</v>
          </cell>
          <cell r="N411" t="str">
            <v>Maraîchage</v>
          </cell>
          <cell r="O411" t="str">
            <v>POP</v>
          </cell>
        </row>
        <row r="412">
          <cell r="K412">
            <v>14.531182876012601</v>
          </cell>
          <cell r="L412">
            <v>2010</v>
          </cell>
          <cell r="M412" t="str">
            <v>Toutes régions</v>
          </cell>
          <cell r="N412" t="str">
            <v>Maraîchage</v>
          </cell>
          <cell r="O412" t="str">
            <v>SAU</v>
          </cell>
        </row>
        <row r="413">
          <cell r="K413">
            <v>10.964869962783199</v>
          </cell>
          <cell r="L413">
            <v>2010</v>
          </cell>
          <cell r="M413" t="str">
            <v>Toutes régions</v>
          </cell>
          <cell r="N413" t="str">
            <v>Maraîchage</v>
          </cell>
          <cell r="O413" t="str">
            <v>SAF</v>
          </cell>
        </row>
        <row r="414">
          <cell r="K414">
            <v>1.64265202762013</v>
          </cell>
          <cell r="L414">
            <v>2010</v>
          </cell>
          <cell r="M414" t="str">
            <v>Toutes régions</v>
          </cell>
          <cell r="N414" t="str">
            <v>Maraîchage</v>
          </cell>
          <cell r="O414" t="str">
            <v>UGB</v>
          </cell>
        </row>
        <row r="415">
          <cell r="K415">
            <v>4.8465494822645798</v>
          </cell>
          <cell r="L415">
            <v>2010</v>
          </cell>
          <cell r="M415" t="str">
            <v>Toutes régions</v>
          </cell>
          <cell r="N415" t="str">
            <v>Maraîchage</v>
          </cell>
          <cell r="O415" t="str">
            <v>UTA</v>
          </cell>
        </row>
        <row r="416">
          <cell r="K416">
            <v>2.01625456906585</v>
          </cell>
          <cell r="L416">
            <v>2010</v>
          </cell>
          <cell r="M416" t="str">
            <v>Toutes régions</v>
          </cell>
          <cell r="N416" t="str">
            <v>Maraîchage</v>
          </cell>
          <cell r="O416" t="str">
            <v>UTAN</v>
          </cell>
        </row>
        <row r="417">
          <cell r="K417">
            <v>292.11455645625603</v>
          </cell>
          <cell r="L417">
            <v>2010</v>
          </cell>
          <cell r="M417" t="str">
            <v>Toutes régions</v>
          </cell>
          <cell r="N417" t="str">
            <v>Maraîchage</v>
          </cell>
          <cell r="O417" t="str">
            <v>VENAU1</v>
          </cell>
        </row>
        <row r="418">
          <cell r="K418">
            <v>9.07349734685335E-2</v>
          </cell>
          <cell r="L418">
            <v>2010</v>
          </cell>
          <cell r="M418" t="str">
            <v>Toutes régions</v>
          </cell>
          <cell r="N418" t="str">
            <v>Maraîchage</v>
          </cell>
          <cell r="O418" t="str">
            <v>ACHAN</v>
          </cell>
        </row>
        <row r="419">
          <cell r="K419">
            <v>292.02382148278701</v>
          </cell>
          <cell r="L419">
            <v>2010</v>
          </cell>
          <cell r="M419" t="str">
            <v>Toutes régions</v>
          </cell>
          <cell r="N419" t="str">
            <v>Maraîchage</v>
          </cell>
          <cell r="O419" t="str">
            <v>VENAU2</v>
          </cell>
        </row>
        <row r="420">
          <cell r="K420">
            <v>-0.27663669801784002</v>
          </cell>
          <cell r="L420">
            <v>2010</v>
          </cell>
          <cell r="M420" t="str">
            <v>Toutes régions</v>
          </cell>
          <cell r="N420" t="str">
            <v>Maraîchage</v>
          </cell>
          <cell r="O420" t="str">
            <v>PSTOK</v>
          </cell>
        </row>
        <row r="421">
          <cell r="K421">
            <v>5.7022659602097701</v>
          </cell>
          <cell r="L421">
            <v>2010</v>
          </cell>
          <cell r="M421" t="str">
            <v>Toutes régions</v>
          </cell>
          <cell r="N421" t="str">
            <v>Maraîchage</v>
          </cell>
          <cell r="O421" t="str">
            <v>PIMMO</v>
          </cell>
        </row>
        <row r="422">
          <cell r="K422">
            <v>2.4792003769716899</v>
          </cell>
          <cell r="L422">
            <v>2010</v>
          </cell>
          <cell r="M422" t="str">
            <v>Toutes régions</v>
          </cell>
          <cell r="N422" t="str">
            <v>Maraîchage</v>
          </cell>
          <cell r="O422" t="str">
            <v>AUTPRO</v>
          </cell>
        </row>
        <row r="423">
          <cell r="K423">
            <v>299.92865112195102</v>
          </cell>
          <cell r="L423">
            <v>2010</v>
          </cell>
          <cell r="M423" t="str">
            <v>Toutes régions</v>
          </cell>
          <cell r="N423" t="str">
            <v>Maraîchage</v>
          </cell>
          <cell r="O423" t="str">
            <v>PROEX</v>
          </cell>
        </row>
        <row r="424">
          <cell r="K424">
            <v>1.7272746685970899</v>
          </cell>
          <cell r="L424">
            <v>2010</v>
          </cell>
          <cell r="M424" t="str">
            <v>Toutes régions</v>
          </cell>
          <cell r="N424" t="str">
            <v>Maraîchage</v>
          </cell>
          <cell r="O424" t="str">
            <v>RABAI</v>
          </cell>
        </row>
        <row r="425">
          <cell r="K425">
            <v>80.673446966165002</v>
          </cell>
          <cell r="L425">
            <v>2010</v>
          </cell>
          <cell r="M425" t="str">
            <v>Toutes régions</v>
          </cell>
          <cell r="N425" t="str">
            <v>Maraîchage</v>
          </cell>
          <cell r="O425" t="str">
            <v>CHARA</v>
          </cell>
        </row>
        <row r="426">
          <cell r="K426">
            <v>71.316551357542394</v>
          </cell>
          <cell r="L426">
            <v>2010</v>
          </cell>
          <cell r="M426" t="str">
            <v>Toutes régions</v>
          </cell>
          <cell r="N426" t="str">
            <v>Maraîchage</v>
          </cell>
          <cell r="O426" t="str">
            <v>AUT</v>
          </cell>
        </row>
        <row r="427">
          <cell r="K427">
            <v>149.66592746684</v>
          </cell>
          <cell r="L427">
            <v>2010</v>
          </cell>
          <cell r="M427" t="str">
            <v>Toutes régions</v>
          </cell>
          <cell r="N427" t="str">
            <v>Maraîchage</v>
          </cell>
          <cell r="O427" t="str">
            <v>VAFER</v>
          </cell>
        </row>
        <row r="428">
          <cell r="K428">
            <v>0</v>
          </cell>
          <cell r="L428">
            <v>2010</v>
          </cell>
          <cell r="M428" t="str">
            <v>Toutes régions</v>
          </cell>
          <cell r="N428" t="str">
            <v>Maraîchage</v>
          </cell>
          <cell r="O428" t="str">
            <v>REFOR</v>
          </cell>
        </row>
        <row r="429">
          <cell r="K429">
            <v>9.6067332869764908</v>
          </cell>
          <cell r="L429">
            <v>2010</v>
          </cell>
          <cell r="M429" t="str">
            <v>Toutes régions</v>
          </cell>
          <cell r="N429" t="str">
            <v>Maraîchage</v>
          </cell>
          <cell r="O429" t="str">
            <v>SUBEX</v>
          </cell>
        </row>
        <row r="430">
          <cell r="K430">
            <v>1.00832551510232</v>
          </cell>
          <cell r="L430">
            <v>2010</v>
          </cell>
          <cell r="M430" t="str">
            <v>Toutes régions</v>
          </cell>
          <cell r="N430" t="str">
            <v>Maraîchage</v>
          </cell>
          <cell r="O430" t="str">
            <v>INDAS</v>
          </cell>
        </row>
        <row r="431">
          <cell r="K431">
            <v>5.4902231772207104</v>
          </cell>
          <cell r="L431">
            <v>2010</v>
          </cell>
          <cell r="M431" t="str">
            <v>Toutes régions</v>
          </cell>
          <cell r="N431" t="str">
            <v>Maraîchage</v>
          </cell>
          <cell r="O431" t="str">
            <v>LFERM</v>
          </cell>
        </row>
        <row r="432">
          <cell r="K432">
            <v>1.6453147734937601</v>
          </cell>
          <cell r="L432">
            <v>2010</v>
          </cell>
          <cell r="M432" t="str">
            <v>Toutes régions</v>
          </cell>
          <cell r="N432" t="str">
            <v>Maraîchage</v>
          </cell>
          <cell r="O432" t="str">
            <v>TOTAX</v>
          </cell>
        </row>
        <row r="433">
          <cell r="K433">
            <v>57.953956540568598</v>
          </cell>
          <cell r="L433">
            <v>2010</v>
          </cell>
          <cell r="M433" t="str">
            <v>Toutes régions</v>
          </cell>
          <cell r="N433" t="str">
            <v>Maraîchage</v>
          </cell>
          <cell r="O433" t="str">
            <v>PERS</v>
          </cell>
        </row>
        <row r="434">
          <cell r="K434">
            <v>95.191491777636202</v>
          </cell>
          <cell r="L434">
            <v>2010</v>
          </cell>
          <cell r="M434" t="str">
            <v>Toutes régions</v>
          </cell>
          <cell r="N434" t="str">
            <v>Maraîchage</v>
          </cell>
          <cell r="O434" t="str">
            <v>EBEXP</v>
          </cell>
        </row>
        <row r="435">
          <cell r="K435">
            <v>0.61573414195035903</v>
          </cell>
          <cell r="L435">
            <v>2010</v>
          </cell>
          <cell r="M435" t="str">
            <v>Toutes régions</v>
          </cell>
          <cell r="N435" t="str">
            <v>Maraîchage</v>
          </cell>
          <cell r="O435" t="str">
            <v>TRAN</v>
          </cell>
        </row>
        <row r="436">
          <cell r="K436">
            <v>26.887832380507099</v>
          </cell>
          <cell r="L436">
            <v>2010</v>
          </cell>
          <cell r="M436" t="str">
            <v>Toutes régions</v>
          </cell>
          <cell r="N436" t="str">
            <v>Maraîchage</v>
          </cell>
          <cell r="O436" t="str">
            <v>donre</v>
          </cell>
        </row>
        <row r="437">
          <cell r="K437">
            <v>68.919393539079493</v>
          </cell>
          <cell r="L437">
            <v>2010</v>
          </cell>
          <cell r="M437" t="str">
            <v>Toutes régions</v>
          </cell>
          <cell r="N437" t="str">
            <v>Maraîchage</v>
          </cell>
          <cell r="O437" t="str">
            <v>RESEX</v>
          </cell>
        </row>
        <row r="438">
          <cell r="K438">
            <v>0.51802166013085205</v>
          </cell>
          <cell r="L438">
            <v>2010</v>
          </cell>
          <cell r="M438" t="str">
            <v>Toutes régions</v>
          </cell>
          <cell r="N438" t="str">
            <v>Maraîchage</v>
          </cell>
          <cell r="O438" t="str">
            <v>PRFIN</v>
          </cell>
        </row>
        <row r="439">
          <cell r="K439">
            <v>4.4114749745653397</v>
          </cell>
          <cell r="L439">
            <v>2010</v>
          </cell>
          <cell r="M439" t="str">
            <v>Toutes régions</v>
          </cell>
          <cell r="N439" t="str">
            <v>Maraîchage</v>
          </cell>
          <cell r="O439" t="str">
            <v>CHFIN</v>
          </cell>
        </row>
        <row r="440">
          <cell r="K440">
            <v>65.025940224644899</v>
          </cell>
          <cell r="L440">
            <v>2010</v>
          </cell>
          <cell r="M440" t="str">
            <v>Toutes régions</v>
          </cell>
          <cell r="N440" t="str">
            <v>Maraîchage</v>
          </cell>
          <cell r="O440" t="str">
            <v>RESCO</v>
          </cell>
        </row>
        <row r="441">
          <cell r="K441">
            <v>2.4229438226978099</v>
          </cell>
          <cell r="L441">
            <v>2010</v>
          </cell>
          <cell r="M441" t="str">
            <v>Toutes régions</v>
          </cell>
          <cell r="N441" t="str">
            <v>Maraîchage</v>
          </cell>
          <cell r="O441" t="str">
            <v>PVCESS</v>
          </cell>
        </row>
        <row r="442">
          <cell r="K442">
            <v>3.1305556721857499</v>
          </cell>
          <cell r="L442">
            <v>2010</v>
          </cell>
          <cell r="M442" t="str">
            <v>Toutes régions</v>
          </cell>
          <cell r="N442" t="str">
            <v>Maraîchage</v>
          </cell>
          <cell r="O442" t="str">
            <v>QUOTE</v>
          </cell>
        </row>
        <row r="443">
          <cell r="K443">
            <v>-0.16733233904947101</v>
          </cell>
          <cell r="L443">
            <v>2010</v>
          </cell>
          <cell r="M443" t="str">
            <v>Toutes régions</v>
          </cell>
          <cell r="N443" t="str">
            <v>Maraîchage</v>
          </cell>
          <cell r="O443" t="str">
            <v>EXCEP</v>
          </cell>
        </row>
        <row r="444">
          <cell r="K444">
            <v>70.412049627915593</v>
          </cell>
          <cell r="L444">
            <v>2010</v>
          </cell>
          <cell r="M444" t="str">
            <v>Toutes régions</v>
          </cell>
          <cell r="N444" t="str">
            <v>Maraîchage</v>
          </cell>
          <cell r="O444" t="str">
            <v>RESE3</v>
          </cell>
        </row>
        <row r="445">
          <cell r="K445">
            <v>30.880924256427502</v>
          </cell>
          <cell r="L445">
            <v>2010</v>
          </cell>
          <cell r="M445" t="str">
            <v>Toutes régions</v>
          </cell>
          <cell r="N445" t="str">
            <v>Maraîchage</v>
          </cell>
          <cell r="O445" t="str">
            <v>VAUT</v>
          </cell>
        </row>
        <row r="446">
          <cell r="K446">
            <v>32.250858211209</v>
          </cell>
          <cell r="L446">
            <v>2010</v>
          </cell>
          <cell r="M446" t="str">
            <v>Toutes régions</v>
          </cell>
          <cell r="N446" t="str">
            <v>Maraîchage</v>
          </cell>
          <cell r="O446" t="str">
            <v>RCAIUT</v>
          </cell>
        </row>
        <row r="447">
          <cell r="K447">
            <v>11.7200115878835</v>
          </cell>
          <cell r="L447">
            <v>2010</v>
          </cell>
          <cell r="M447" t="str">
            <v>Toutes régions</v>
          </cell>
          <cell r="N447" t="str">
            <v>Maraîchage</v>
          </cell>
          <cell r="O447" t="str">
            <v>CHSOX</v>
          </cell>
        </row>
        <row r="448">
          <cell r="K448">
            <v>27.2049498560933</v>
          </cell>
          <cell r="L448">
            <v>2010</v>
          </cell>
          <cell r="M448" t="str">
            <v>Toutes régions</v>
          </cell>
          <cell r="N448" t="str">
            <v>Maraîchage</v>
          </cell>
          <cell r="O448" t="str">
            <v>POIDS</v>
          </cell>
        </row>
        <row r="449">
          <cell r="K449">
            <v>21.485322630807701</v>
          </cell>
          <cell r="L449">
            <v>2010</v>
          </cell>
          <cell r="M449" t="str">
            <v>Toutes régions</v>
          </cell>
          <cell r="N449" t="str">
            <v>Maraîchage</v>
          </cell>
          <cell r="O449" t="str">
            <v>RKLMT</v>
          </cell>
        </row>
        <row r="450">
          <cell r="K450">
            <v>60.589663824080802</v>
          </cell>
          <cell r="L450">
            <v>2010</v>
          </cell>
          <cell r="M450" t="str">
            <v>Toutes régions</v>
          </cell>
          <cell r="N450" t="str">
            <v>Maraîchage</v>
          </cell>
          <cell r="O450" t="str">
            <v>TAUX</v>
          </cell>
        </row>
        <row r="451">
          <cell r="K451">
            <v>152.51782191656099</v>
          </cell>
          <cell r="L451">
            <v>2010</v>
          </cell>
          <cell r="M451" t="str">
            <v>Toutes régions</v>
          </cell>
          <cell r="N451" t="str">
            <v>Maraîchage</v>
          </cell>
          <cell r="O451" t="str">
            <v>TDTE3</v>
          </cell>
        </row>
        <row r="452">
          <cell r="K452">
            <v>251.72250890744201</v>
          </cell>
          <cell r="L452">
            <v>2010</v>
          </cell>
          <cell r="M452" t="str">
            <v>Toutes régions</v>
          </cell>
          <cell r="N452" t="str">
            <v>Maraîchage</v>
          </cell>
          <cell r="O452" t="str">
            <v>tacf5</v>
          </cell>
        </row>
        <row r="453">
          <cell r="K453">
            <v>243.96732519549801</v>
          </cell>
          <cell r="L453">
            <v>2010</v>
          </cell>
          <cell r="M453" t="str">
            <v>Toutes régions</v>
          </cell>
          <cell r="N453" t="str">
            <v>Maraîchage</v>
          </cell>
          <cell r="O453" t="str">
            <v>CHARGE</v>
          </cell>
        </row>
        <row r="454">
          <cell r="K454">
            <v>80.673446966165002</v>
          </cell>
          <cell r="L454">
            <v>2010</v>
          </cell>
          <cell r="M454" t="str">
            <v>Toutes régions</v>
          </cell>
          <cell r="N454" t="str">
            <v>Maraîchage</v>
          </cell>
          <cell r="O454" t="str">
            <v>CHARA2</v>
          </cell>
        </row>
        <row r="455">
          <cell r="K455">
            <v>11.933458339022099</v>
          </cell>
          <cell r="L455">
            <v>2010</v>
          </cell>
          <cell r="M455" t="str">
            <v>Toutes régions</v>
          </cell>
          <cell r="N455" t="str">
            <v>Maraîchage</v>
          </cell>
          <cell r="O455" t="str">
            <v>CHRENAM</v>
          </cell>
        </row>
        <row r="456">
          <cell r="K456">
            <v>24.7310392755344</v>
          </cell>
          <cell r="L456">
            <v>2010</v>
          </cell>
          <cell r="M456" t="str">
            <v>Toutes régions</v>
          </cell>
          <cell r="N456" t="str">
            <v>Maraîchage</v>
          </cell>
          <cell r="O456" t="str">
            <v>CHRSE</v>
          </cell>
        </row>
        <row r="457">
          <cell r="K457">
            <v>7.2279072972889002</v>
          </cell>
          <cell r="L457">
            <v>2010</v>
          </cell>
          <cell r="M457" t="str">
            <v>Toutes régions</v>
          </cell>
          <cell r="N457" t="str">
            <v>Maraîchage</v>
          </cell>
          <cell r="O457" t="str">
            <v>CHRPH</v>
          </cell>
        </row>
        <row r="458">
          <cell r="K458">
            <v>0.115703688595421</v>
          </cell>
          <cell r="L458">
            <v>2010</v>
          </cell>
          <cell r="M458" t="str">
            <v>Toutes régions</v>
          </cell>
          <cell r="N458" t="str">
            <v>Maraîchage</v>
          </cell>
          <cell r="O458" t="str">
            <v>CHRAC</v>
          </cell>
        </row>
        <row r="459">
          <cell r="K459">
            <v>1.6885513285093998E-2</v>
          </cell>
          <cell r="L459">
            <v>2010</v>
          </cell>
          <cell r="M459" t="str">
            <v>Toutes régions</v>
          </cell>
          <cell r="N459" t="str">
            <v>Maraîchage</v>
          </cell>
          <cell r="O459" t="str">
            <v>CHRAG</v>
          </cell>
        </row>
        <row r="460">
          <cell r="K460">
            <v>2.32553663519263E-2</v>
          </cell>
          <cell r="L460">
            <v>2010</v>
          </cell>
          <cell r="M460" t="str">
            <v>Toutes régions</v>
          </cell>
          <cell r="N460" t="str">
            <v>Maraîchage</v>
          </cell>
          <cell r="O460" t="str">
            <v>CHRPV</v>
          </cell>
        </row>
        <row r="461">
          <cell r="K461">
            <v>17.999321480773801</v>
          </cell>
          <cell r="L461">
            <v>2010</v>
          </cell>
          <cell r="M461" t="str">
            <v>Toutes régions</v>
          </cell>
          <cell r="N461" t="str">
            <v>Maraîchage</v>
          </cell>
          <cell r="O461" t="str">
            <v>CHRFO</v>
          </cell>
        </row>
        <row r="462">
          <cell r="K462">
            <v>18.625876005313401</v>
          </cell>
          <cell r="L462">
            <v>2010</v>
          </cell>
          <cell r="M462" t="str">
            <v>Toutes régions</v>
          </cell>
          <cell r="N462" t="str">
            <v>Maraîchage</v>
          </cell>
          <cell r="O462" t="str">
            <v>ENERG1</v>
          </cell>
        </row>
        <row r="463">
          <cell r="K463">
            <v>163.29387822933299</v>
          </cell>
          <cell r="L463">
            <v>2010</v>
          </cell>
          <cell r="M463" t="str">
            <v>Toutes régions</v>
          </cell>
          <cell r="N463" t="str">
            <v>Maraîchage</v>
          </cell>
          <cell r="O463" t="str">
            <v>chaut_nr</v>
          </cell>
        </row>
        <row r="464">
          <cell r="K464">
            <v>8.9484119269847096</v>
          </cell>
          <cell r="L464">
            <v>2010</v>
          </cell>
          <cell r="M464" t="str">
            <v>Toutes régions</v>
          </cell>
          <cell r="N464" t="str">
            <v>Maraîchage</v>
          </cell>
          <cell r="O464" t="str">
            <v>ENERG2</v>
          </cell>
        </row>
        <row r="465">
          <cell r="K465">
            <v>4.2473169559807999</v>
          </cell>
          <cell r="L465">
            <v>2010</v>
          </cell>
          <cell r="M465" t="str">
            <v>Toutes régions</v>
          </cell>
          <cell r="N465" t="str">
            <v>Maraîchage</v>
          </cell>
          <cell r="O465" t="str">
            <v>ELECU</v>
          </cell>
        </row>
        <row r="466">
          <cell r="K466">
            <v>5.4902231772207104</v>
          </cell>
          <cell r="L466">
            <v>2010</v>
          </cell>
          <cell r="M466" t="str">
            <v>Toutes régions</v>
          </cell>
          <cell r="N466" t="str">
            <v>Maraîchage</v>
          </cell>
          <cell r="O466" t="str">
            <v>LFERM2</v>
          </cell>
        </row>
        <row r="467">
          <cell r="K467">
            <v>8.3955507594209102</v>
          </cell>
          <cell r="L467">
            <v>2010</v>
          </cell>
          <cell r="M467" t="str">
            <v>Toutes régions</v>
          </cell>
          <cell r="N467" t="str">
            <v>Maraîchage</v>
          </cell>
          <cell r="O467" t="str">
            <v>MTBTS</v>
          </cell>
        </row>
        <row r="468">
          <cell r="K468">
            <v>5.3057187679068996</v>
          </cell>
          <cell r="L468">
            <v>2010</v>
          </cell>
          <cell r="M468" t="str">
            <v>Toutes régions</v>
          </cell>
          <cell r="N468" t="str">
            <v>Maraîchage</v>
          </cell>
          <cell r="O468" t="str">
            <v>ASSUR</v>
          </cell>
        </row>
        <row r="469">
          <cell r="K469">
            <v>57.953956540568598</v>
          </cell>
          <cell r="L469">
            <v>2010</v>
          </cell>
          <cell r="M469" t="str">
            <v>Toutes régions</v>
          </cell>
          <cell r="N469" t="str">
            <v>Maraîchage</v>
          </cell>
          <cell r="O469" t="str">
            <v>CPERS</v>
          </cell>
        </row>
        <row r="470">
          <cell r="K470">
            <v>1.6453147734937601</v>
          </cell>
          <cell r="L470">
            <v>2010</v>
          </cell>
          <cell r="M470" t="str">
            <v>Toutes régions</v>
          </cell>
          <cell r="N470" t="str">
            <v>Maraîchage</v>
          </cell>
          <cell r="O470" t="str">
            <v>TOTAX2</v>
          </cell>
        </row>
        <row r="471">
          <cell r="K471">
            <v>26.887832380507099</v>
          </cell>
          <cell r="L471">
            <v>2010</v>
          </cell>
          <cell r="M471" t="str">
            <v>Toutes régions</v>
          </cell>
          <cell r="N471" t="str">
            <v>Maraîchage</v>
          </cell>
          <cell r="O471" t="str">
            <v>DONRE2</v>
          </cell>
        </row>
        <row r="472">
          <cell r="K472">
            <v>44.419552947249102</v>
          </cell>
          <cell r="L472">
            <v>2010</v>
          </cell>
          <cell r="M472" t="str">
            <v>Toutes régions</v>
          </cell>
          <cell r="N472" t="str">
            <v>Maraîchage</v>
          </cell>
          <cell r="O472" t="str">
            <v>AUTRE</v>
          </cell>
        </row>
        <row r="473">
          <cell r="K473">
            <v>4.4114749745653397</v>
          </cell>
          <cell r="L473">
            <v>2010</v>
          </cell>
          <cell r="M473" t="str">
            <v>Toutes régions</v>
          </cell>
          <cell r="N473" t="str">
            <v>Maraîchage</v>
          </cell>
          <cell r="O473" t="str">
            <v>CHFIN2</v>
          </cell>
        </row>
        <row r="474">
          <cell r="K474">
            <v>3.65769150504702</v>
          </cell>
          <cell r="L474">
            <v>2010</v>
          </cell>
          <cell r="M474" t="str">
            <v>Toutes régions</v>
          </cell>
          <cell r="N474" t="str">
            <v>Maraîchage</v>
          </cell>
          <cell r="O474" t="str">
            <v>CFINL</v>
          </cell>
        </row>
        <row r="475">
          <cell r="K475">
            <v>0.75378346951832098</v>
          </cell>
          <cell r="L475">
            <v>2010</v>
          </cell>
          <cell r="M475" t="str">
            <v>Toutes régions</v>
          </cell>
          <cell r="N475" t="str">
            <v>Maraîchage</v>
          </cell>
          <cell r="O475" t="str">
            <v>COFIN</v>
          </cell>
        </row>
        <row r="476">
          <cell r="K476">
            <v>248.37880017006299</v>
          </cell>
          <cell r="L476">
            <v>2010</v>
          </cell>
          <cell r="M476" t="str">
            <v>Toutes régions</v>
          </cell>
          <cell r="N476" t="str">
            <v>Maraîchage</v>
          </cell>
          <cell r="O476" t="str">
            <v>CHEXP_NR</v>
          </cell>
        </row>
        <row r="477">
          <cell r="K477">
            <v>27.574287932298098</v>
          </cell>
          <cell r="L477">
            <v>2010</v>
          </cell>
          <cell r="M477" t="str">
            <v>Toutes régions</v>
          </cell>
          <cell r="N477" t="str">
            <v>Maraîchage</v>
          </cell>
          <cell r="O477" t="str">
            <v>ENERGIE</v>
          </cell>
        </row>
        <row r="478">
          <cell r="K478">
            <v>74</v>
          </cell>
          <cell r="L478">
            <v>2010</v>
          </cell>
          <cell r="M478" t="str">
            <v>Provence-Alpes-Côte d'Azur</v>
          </cell>
          <cell r="N478" t="str">
            <v>Maraîchage</v>
          </cell>
          <cell r="O478" t="str">
            <v>_FREQ_</v>
          </cell>
        </row>
        <row r="479">
          <cell r="K479">
            <v>1314.2858396998299</v>
          </cell>
          <cell r="L479">
            <v>2010</v>
          </cell>
          <cell r="M479" t="str">
            <v>Provence-Alpes-Côte d'Azur</v>
          </cell>
          <cell r="N479" t="str">
            <v>Maraîchage</v>
          </cell>
          <cell r="O479" t="str">
            <v>POP</v>
          </cell>
        </row>
        <row r="480">
          <cell r="K480">
            <v>9.5908897551331993</v>
          </cell>
          <cell r="L480">
            <v>2010</v>
          </cell>
          <cell r="M480" t="str">
            <v>Provence-Alpes-Côte d'Azur</v>
          </cell>
          <cell r="N480" t="str">
            <v>Maraîchage</v>
          </cell>
          <cell r="O480" t="str">
            <v>SAU</v>
          </cell>
        </row>
        <row r="481">
          <cell r="K481">
            <v>5.8946241585510801</v>
          </cell>
          <cell r="L481">
            <v>2010</v>
          </cell>
          <cell r="M481" t="str">
            <v>Provence-Alpes-Côte d'Azur</v>
          </cell>
          <cell r="N481" t="str">
            <v>Maraîchage</v>
          </cell>
          <cell r="O481" t="str">
            <v>SAF</v>
          </cell>
        </row>
        <row r="482">
          <cell r="K482">
            <v>0</v>
          </cell>
          <cell r="L482">
            <v>2010</v>
          </cell>
          <cell r="M482" t="str">
            <v>Provence-Alpes-Côte d'Azur</v>
          </cell>
          <cell r="N482" t="str">
            <v>Maraîchage</v>
          </cell>
          <cell r="O482" t="str">
            <v>UGB</v>
          </cell>
        </row>
        <row r="483">
          <cell r="K483">
            <v>4.0813981892540401</v>
          </cell>
          <cell r="L483">
            <v>2010</v>
          </cell>
          <cell r="M483" t="str">
            <v>Provence-Alpes-Côte d'Azur</v>
          </cell>
          <cell r="N483" t="str">
            <v>Maraîchage</v>
          </cell>
          <cell r="O483" t="str">
            <v>UTA</v>
          </cell>
        </row>
        <row r="484">
          <cell r="K484">
            <v>1.44630910567106</v>
          </cell>
          <cell r="L484">
            <v>2010</v>
          </cell>
          <cell r="M484" t="str">
            <v>Provence-Alpes-Côte d'Azur</v>
          </cell>
          <cell r="N484" t="str">
            <v>Maraîchage</v>
          </cell>
          <cell r="O484" t="str">
            <v>UTAN</v>
          </cell>
        </row>
        <row r="485">
          <cell r="K485">
            <v>221.34013828624501</v>
          </cell>
          <cell r="L485">
            <v>2010</v>
          </cell>
          <cell r="M485" t="str">
            <v>Provence-Alpes-Côte d'Azur</v>
          </cell>
          <cell r="N485" t="str">
            <v>Maraîchage</v>
          </cell>
          <cell r="O485" t="str">
            <v>VENAU1</v>
          </cell>
        </row>
        <row r="486">
          <cell r="K486">
            <v>0</v>
          </cell>
          <cell r="L486">
            <v>2010</v>
          </cell>
          <cell r="M486" t="str">
            <v>Provence-Alpes-Côte d'Azur</v>
          </cell>
          <cell r="N486" t="str">
            <v>Maraîchage</v>
          </cell>
          <cell r="O486" t="str">
            <v>ACHAN</v>
          </cell>
        </row>
        <row r="487">
          <cell r="K487">
            <v>221.34013828624501</v>
          </cell>
          <cell r="L487">
            <v>2010</v>
          </cell>
          <cell r="M487" t="str">
            <v>Provence-Alpes-Côte d'Azur</v>
          </cell>
          <cell r="N487" t="str">
            <v>Maraîchage</v>
          </cell>
          <cell r="O487" t="str">
            <v>VENAU2</v>
          </cell>
        </row>
        <row r="488">
          <cell r="K488">
            <v>0.38075792123402902</v>
          </cell>
          <cell r="L488">
            <v>2010</v>
          </cell>
          <cell r="M488" t="str">
            <v>Provence-Alpes-Côte d'Azur</v>
          </cell>
          <cell r="N488" t="str">
            <v>Maraîchage</v>
          </cell>
          <cell r="O488" t="str">
            <v>PSTOK</v>
          </cell>
        </row>
        <row r="489">
          <cell r="K489">
            <v>1.1706504313530799</v>
          </cell>
          <cell r="L489">
            <v>2010</v>
          </cell>
          <cell r="M489" t="str">
            <v>Provence-Alpes-Côte d'Azur</v>
          </cell>
          <cell r="N489" t="str">
            <v>Maraîchage</v>
          </cell>
          <cell r="O489" t="str">
            <v>PIMMO</v>
          </cell>
        </row>
        <row r="490">
          <cell r="K490">
            <v>1.67468213364774</v>
          </cell>
          <cell r="L490">
            <v>2010</v>
          </cell>
          <cell r="M490" t="str">
            <v>Provence-Alpes-Côte d'Azur</v>
          </cell>
          <cell r="N490" t="str">
            <v>Maraîchage</v>
          </cell>
          <cell r="O490" t="str">
            <v>AUTPRO</v>
          </cell>
        </row>
        <row r="491">
          <cell r="K491">
            <v>224.56622877248</v>
          </cell>
          <cell r="L491">
            <v>2010</v>
          </cell>
          <cell r="M491" t="str">
            <v>Provence-Alpes-Côte d'Azur</v>
          </cell>
          <cell r="N491" t="str">
            <v>Maraîchage</v>
          </cell>
          <cell r="O491" t="str">
            <v>PROEX</v>
          </cell>
        </row>
        <row r="492">
          <cell r="K492">
            <v>1.89374845464962E-2</v>
          </cell>
          <cell r="L492">
            <v>2010</v>
          </cell>
          <cell r="M492" t="str">
            <v>Provence-Alpes-Côte d'Azur</v>
          </cell>
          <cell r="N492" t="str">
            <v>Maraîchage</v>
          </cell>
          <cell r="O492" t="str">
            <v>RABAI</v>
          </cell>
        </row>
        <row r="493">
          <cell r="K493">
            <v>53.731079947640701</v>
          </cell>
          <cell r="L493">
            <v>2010</v>
          </cell>
          <cell r="M493" t="str">
            <v>Provence-Alpes-Côte d'Azur</v>
          </cell>
          <cell r="N493" t="str">
            <v>Maraîchage</v>
          </cell>
          <cell r="O493" t="str">
            <v>CHARA</v>
          </cell>
        </row>
        <row r="494">
          <cell r="K494">
            <v>55.174619351021803</v>
          </cell>
          <cell r="L494">
            <v>2010</v>
          </cell>
          <cell r="M494" t="str">
            <v>Provence-Alpes-Côte d'Azur</v>
          </cell>
          <cell r="N494" t="str">
            <v>Maraîchage</v>
          </cell>
          <cell r="O494" t="str">
            <v>AUT</v>
          </cell>
        </row>
        <row r="495">
          <cell r="K495">
            <v>115.679466958364</v>
          </cell>
          <cell r="L495">
            <v>2010</v>
          </cell>
          <cell r="M495" t="str">
            <v>Provence-Alpes-Côte d'Azur</v>
          </cell>
          <cell r="N495" t="str">
            <v>Maraîchage</v>
          </cell>
          <cell r="O495" t="str">
            <v>VAFER</v>
          </cell>
        </row>
        <row r="496">
          <cell r="K496">
            <v>0</v>
          </cell>
          <cell r="L496">
            <v>2010</v>
          </cell>
          <cell r="M496" t="str">
            <v>Provence-Alpes-Côte d'Azur</v>
          </cell>
          <cell r="N496" t="str">
            <v>Maraîchage</v>
          </cell>
          <cell r="O496" t="str">
            <v>REFOR</v>
          </cell>
        </row>
        <row r="497">
          <cell r="K497">
            <v>5.6468344173795701</v>
          </cell>
          <cell r="L497">
            <v>2010</v>
          </cell>
          <cell r="M497" t="str">
            <v>Provence-Alpes-Côte d'Azur</v>
          </cell>
          <cell r="N497" t="str">
            <v>Maraîchage</v>
          </cell>
          <cell r="O497" t="str">
            <v>SUBEX</v>
          </cell>
        </row>
        <row r="498">
          <cell r="K498">
            <v>0.69323027627857003</v>
          </cell>
          <cell r="L498">
            <v>2010</v>
          </cell>
          <cell r="M498" t="str">
            <v>Provence-Alpes-Côte d'Azur</v>
          </cell>
          <cell r="N498" t="str">
            <v>Maraîchage</v>
          </cell>
          <cell r="O498" t="str">
            <v>INDAS</v>
          </cell>
        </row>
        <row r="499">
          <cell r="K499">
            <v>4.0969457813277703</v>
          </cell>
          <cell r="L499">
            <v>2010</v>
          </cell>
          <cell r="M499" t="str">
            <v>Provence-Alpes-Côte d'Azur</v>
          </cell>
          <cell r="N499" t="str">
            <v>Maraîchage</v>
          </cell>
          <cell r="O499" t="str">
            <v>LFERM</v>
          </cell>
        </row>
        <row r="500">
          <cell r="K500">
            <v>1.6235473770264399</v>
          </cell>
          <cell r="L500">
            <v>2010</v>
          </cell>
          <cell r="M500" t="str">
            <v>Provence-Alpes-Côte d'Azur</v>
          </cell>
          <cell r="N500" t="str">
            <v>Maraîchage</v>
          </cell>
          <cell r="O500" t="str">
            <v>TOTAX</v>
          </cell>
        </row>
        <row r="501">
          <cell r="K501">
            <v>54.384901515051702</v>
          </cell>
          <cell r="L501">
            <v>2010</v>
          </cell>
          <cell r="M501" t="str">
            <v>Provence-Alpes-Côte d'Azur</v>
          </cell>
          <cell r="N501" t="str">
            <v>Maraîchage</v>
          </cell>
          <cell r="O501" t="str">
            <v>PERS</v>
          </cell>
        </row>
        <row r="502">
          <cell r="K502">
            <v>61.914136978616</v>
          </cell>
          <cell r="L502">
            <v>2010</v>
          </cell>
          <cell r="M502" t="str">
            <v>Provence-Alpes-Côte d'Azur</v>
          </cell>
          <cell r="N502" t="str">
            <v>Maraîchage</v>
          </cell>
          <cell r="O502" t="str">
            <v>EBEXP</v>
          </cell>
        </row>
        <row r="503">
          <cell r="K503">
            <v>1.4363788473763599</v>
          </cell>
          <cell r="L503">
            <v>2010</v>
          </cell>
          <cell r="M503" t="str">
            <v>Provence-Alpes-Côte d'Azur</v>
          </cell>
          <cell r="N503" t="str">
            <v>Maraîchage</v>
          </cell>
          <cell r="O503" t="str">
            <v>TRAN</v>
          </cell>
        </row>
        <row r="504">
          <cell r="K504">
            <v>16.736746807788201</v>
          </cell>
          <cell r="L504">
            <v>2010</v>
          </cell>
          <cell r="M504" t="str">
            <v>Provence-Alpes-Côte d'Azur</v>
          </cell>
          <cell r="N504" t="str">
            <v>Maraîchage</v>
          </cell>
          <cell r="O504" t="str">
            <v>donre</v>
          </cell>
        </row>
        <row r="505">
          <cell r="K505">
            <v>46.613769018204103</v>
          </cell>
          <cell r="L505">
            <v>2010</v>
          </cell>
          <cell r="M505" t="str">
            <v>Provence-Alpes-Côte d'Azur</v>
          </cell>
          <cell r="N505" t="str">
            <v>Maraîchage</v>
          </cell>
          <cell r="O505" t="str">
            <v>RESEX</v>
          </cell>
        </row>
        <row r="506">
          <cell r="K506">
            <v>0.41630082367148402</v>
          </cell>
          <cell r="L506">
            <v>2010</v>
          </cell>
          <cell r="M506" t="str">
            <v>Provence-Alpes-Côte d'Azur</v>
          </cell>
          <cell r="N506" t="str">
            <v>Maraîchage</v>
          </cell>
          <cell r="O506" t="str">
            <v>PRFIN</v>
          </cell>
        </row>
        <row r="507">
          <cell r="K507">
            <v>1.54257368558423</v>
          </cell>
          <cell r="L507">
            <v>2010</v>
          </cell>
          <cell r="M507" t="str">
            <v>Provence-Alpes-Côte d'Azur</v>
          </cell>
          <cell r="N507" t="str">
            <v>Maraîchage</v>
          </cell>
          <cell r="O507" t="str">
            <v>CHFIN</v>
          </cell>
        </row>
        <row r="508">
          <cell r="K508">
            <v>45.4874961562914</v>
          </cell>
          <cell r="L508">
            <v>2010</v>
          </cell>
          <cell r="M508" t="str">
            <v>Provence-Alpes-Côte d'Azur</v>
          </cell>
          <cell r="N508" t="str">
            <v>Maraîchage</v>
          </cell>
          <cell r="O508" t="str">
            <v>RESCO</v>
          </cell>
        </row>
        <row r="509">
          <cell r="K509">
            <v>3.7444251937236301</v>
          </cell>
          <cell r="L509">
            <v>2010</v>
          </cell>
          <cell r="M509" t="str">
            <v>Provence-Alpes-Côte d'Azur</v>
          </cell>
          <cell r="N509" t="str">
            <v>Maraîchage</v>
          </cell>
          <cell r="O509" t="str">
            <v>PVCESS</v>
          </cell>
        </row>
        <row r="510">
          <cell r="K510">
            <v>1.1898422500600101</v>
          </cell>
          <cell r="L510">
            <v>2010</v>
          </cell>
          <cell r="M510" t="str">
            <v>Provence-Alpes-Côte d'Azur</v>
          </cell>
          <cell r="N510" t="str">
            <v>Maraîchage</v>
          </cell>
          <cell r="O510" t="str">
            <v>QUOTE</v>
          </cell>
        </row>
        <row r="511">
          <cell r="K511">
            <v>-0.96109956756224302</v>
          </cell>
          <cell r="L511">
            <v>2010</v>
          </cell>
          <cell r="M511" t="str">
            <v>Provence-Alpes-Côte d'Azur</v>
          </cell>
          <cell r="N511" t="str">
            <v>Maraîchage</v>
          </cell>
          <cell r="O511" t="str">
            <v>EXCEP</v>
          </cell>
        </row>
        <row r="512">
          <cell r="K512">
            <v>49.460630205648798</v>
          </cell>
          <cell r="L512">
            <v>2010</v>
          </cell>
          <cell r="M512" t="str">
            <v>Provence-Alpes-Côte d'Azur</v>
          </cell>
          <cell r="N512" t="str">
            <v>Maraîchage</v>
          </cell>
          <cell r="O512" t="str">
            <v>RESE3</v>
          </cell>
        </row>
        <row r="513">
          <cell r="K513">
            <v>28.343097535285199</v>
          </cell>
          <cell r="L513">
            <v>2010</v>
          </cell>
          <cell r="M513" t="str">
            <v>Provence-Alpes-Côte d'Azur</v>
          </cell>
          <cell r="N513" t="str">
            <v>Maraîchage</v>
          </cell>
          <cell r="O513" t="str">
            <v>VAUT</v>
          </cell>
        </row>
        <row r="514">
          <cell r="K514">
            <v>31.450743121185099</v>
          </cell>
          <cell r="L514">
            <v>2010</v>
          </cell>
          <cell r="M514" t="str">
            <v>Provence-Alpes-Côte d'Azur</v>
          </cell>
          <cell r="N514" t="str">
            <v>Maraîchage</v>
          </cell>
          <cell r="O514" t="str">
            <v>RCAIUT</v>
          </cell>
        </row>
        <row r="515">
          <cell r="K515">
            <v>10.206716990633399</v>
          </cell>
          <cell r="L515">
            <v>2010</v>
          </cell>
          <cell r="M515" t="str">
            <v>Provence-Alpes-Côte d'Azur</v>
          </cell>
          <cell r="N515" t="str">
            <v>Maraîchage</v>
          </cell>
          <cell r="O515" t="str">
            <v>CHSOX</v>
          </cell>
        </row>
        <row r="516">
          <cell r="K516">
            <v>17.0513782037503</v>
          </cell>
          <cell r="L516">
            <v>2010</v>
          </cell>
          <cell r="M516" t="str">
            <v>Provence-Alpes-Côte d'Azur</v>
          </cell>
          <cell r="N516" t="str">
            <v>Maraîchage</v>
          </cell>
          <cell r="O516" t="str">
            <v>POIDS</v>
          </cell>
        </row>
        <row r="517">
          <cell r="K517">
            <v>9.01463997222762</v>
          </cell>
          <cell r="L517">
            <v>2010</v>
          </cell>
          <cell r="M517" t="str">
            <v>Provence-Alpes-Côte d'Azur</v>
          </cell>
          <cell r="N517" t="str">
            <v>Maraîchage</v>
          </cell>
          <cell r="O517" t="str">
            <v>RKLMT</v>
          </cell>
        </row>
        <row r="518">
          <cell r="K518">
            <v>50.249994837240401</v>
          </cell>
          <cell r="L518">
            <v>2010</v>
          </cell>
          <cell r="M518" t="str">
            <v>Provence-Alpes-Côte d'Azur</v>
          </cell>
          <cell r="N518" t="str">
            <v>Maraîchage</v>
          </cell>
          <cell r="O518" t="str">
            <v>TAUX</v>
          </cell>
        </row>
        <row r="519">
          <cell r="K519">
            <v>83.210943301273602</v>
          </cell>
          <cell r="L519">
            <v>2010</v>
          </cell>
          <cell r="M519" t="str">
            <v>Provence-Alpes-Côte d'Azur</v>
          </cell>
          <cell r="N519" t="str">
            <v>Maraîchage</v>
          </cell>
          <cell r="O519" t="str">
            <v>TDTE3</v>
          </cell>
        </row>
        <row r="520">
          <cell r="K520">
            <v>165.59393403082601</v>
          </cell>
          <cell r="L520">
            <v>2010</v>
          </cell>
          <cell r="M520" t="str">
            <v>Provence-Alpes-Côte d'Azur</v>
          </cell>
          <cell r="N520" t="str">
            <v>Maraîchage</v>
          </cell>
          <cell r="O520" t="str">
            <v>tacf5</v>
          </cell>
        </row>
        <row r="521">
          <cell r="K521">
            <v>185.747840779857</v>
          </cell>
          <cell r="L521">
            <v>2010</v>
          </cell>
          <cell r="M521" t="str">
            <v>Provence-Alpes-Côte d'Azur</v>
          </cell>
          <cell r="N521" t="str">
            <v>Maraîchage</v>
          </cell>
          <cell r="O521" t="str">
            <v>CHARGE</v>
          </cell>
        </row>
        <row r="522">
          <cell r="K522">
            <v>53.731079947640701</v>
          </cell>
          <cell r="L522">
            <v>2010</v>
          </cell>
          <cell r="M522" t="str">
            <v>Provence-Alpes-Côte d'Azur</v>
          </cell>
          <cell r="N522" t="str">
            <v>Maraîchage</v>
          </cell>
          <cell r="O522" t="str">
            <v>CHARA2</v>
          </cell>
        </row>
        <row r="523">
          <cell r="K523">
            <v>9.5681308273417596</v>
          </cell>
          <cell r="L523">
            <v>2010</v>
          </cell>
          <cell r="M523" t="str">
            <v>Provence-Alpes-Côte d'Azur</v>
          </cell>
          <cell r="N523" t="str">
            <v>Maraîchage</v>
          </cell>
          <cell r="O523" t="str">
            <v>CHRENAM</v>
          </cell>
        </row>
        <row r="524">
          <cell r="K524">
            <v>20.014771001881702</v>
          </cell>
          <cell r="L524">
            <v>2010</v>
          </cell>
          <cell r="M524" t="str">
            <v>Provence-Alpes-Côte d'Azur</v>
          </cell>
          <cell r="N524" t="str">
            <v>Maraîchage</v>
          </cell>
          <cell r="O524" t="str">
            <v>CHRSE</v>
          </cell>
        </row>
        <row r="525">
          <cell r="K525">
            <v>6.1748415951872699</v>
          </cell>
          <cell r="L525">
            <v>2010</v>
          </cell>
          <cell r="M525" t="str">
            <v>Provence-Alpes-Côte d'Azur</v>
          </cell>
          <cell r="N525" t="str">
            <v>Maraîchage</v>
          </cell>
          <cell r="O525" t="str">
            <v>CHRPH</v>
          </cell>
        </row>
        <row r="526">
          <cell r="K526">
            <v>0</v>
          </cell>
          <cell r="L526">
            <v>2010</v>
          </cell>
          <cell r="M526" t="str">
            <v>Provence-Alpes-Côte d'Azur</v>
          </cell>
          <cell r="N526" t="str">
            <v>Maraîchage</v>
          </cell>
          <cell r="O526" t="str">
            <v>CHRAC</v>
          </cell>
        </row>
        <row r="527">
          <cell r="K527">
            <v>0</v>
          </cell>
          <cell r="L527">
            <v>2010</v>
          </cell>
          <cell r="M527" t="str">
            <v>Provence-Alpes-Côte d'Azur</v>
          </cell>
          <cell r="N527" t="str">
            <v>Maraîchage</v>
          </cell>
          <cell r="O527" t="str">
            <v>CHRAG</v>
          </cell>
        </row>
        <row r="528">
          <cell r="K528">
            <v>0</v>
          </cell>
          <cell r="L528">
            <v>2010</v>
          </cell>
          <cell r="M528" t="str">
            <v>Provence-Alpes-Côte d'Azur</v>
          </cell>
          <cell r="N528" t="str">
            <v>Maraîchage</v>
          </cell>
          <cell r="O528" t="str">
            <v>CHRPV</v>
          </cell>
        </row>
        <row r="529">
          <cell r="K529">
            <v>13.7482631155532</v>
          </cell>
          <cell r="L529">
            <v>2010</v>
          </cell>
          <cell r="M529" t="str">
            <v>Provence-Alpes-Côte d'Azur</v>
          </cell>
          <cell r="N529" t="str">
            <v>Maraîchage</v>
          </cell>
          <cell r="O529" t="str">
            <v>CHRFO</v>
          </cell>
        </row>
        <row r="530">
          <cell r="K530">
            <v>4.2250734076767804</v>
          </cell>
          <cell r="L530">
            <v>2010</v>
          </cell>
          <cell r="M530" t="str">
            <v>Provence-Alpes-Côte d'Azur</v>
          </cell>
          <cell r="N530" t="str">
            <v>Maraîchage</v>
          </cell>
          <cell r="O530" t="str">
            <v>ENERG1</v>
          </cell>
        </row>
        <row r="531">
          <cell r="K531">
            <v>132.01676083221599</v>
          </cell>
          <cell r="L531">
            <v>2010</v>
          </cell>
          <cell r="M531" t="str">
            <v>Provence-Alpes-Côte d'Azur</v>
          </cell>
          <cell r="N531" t="str">
            <v>Maraîchage</v>
          </cell>
          <cell r="O531" t="str">
            <v>chaut_nr</v>
          </cell>
        </row>
        <row r="532">
          <cell r="K532">
            <v>15.8031531924182</v>
          </cell>
          <cell r="L532">
            <v>2010</v>
          </cell>
          <cell r="M532" t="str">
            <v>Provence-Alpes-Côte d'Azur</v>
          </cell>
          <cell r="N532" t="str">
            <v>Maraîchage</v>
          </cell>
          <cell r="O532" t="str">
            <v>ENERG2</v>
          </cell>
        </row>
        <row r="533">
          <cell r="K533">
            <v>2.59604623794031</v>
          </cell>
          <cell r="L533">
            <v>2010</v>
          </cell>
          <cell r="M533" t="str">
            <v>Provence-Alpes-Côte d'Azur</v>
          </cell>
          <cell r="N533" t="str">
            <v>Maraîchage</v>
          </cell>
          <cell r="O533" t="str">
            <v>ELECU</v>
          </cell>
        </row>
        <row r="534">
          <cell r="K534">
            <v>4.0969457813277703</v>
          </cell>
          <cell r="L534">
            <v>2010</v>
          </cell>
          <cell r="M534" t="str">
            <v>Provence-Alpes-Côte d'Azur</v>
          </cell>
          <cell r="N534" t="str">
            <v>Maraîchage</v>
          </cell>
          <cell r="O534" t="str">
            <v>LFERM2</v>
          </cell>
        </row>
        <row r="535">
          <cell r="K535">
            <v>5.8178117484825398</v>
          </cell>
          <cell r="L535">
            <v>2010</v>
          </cell>
          <cell r="M535" t="str">
            <v>Provence-Alpes-Côte d'Azur</v>
          </cell>
          <cell r="N535" t="str">
            <v>Maraîchage</v>
          </cell>
          <cell r="O535" t="str">
            <v>MTBTS</v>
          </cell>
        </row>
        <row r="536">
          <cell r="K536">
            <v>4.5300324254217701</v>
          </cell>
          <cell r="L536">
            <v>2010</v>
          </cell>
          <cell r="M536" t="str">
            <v>Provence-Alpes-Côte d'Azur</v>
          </cell>
          <cell r="N536" t="str">
            <v>Maraîchage</v>
          </cell>
          <cell r="O536" t="str">
            <v>ASSUR</v>
          </cell>
        </row>
        <row r="537">
          <cell r="K537">
            <v>54.384901515051702</v>
          </cell>
          <cell r="L537">
            <v>2010</v>
          </cell>
          <cell r="M537" t="str">
            <v>Provence-Alpes-Côte d'Azur</v>
          </cell>
          <cell r="N537" t="str">
            <v>Maraîchage</v>
          </cell>
          <cell r="O537" t="str">
            <v>CPERS</v>
          </cell>
        </row>
        <row r="538">
          <cell r="K538">
            <v>1.6235473770264399</v>
          </cell>
          <cell r="L538">
            <v>2010</v>
          </cell>
          <cell r="M538" t="str">
            <v>Provence-Alpes-Côte d'Azur</v>
          </cell>
          <cell r="N538" t="str">
            <v>Maraîchage</v>
          </cell>
          <cell r="O538" t="str">
            <v>TOTAX2</v>
          </cell>
        </row>
        <row r="539">
          <cell r="K539">
            <v>16.736746807788201</v>
          </cell>
          <cell r="L539">
            <v>2010</v>
          </cell>
          <cell r="M539" t="str">
            <v>Provence-Alpes-Côte d'Azur</v>
          </cell>
          <cell r="N539" t="str">
            <v>Maraîchage</v>
          </cell>
          <cell r="O539" t="str">
            <v>DONRE2</v>
          </cell>
        </row>
        <row r="540">
          <cell r="K540">
            <v>26.427575746759</v>
          </cell>
          <cell r="L540">
            <v>2010</v>
          </cell>
          <cell r="M540" t="str">
            <v>Provence-Alpes-Côte d'Azur</v>
          </cell>
          <cell r="N540" t="str">
            <v>Maraîchage</v>
          </cell>
          <cell r="O540" t="str">
            <v>AUTRE</v>
          </cell>
        </row>
        <row r="541">
          <cell r="K541">
            <v>1.54257368558423</v>
          </cell>
          <cell r="L541">
            <v>2010</v>
          </cell>
          <cell r="M541" t="str">
            <v>Provence-Alpes-Côte d'Azur</v>
          </cell>
          <cell r="N541" t="str">
            <v>Maraîchage</v>
          </cell>
          <cell r="O541" t="str">
            <v>CHFIN2</v>
          </cell>
        </row>
        <row r="542">
          <cell r="K542">
            <v>1.1534037779055999</v>
          </cell>
          <cell r="L542">
            <v>2010</v>
          </cell>
          <cell r="M542" t="str">
            <v>Provence-Alpes-Côte d'Azur</v>
          </cell>
          <cell r="N542" t="str">
            <v>Maraîchage</v>
          </cell>
          <cell r="O542" t="str">
            <v>CFINL</v>
          </cell>
        </row>
        <row r="543">
          <cell r="K543">
            <v>0.38916990767862902</v>
          </cell>
          <cell r="L543">
            <v>2010</v>
          </cell>
          <cell r="M543" t="str">
            <v>Provence-Alpes-Côte d'Azur</v>
          </cell>
          <cell r="N543" t="str">
            <v>Maraîchage</v>
          </cell>
          <cell r="O543" t="str">
            <v>COFIN</v>
          </cell>
        </row>
        <row r="544">
          <cell r="K544">
            <v>187.29041446544099</v>
          </cell>
          <cell r="L544">
            <v>2010</v>
          </cell>
          <cell r="M544" t="str">
            <v>Provence-Alpes-Côte d'Azur</v>
          </cell>
          <cell r="N544" t="str">
            <v>Maraîchage</v>
          </cell>
          <cell r="O544" t="str">
            <v>CHEXP_NR</v>
          </cell>
        </row>
        <row r="545">
          <cell r="K545">
            <v>20.028226600095</v>
          </cell>
          <cell r="L545">
            <v>2010</v>
          </cell>
          <cell r="M545" t="str">
            <v>Provence-Alpes-Côte d'Azur</v>
          </cell>
          <cell r="N545" t="str">
            <v>Maraîchage</v>
          </cell>
          <cell r="O545" t="str">
            <v>ENERGIE</v>
          </cell>
        </row>
        <row r="546">
          <cell r="K546">
            <v>222</v>
          </cell>
          <cell r="L546">
            <v>2010</v>
          </cell>
          <cell r="M546" t="str">
            <v>Toutes régions</v>
          </cell>
          <cell r="N546" t="str">
            <v>Fleurs et horticulture diverses</v>
          </cell>
          <cell r="O546" t="str">
            <v>_FREQ_</v>
          </cell>
        </row>
        <row r="547">
          <cell r="K547">
            <v>6717.00000000002</v>
          </cell>
          <cell r="L547">
            <v>2010</v>
          </cell>
          <cell r="M547" t="str">
            <v>Toutes régions</v>
          </cell>
          <cell r="N547" t="str">
            <v>Fleurs et horticulture diverses</v>
          </cell>
          <cell r="O547" t="str">
            <v>POP</v>
          </cell>
        </row>
        <row r="548">
          <cell r="K548">
            <v>5.77987327213902</v>
          </cell>
          <cell r="L548">
            <v>2010</v>
          </cell>
          <cell r="M548" t="str">
            <v>Toutes régions</v>
          </cell>
          <cell r="N548" t="str">
            <v>Fleurs et horticulture diverses</v>
          </cell>
          <cell r="O548" t="str">
            <v>SAU</v>
          </cell>
        </row>
        <row r="549">
          <cell r="K549">
            <v>3.4912574132875198</v>
          </cell>
          <cell r="L549">
            <v>2010</v>
          </cell>
          <cell r="M549" t="str">
            <v>Toutes régions</v>
          </cell>
          <cell r="N549" t="str">
            <v>Fleurs et horticulture diverses</v>
          </cell>
          <cell r="O549" t="str">
            <v>SAF</v>
          </cell>
        </row>
        <row r="550">
          <cell r="K550">
            <v>4.6161380687059397E-2</v>
          </cell>
          <cell r="L550">
            <v>2010</v>
          </cell>
          <cell r="M550" t="str">
            <v>Toutes régions</v>
          </cell>
          <cell r="N550" t="str">
            <v>Fleurs et horticulture diverses</v>
          </cell>
          <cell r="O550" t="str">
            <v>UGB</v>
          </cell>
        </row>
        <row r="551">
          <cell r="K551">
            <v>3.74415533357136</v>
          </cell>
          <cell r="L551">
            <v>2010</v>
          </cell>
          <cell r="M551" t="str">
            <v>Toutes régions</v>
          </cell>
          <cell r="N551" t="str">
            <v>Fleurs et horticulture diverses</v>
          </cell>
          <cell r="O551" t="str">
            <v>UTA</v>
          </cell>
        </row>
        <row r="552">
          <cell r="K552">
            <v>1.4900362200519599</v>
          </cell>
          <cell r="L552">
            <v>2010</v>
          </cell>
          <cell r="M552" t="str">
            <v>Toutes régions</v>
          </cell>
          <cell r="N552" t="str">
            <v>Fleurs et horticulture diverses</v>
          </cell>
          <cell r="O552" t="str">
            <v>UTAN</v>
          </cell>
        </row>
        <row r="553">
          <cell r="K553">
            <v>216.64685465574999</v>
          </cell>
          <cell r="L553">
            <v>2010</v>
          </cell>
          <cell r="M553" t="str">
            <v>Toutes régions</v>
          </cell>
          <cell r="N553" t="str">
            <v>Fleurs et horticulture diverses</v>
          </cell>
          <cell r="O553" t="str">
            <v>VENAU1</v>
          </cell>
        </row>
        <row r="554">
          <cell r="K554">
            <v>0</v>
          </cell>
          <cell r="L554">
            <v>2010</v>
          </cell>
          <cell r="M554" t="str">
            <v>Toutes régions</v>
          </cell>
          <cell r="N554" t="str">
            <v>Fleurs et horticulture diverses</v>
          </cell>
          <cell r="O554" t="str">
            <v>ACHAN</v>
          </cell>
        </row>
        <row r="555">
          <cell r="K555">
            <v>216.64685465574999</v>
          </cell>
          <cell r="L555">
            <v>2010</v>
          </cell>
          <cell r="M555" t="str">
            <v>Toutes régions</v>
          </cell>
          <cell r="N555" t="str">
            <v>Fleurs et horticulture diverses</v>
          </cell>
          <cell r="O555" t="str">
            <v>VENAU2</v>
          </cell>
        </row>
        <row r="556">
          <cell r="K556">
            <v>0.52289867985787697</v>
          </cell>
          <cell r="L556">
            <v>2010</v>
          </cell>
          <cell r="M556" t="str">
            <v>Toutes régions</v>
          </cell>
          <cell r="N556" t="str">
            <v>Fleurs et horticulture diverses</v>
          </cell>
          <cell r="O556" t="str">
            <v>PSTOK</v>
          </cell>
        </row>
        <row r="557">
          <cell r="K557">
            <v>2.7514665988345901</v>
          </cell>
          <cell r="L557">
            <v>2010</v>
          </cell>
          <cell r="M557" t="str">
            <v>Toutes régions</v>
          </cell>
          <cell r="N557" t="str">
            <v>Fleurs et horticulture diverses</v>
          </cell>
          <cell r="O557" t="str">
            <v>PIMMO</v>
          </cell>
        </row>
        <row r="558">
          <cell r="K558">
            <v>4.6312048187954797</v>
          </cell>
          <cell r="L558">
            <v>2010</v>
          </cell>
          <cell r="M558" t="str">
            <v>Toutes régions</v>
          </cell>
          <cell r="N558" t="str">
            <v>Fleurs et horticulture diverses</v>
          </cell>
          <cell r="O558" t="str">
            <v>AUTPRO</v>
          </cell>
        </row>
        <row r="559">
          <cell r="K559">
            <v>224.552424753238</v>
          </cell>
          <cell r="L559">
            <v>2010</v>
          </cell>
          <cell r="M559" t="str">
            <v>Toutes régions</v>
          </cell>
          <cell r="N559" t="str">
            <v>Fleurs et horticulture diverses</v>
          </cell>
          <cell r="O559" t="str">
            <v>PROEX</v>
          </cell>
        </row>
        <row r="560">
          <cell r="K560">
            <v>0.50244910044135704</v>
          </cell>
          <cell r="L560">
            <v>2010</v>
          </cell>
          <cell r="M560" t="str">
            <v>Toutes régions</v>
          </cell>
          <cell r="N560" t="str">
            <v>Fleurs et horticulture diverses</v>
          </cell>
          <cell r="O560" t="str">
            <v>RABAI</v>
          </cell>
        </row>
        <row r="561">
          <cell r="K561">
            <v>80.866476954774996</v>
          </cell>
          <cell r="L561">
            <v>2010</v>
          </cell>
          <cell r="M561" t="str">
            <v>Toutes régions</v>
          </cell>
          <cell r="N561" t="str">
            <v>Fleurs et horticulture diverses</v>
          </cell>
          <cell r="O561" t="str">
            <v>CHARA</v>
          </cell>
        </row>
        <row r="562">
          <cell r="K562">
            <v>43.6400022087387</v>
          </cell>
          <cell r="L562">
            <v>2010</v>
          </cell>
          <cell r="M562" t="str">
            <v>Toutes régions</v>
          </cell>
          <cell r="N562" t="str">
            <v>Fleurs et horticulture diverses</v>
          </cell>
          <cell r="O562" t="str">
            <v>AUT</v>
          </cell>
        </row>
        <row r="563">
          <cell r="K563">
            <v>100.548394690165</v>
          </cell>
          <cell r="L563">
            <v>2010</v>
          </cell>
          <cell r="M563" t="str">
            <v>Toutes régions</v>
          </cell>
          <cell r="N563" t="str">
            <v>Fleurs et horticulture diverses</v>
          </cell>
          <cell r="O563" t="str">
            <v>VAFER</v>
          </cell>
        </row>
        <row r="564">
          <cell r="K564">
            <v>0</v>
          </cell>
          <cell r="L564">
            <v>2010</v>
          </cell>
          <cell r="M564" t="str">
            <v>Toutes régions</v>
          </cell>
          <cell r="N564" t="str">
            <v>Fleurs et horticulture diverses</v>
          </cell>
          <cell r="O564" t="str">
            <v>REFOR</v>
          </cell>
        </row>
        <row r="565">
          <cell r="K565">
            <v>3.2700975728459101</v>
          </cell>
          <cell r="L565">
            <v>2010</v>
          </cell>
          <cell r="M565" t="str">
            <v>Toutes régions</v>
          </cell>
          <cell r="N565" t="str">
            <v>Fleurs et horticulture diverses</v>
          </cell>
          <cell r="O565" t="str">
            <v>SUBEX</v>
          </cell>
        </row>
        <row r="566">
          <cell r="K566">
            <v>0.725068619952139</v>
          </cell>
          <cell r="L566">
            <v>2010</v>
          </cell>
          <cell r="M566" t="str">
            <v>Toutes régions</v>
          </cell>
          <cell r="N566" t="str">
            <v>Fleurs et horticulture diverses</v>
          </cell>
          <cell r="O566" t="str">
            <v>INDAS</v>
          </cell>
        </row>
        <row r="567">
          <cell r="K567">
            <v>2.7260083933930299</v>
          </cell>
          <cell r="L567">
            <v>2010</v>
          </cell>
          <cell r="M567" t="str">
            <v>Toutes régions</v>
          </cell>
          <cell r="N567" t="str">
            <v>Fleurs et horticulture diverses</v>
          </cell>
          <cell r="O567" t="str">
            <v>LFERM</v>
          </cell>
        </row>
        <row r="568">
          <cell r="K568">
            <v>1.89750572554205</v>
          </cell>
          <cell r="L568">
            <v>2010</v>
          </cell>
          <cell r="M568" t="str">
            <v>Toutes régions</v>
          </cell>
          <cell r="N568" t="str">
            <v>Fleurs et horticulture diverses</v>
          </cell>
          <cell r="O568" t="str">
            <v>TOTAX</v>
          </cell>
        </row>
        <row r="569">
          <cell r="K569">
            <v>46.328542963577299</v>
          </cell>
          <cell r="L569">
            <v>2010</v>
          </cell>
          <cell r="M569" t="str">
            <v>Toutes régions</v>
          </cell>
          <cell r="N569" t="str">
            <v>Fleurs et horticulture diverses</v>
          </cell>
          <cell r="O569" t="str">
            <v>PERS</v>
          </cell>
        </row>
        <row r="570">
          <cell r="K570">
            <v>53.591503800451001</v>
          </cell>
          <cell r="L570">
            <v>2010</v>
          </cell>
          <cell r="M570" t="str">
            <v>Toutes régions</v>
          </cell>
          <cell r="N570" t="str">
            <v>Fleurs et horticulture diverses</v>
          </cell>
          <cell r="O570" t="str">
            <v>EBEXP</v>
          </cell>
        </row>
        <row r="571">
          <cell r="K571">
            <v>0.35397332226714001</v>
          </cell>
          <cell r="L571">
            <v>2010</v>
          </cell>
          <cell r="M571" t="str">
            <v>Toutes régions</v>
          </cell>
          <cell r="N571" t="str">
            <v>Fleurs et horticulture diverses</v>
          </cell>
          <cell r="O571" t="str">
            <v>TRAN</v>
          </cell>
        </row>
        <row r="572">
          <cell r="K572">
            <v>18.601114851156801</v>
          </cell>
          <cell r="L572">
            <v>2010</v>
          </cell>
          <cell r="M572" t="str">
            <v>Toutes régions</v>
          </cell>
          <cell r="N572" t="str">
            <v>Fleurs et horticulture diverses</v>
          </cell>
          <cell r="O572" t="str">
            <v>donre</v>
          </cell>
        </row>
        <row r="573">
          <cell r="K573">
            <v>35.344362271561302</v>
          </cell>
          <cell r="L573">
            <v>2010</v>
          </cell>
          <cell r="M573" t="str">
            <v>Toutes régions</v>
          </cell>
          <cell r="N573" t="str">
            <v>Fleurs et horticulture diverses</v>
          </cell>
          <cell r="O573" t="str">
            <v>RESEX</v>
          </cell>
        </row>
        <row r="574">
          <cell r="K574">
            <v>0.23681677561501299</v>
          </cell>
          <cell r="L574">
            <v>2010</v>
          </cell>
          <cell r="M574" t="str">
            <v>Toutes régions</v>
          </cell>
          <cell r="N574" t="str">
            <v>Fleurs et horticulture diverses</v>
          </cell>
          <cell r="O574" t="str">
            <v>PRFIN</v>
          </cell>
        </row>
        <row r="575">
          <cell r="K575">
            <v>3.1246133945523402</v>
          </cell>
          <cell r="L575">
            <v>2010</v>
          </cell>
          <cell r="M575" t="str">
            <v>Toutes régions</v>
          </cell>
          <cell r="N575" t="str">
            <v>Fleurs et horticulture diverses</v>
          </cell>
          <cell r="O575" t="str">
            <v>CHFIN</v>
          </cell>
        </row>
        <row r="576">
          <cell r="K576">
            <v>32.456565652624001</v>
          </cell>
          <cell r="L576">
            <v>2010</v>
          </cell>
          <cell r="M576" t="str">
            <v>Toutes régions</v>
          </cell>
          <cell r="N576" t="str">
            <v>Fleurs et horticulture diverses</v>
          </cell>
          <cell r="O576" t="str">
            <v>RESCO</v>
          </cell>
        </row>
        <row r="577">
          <cell r="K577">
            <v>1.02242022313404</v>
          </cell>
          <cell r="L577">
            <v>2010</v>
          </cell>
          <cell r="M577" t="str">
            <v>Toutes régions</v>
          </cell>
          <cell r="N577" t="str">
            <v>Fleurs et horticulture diverses</v>
          </cell>
          <cell r="O577" t="str">
            <v>PVCESS</v>
          </cell>
        </row>
        <row r="578">
          <cell r="K578">
            <v>1.2938906513906501</v>
          </cell>
          <cell r="L578">
            <v>2010</v>
          </cell>
          <cell r="M578" t="str">
            <v>Toutes régions</v>
          </cell>
          <cell r="N578" t="str">
            <v>Fleurs et horticulture diverses</v>
          </cell>
          <cell r="O578" t="str">
            <v>QUOTE</v>
          </cell>
        </row>
        <row r="579">
          <cell r="K579">
            <v>1.1183336337787899</v>
          </cell>
          <cell r="L579">
            <v>2010</v>
          </cell>
          <cell r="M579" t="str">
            <v>Toutes régions</v>
          </cell>
          <cell r="N579" t="str">
            <v>Fleurs et horticulture diverses</v>
          </cell>
          <cell r="O579" t="str">
            <v>EXCEP</v>
          </cell>
        </row>
        <row r="580">
          <cell r="K580">
            <v>35.891307790798997</v>
          </cell>
          <cell r="L580">
            <v>2010</v>
          </cell>
          <cell r="M580" t="str">
            <v>Toutes régions</v>
          </cell>
          <cell r="N580" t="str">
            <v>Fleurs et horticulture diverses</v>
          </cell>
          <cell r="O580" t="str">
            <v>RESE3</v>
          </cell>
        </row>
        <row r="581">
          <cell r="K581">
            <v>26.854760481920799</v>
          </cell>
          <cell r="L581">
            <v>2010</v>
          </cell>
          <cell r="M581" t="str">
            <v>Toutes régions</v>
          </cell>
          <cell r="N581" t="str">
            <v>Fleurs et horticulture diverses</v>
          </cell>
          <cell r="O581" t="str">
            <v>VAUT</v>
          </cell>
        </row>
        <row r="582">
          <cell r="K582">
            <v>21.782400465065301</v>
          </cell>
          <cell r="L582">
            <v>2010</v>
          </cell>
          <cell r="M582" t="str">
            <v>Toutes régions</v>
          </cell>
          <cell r="N582" t="str">
            <v>Fleurs et horticulture diverses</v>
          </cell>
          <cell r="O582" t="str">
            <v>RCAIUT</v>
          </cell>
        </row>
        <row r="583">
          <cell r="K583">
            <v>9.2810912450909502</v>
          </cell>
          <cell r="L583">
            <v>2010</v>
          </cell>
          <cell r="M583" t="str">
            <v>Toutes régions</v>
          </cell>
          <cell r="N583" t="str">
            <v>Fleurs et horticulture diverses</v>
          </cell>
          <cell r="O583" t="str">
            <v>CHSOX</v>
          </cell>
        </row>
        <row r="584">
          <cell r="K584">
            <v>29.523519077861</v>
          </cell>
          <cell r="L584">
            <v>2010</v>
          </cell>
          <cell r="M584" t="str">
            <v>Toutes régions</v>
          </cell>
          <cell r="N584" t="str">
            <v>Fleurs et horticulture diverses</v>
          </cell>
          <cell r="O584" t="str">
            <v>POIDS</v>
          </cell>
        </row>
        <row r="585">
          <cell r="K585">
            <v>12.6974844540864</v>
          </cell>
          <cell r="L585">
            <v>2010</v>
          </cell>
          <cell r="M585" t="str">
            <v>Toutes régions</v>
          </cell>
          <cell r="N585" t="str">
            <v>Fleurs et horticulture diverses</v>
          </cell>
          <cell r="O585" t="str">
            <v>RKLMT</v>
          </cell>
        </row>
        <row r="586">
          <cell r="K586">
            <v>61.220002686387197</v>
          </cell>
          <cell r="L586">
            <v>2010</v>
          </cell>
          <cell r="M586" t="str">
            <v>Toutes régions</v>
          </cell>
          <cell r="N586" t="str">
            <v>Fleurs et horticulture diverses</v>
          </cell>
          <cell r="O586" t="str">
            <v>TAUX</v>
          </cell>
        </row>
        <row r="587">
          <cell r="K587">
            <v>115.939111846101</v>
          </cell>
          <cell r="L587">
            <v>2010</v>
          </cell>
          <cell r="M587" t="str">
            <v>Toutes régions</v>
          </cell>
          <cell r="N587" t="str">
            <v>Fleurs et horticulture diverses</v>
          </cell>
          <cell r="O587" t="str">
            <v>TDTE3</v>
          </cell>
        </row>
        <row r="588">
          <cell r="K588">
            <v>189.38109565271401</v>
          </cell>
          <cell r="L588">
            <v>2010</v>
          </cell>
          <cell r="M588" t="str">
            <v>Toutes régions</v>
          </cell>
          <cell r="N588" t="str">
            <v>Fleurs et horticulture diverses</v>
          </cell>
          <cell r="O588" t="str">
            <v>tacf5</v>
          </cell>
        </row>
        <row r="589">
          <cell r="K589">
            <v>194.05965109718301</v>
          </cell>
          <cell r="L589">
            <v>2010</v>
          </cell>
          <cell r="M589" t="str">
            <v>Toutes régions</v>
          </cell>
          <cell r="N589" t="str">
            <v>Fleurs et horticulture diverses</v>
          </cell>
          <cell r="O589" t="str">
            <v>CHARGE</v>
          </cell>
        </row>
        <row r="590">
          <cell r="K590">
            <v>80.866476954774996</v>
          </cell>
          <cell r="L590">
            <v>2010</v>
          </cell>
          <cell r="M590" t="str">
            <v>Toutes régions</v>
          </cell>
          <cell r="N590" t="str">
            <v>Fleurs et horticulture diverses</v>
          </cell>
          <cell r="O590" t="str">
            <v>CHARA2</v>
          </cell>
        </row>
        <row r="591">
          <cell r="K591">
            <v>10.445438105082401</v>
          </cell>
          <cell r="L591">
            <v>2010</v>
          </cell>
          <cell r="M591" t="str">
            <v>Toutes régions</v>
          </cell>
          <cell r="N591" t="str">
            <v>Fleurs et horticulture diverses</v>
          </cell>
          <cell r="O591" t="str">
            <v>CHRENAM</v>
          </cell>
        </row>
        <row r="592">
          <cell r="K592">
            <v>42.793717652082599</v>
          </cell>
          <cell r="L592">
            <v>2010</v>
          </cell>
          <cell r="M592" t="str">
            <v>Toutes régions</v>
          </cell>
          <cell r="N592" t="str">
            <v>Fleurs et horticulture diverses</v>
          </cell>
          <cell r="O592" t="str">
            <v>CHRSE</v>
          </cell>
        </row>
        <row r="593">
          <cell r="K593">
            <v>3.3616197647651398</v>
          </cell>
          <cell r="L593">
            <v>2010</v>
          </cell>
          <cell r="M593" t="str">
            <v>Toutes régions</v>
          </cell>
          <cell r="N593" t="str">
            <v>Fleurs et horticulture diverses</v>
          </cell>
          <cell r="O593" t="str">
            <v>CHRPH</v>
          </cell>
        </row>
        <row r="594">
          <cell r="K594">
            <v>1.61778753550167E-3</v>
          </cell>
          <cell r="L594">
            <v>2010</v>
          </cell>
          <cell r="M594" t="str">
            <v>Toutes régions</v>
          </cell>
          <cell r="N594" t="str">
            <v>Fleurs et horticulture diverses</v>
          </cell>
          <cell r="O594" t="str">
            <v>CHRAC</v>
          </cell>
        </row>
        <row r="595">
          <cell r="K595">
            <v>3.9382570931560199E-3</v>
          </cell>
          <cell r="L595">
            <v>2010</v>
          </cell>
          <cell r="M595" t="str">
            <v>Toutes régions</v>
          </cell>
          <cell r="N595" t="str">
            <v>Fleurs et horticulture diverses</v>
          </cell>
          <cell r="O595" t="str">
            <v>CHRAG</v>
          </cell>
        </row>
        <row r="596">
          <cell r="K596">
            <v>1.4993028990685901E-3</v>
          </cell>
          <cell r="L596">
            <v>2010</v>
          </cell>
          <cell r="M596" t="str">
            <v>Toutes régions</v>
          </cell>
          <cell r="N596" t="str">
            <v>Fleurs et horticulture diverses</v>
          </cell>
          <cell r="O596" t="str">
            <v>CHRPV</v>
          </cell>
        </row>
        <row r="597">
          <cell r="K597">
            <v>16.201590675244301</v>
          </cell>
          <cell r="L597">
            <v>2010</v>
          </cell>
          <cell r="M597" t="str">
            <v>Toutes régions</v>
          </cell>
          <cell r="N597" t="str">
            <v>Fleurs et horticulture diverses</v>
          </cell>
          <cell r="O597" t="str">
            <v>CHRFO</v>
          </cell>
        </row>
        <row r="598">
          <cell r="K598">
            <v>8.0570554100728806</v>
          </cell>
          <cell r="L598">
            <v>2010</v>
          </cell>
          <cell r="M598" t="str">
            <v>Toutes régions</v>
          </cell>
          <cell r="N598" t="str">
            <v>Fleurs et horticulture diverses</v>
          </cell>
          <cell r="O598" t="str">
            <v>ENERG1</v>
          </cell>
        </row>
        <row r="599">
          <cell r="K599">
            <v>113.193174142408</v>
          </cell>
          <cell r="L599">
            <v>2010</v>
          </cell>
          <cell r="M599" t="str">
            <v>Toutes régions</v>
          </cell>
          <cell r="N599" t="str">
            <v>Fleurs et horticulture diverses</v>
          </cell>
          <cell r="O599" t="str">
            <v>chaut_nr</v>
          </cell>
        </row>
        <row r="600">
          <cell r="K600">
            <v>8.9508614177198904</v>
          </cell>
          <cell r="L600">
            <v>2010</v>
          </cell>
          <cell r="M600" t="str">
            <v>Toutes régions</v>
          </cell>
          <cell r="N600" t="str">
            <v>Fleurs et horticulture diverses</v>
          </cell>
          <cell r="O600" t="str">
            <v>ENERG2</v>
          </cell>
        </row>
        <row r="601">
          <cell r="K601">
            <v>1.0592279970765599</v>
          </cell>
          <cell r="L601">
            <v>2010</v>
          </cell>
          <cell r="M601" t="str">
            <v>Toutes régions</v>
          </cell>
          <cell r="N601" t="str">
            <v>Fleurs et horticulture diverses</v>
          </cell>
          <cell r="O601" t="str">
            <v>ELECU</v>
          </cell>
        </row>
        <row r="602">
          <cell r="K602">
            <v>2.7260083933930299</v>
          </cell>
          <cell r="L602">
            <v>2010</v>
          </cell>
          <cell r="M602" t="str">
            <v>Toutes régions</v>
          </cell>
          <cell r="N602" t="str">
            <v>Fleurs et horticulture diverses</v>
          </cell>
          <cell r="O602" t="str">
            <v>LFERM2</v>
          </cell>
        </row>
        <row r="603">
          <cell r="K603">
            <v>5.2359090048918597</v>
          </cell>
          <cell r="L603">
            <v>2010</v>
          </cell>
          <cell r="M603" t="str">
            <v>Toutes régions</v>
          </cell>
          <cell r="N603" t="str">
            <v>Fleurs et horticulture diverses</v>
          </cell>
          <cell r="O603" t="str">
            <v>MTBTS</v>
          </cell>
        </row>
        <row r="604">
          <cell r="K604">
            <v>4.7497900429274997</v>
          </cell>
          <cell r="L604">
            <v>2010</v>
          </cell>
          <cell r="M604" t="str">
            <v>Toutes régions</v>
          </cell>
          <cell r="N604" t="str">
            <v>Fleurs et horticulture diverses</v>
          </cell>
          <cell r="O604" t="str">
            <v>ASSUR</v>
          </cell>
        </row>
        <row r="605">
          <cell r="K605">
            <v>46.328542963577299</v>
          </cell>
          <cell r="L605">
            <v>2010</v>
          </cell>
          <cell r="M605" t="str">
            <v>Toutes régions</v>
          </cell>
          <cell r="N605" t="str">
            <v>Fleurs et horticulture diverses</v>
          </cell>
          <cell r="O605" t="str">
            <v>CPERS</v>
          </cell>
        </row>
        <row r="606">
          <cell r="K606">
            <v>1.89750572554205</v>
          </cell>
          <cell r="L606">
            <v>2010</v>
          </cell>
          <cell r="M606" t="str">
            <v>Toutes régions</v>
          </cell>
          <cell r="N606" t="str">
            <v>Fleurs et horticulture diverses</v>
          </cell>
          <cell r="O606" t="str">
            <v>TOTAX2</v>
          </cell>
        </row>
        <row r="607">
          <cell r="K607">
            <v>18.601114851156801</v>
          </cell>
          <cell r="L607">
            <v>2010</v>
          </cell>
          <cell r="M607" t="str">
            <v>Toutes régions</v>
          </cell>
          <cell r="N607" t="str">
            <v>Fleurs et horticulture diverses</v>
          </cell>
          <cell r="O607" t="str">
            <v>DONRE2</v>
          </cell>
        </row>
        <row r="608">
          <cell r="K608">
            <v>23.644213746122901</v>
          </cell>
          <cell r="L608">
            <v>2010</v>
          </cell>
          <cell r="M608" t="str">
            <v>Toutes régions</v>
          </cell>
          <cell r="N608" t="str">
            <v>Fleurs et horticulture diverses</v>
          </cell>
          <cell r="O608" t="str">
            <v>AUTRE</v>
          </cell>
        </row>
        <row r="609">
          <cell r="K609">
            <v>3.1246133945523402</v>
          </cell>
          <cell r="L609">
            <v>2010</v>
          </cell>
          <cell r="M609" t="str">
            <v>Toutes régions</v>
          </cell>
          <cell r="N609" t="str">
            <v>Fleurs et horticulture diverses</v>
          </cell>
          <cell r="O609" t="str">
            <v>CHFIN2</v>
          </cell>
        </row>
        <row r="610">
          <cell r="K610">
            <v>2.60902298194218</v>
          </cell>
          <cell r="L610">
            <v>2010</v>
          </cell>
          <cell r="M610" t="str">
            <v>Toutes régions</v>
          </cell>
          <cell r="N610" t="str">
            <v>Fleurs et horticulture diverses</v>
          </cell>
          <cell r="O610" t="str">
            <v>CFINL</v>
          </cell>
        </row>
        <row r="611">
          <cell r="K611">
            <v>0.51559041261016303</v>
          </cell>
          <cell r="L611">
            <v>2010</v>
          </cell>
          <cell r="M611" t="str">
            <v>Toutes régions</v>
          </cell>
          <cell r="N611" t="str">
            <v>Fleurs et horticulture diverses</v>
          </cell>
          <cell r="O611" t="str">
            <v>COFIN</v>
          </cell>
        </row>
        <row r="612">
          <cell r="K612">
            <v>197.18426449173501</v>
          </cell>
          <cell r="L612">
            <v>2010</v>
          </cell>
          <cell r="M612" t="str">
            <v>Toutes régions</v>
          </cell>
          <cell r="N612" t="str">
            <v>Fleurs et horticulture diverses</v>
          </cell>
          <cell r="O612" t="str">
            <v>CHEXP_NR</v>
          </cell>
        </row>
        <row r="613">
          <cell r="K613">
            <v>17.007916827792801</v>
          </cell>
          <cell r="L613">
            <v>2010</v>
          </cell>
          <cell r="M613" t="str">
            <v>Toutes régions</v>
          </cell>
          <cell r="N613" t="str">
            <v>Fleurs et horticulture diverses</v>
          </cell>
          <cell r="O613" t="str">
            <v>ENERGIE</v>
          </cell>
        </row>
        <row r="614">
          <cell r="K614">
            <v>78</v>
          </cell>
          <cell r="L614">
            <v>2010</v>
          </cell>
          <cell r="M614" t="str">
            <v>Provence-Alpes-Côte d'Azur</v>
          </cell>
          <cell r="N614" t="str">
            <v>Fleurs et horticulture diverses</v>
          </cell>
          <cell r="O614" t="str">
            <v>_FREQ_</v>
          </cell>
        </row>
        <row r="615">
          <cell r="K615">
            <v>1551.5552879885599</v>
          </cell>
          <cell r="L615">
            <v>2010</v>
          </cell>
          <cell r="M615" t="str">
            <v>Provence-Alpes-Côte d'Azur</v>
          </cell>
          <cell r="N615" t="str">
            <v>Fleurs et horticulture diverses</v>
          </cell>
          <cell r="O615" t="str">
            <v>POP</v>
          </cell>
        </row>
        <row r="616">
          <cell r="K616">
            <v>4.2560136589543598</v>
          </cell>
          <cell r="L616">
            <v>2010</v>
          </cell>
          <cell r="M616" t="str">
            <v>Provence-Alpes-Côte d'Azur</v>
          </cell>
          <cell r="N616" t="str">
            <v>Fleurs et horticulture diverses</v>
          </cell>
          <cell r="O616" t="str">
            <v>SAU</v>
          </cell>
        </row>
        <row r="617">
          <cell r="K617">
            <v>2.0261016573716102</v>
          </cell>
          <cell r="L617">
            <v>2010</v>
          </cell>
          <cell r="M617" t="str">
            <v>Provence-Alpes-Côte d'Azur</v>
          </cell>
          <cell r="N617" t="str">
            <v>Fleurs et horticulture diverses</v>
          </cell>
          <cell r="O617" t="str">
            <v>SAF</v>
          </cell>
        </row>
        <row r="618">
          <cell r="K618">
            <v>0</v>
          </cell>
          <cell r="L618">
            <v>2010</v>
          </cell>
          <cell r="M618" t="str">
            <v>Provence-Alpes-Côte d'Azur</v>
          </cell>
          <cell r="N618" t="str">
            <v>Fleurs et horticulture diverses</v>
          </cell>
          <cell r="O618" t="str">
            <v>UGB</v>
          </cell>
        </row>
        <row r="619">
          <cell r="K619">
            <v>3.3066701011170201</v>
          </cell>
          <cell r="L619">
            <v>2010</v>
          </cell>
          <cell r="M619" t="str">
            <v>Provence-Alpes-Côte d'Azur</v>
          </cell>
          <cell r="N619" t="str">
            <v>Fleurs et horticulture diverses</v>
          </cell>
          <cell r="O619" t="str">
            <v>UTA</v>
          </cell>
        </row>
        <row r="620">
          <cell r="K620">
            <v>1.4640916656232399</v>
          </cell>
          <cell r="L620">
            <v>2010</v>
          </cell>
          <cell r="M620" t="str">
            <v>Provence-Alpes-Côte d'Azur</v>
          </cell>
          <cell r="N620" t="str">
            <v>Fleurs et horticulture diverses</v>
          </cell>
          <cell r="O620" t="str">
            <v>UTAN</v>
          </cell>
        </row>
        <row r="621">
          <cell r="K621">
            <v>173.34803783751599</v>
          </cell>
          <cell r="L621">
            <v>2010</v>
          </cell>
          <cell r="M621" t="str">
            <v>Provence-Alpes-Côte d'Azur</v>
          </cell>
          <cell r="N621" t="str">
            <v>Fleurs et horticulture diverses</v>
          </cell>
          <cell r="O621" t="str">
            <v>VENAU1</v>
          </cell>
        </row>
        <row r="622">
          <cell r="K622">
            <v>0</v>
          </cell>
          <cell r="L622">
            <v>2010</v>
          </cell>
          <cell r="M622" t="str">
            <v>Provence-Alpes-Côte d'Azur</v>
          </cell>
          <cell r="N622" t="str">
            <v>Fleurs et horticulture diverses</v>
          </cell>
          <cell r="O622" t="str">
            <v>ACHAN</v>
          </cell>
        </row>
        <row r="623">
          <cell r="K623">
            <v>173.34803783751599</v>
          </cell>
          <cell r="L623">
            <v>2010</v>
          </cell>
          <cell r="M623" t="str">
            <v>Provence-Alpes-Côte d'Azur</v>
          </cell>
          <cell r="N623" t="str">
            <v>Fleurs et horticulture diverses</v>
          </cell>
          <cell r="O623" t="str">
            <v>VENAU2</v>
          </cell>
        </row>
        <row r="624">
          <cell r="K624">
            <v>-0.198189977868962</v>
          </cell>
          <cell r="L624">
            <v>2010</v>
          </cell>
          <cell r="M624" t="str">
            <v>Provence-Alpes-Côte d'Azur</v>
          </cell>
          <cell r="N624" t="str">
            <v>Fleurs et horticulture diverses</v>
          </cell>
          <cell r="O624" t="str">
            <v>PSTOK</v>
          </cell>
        </row>
        <row r="625">
          <cell r="K625">
            <v>1.04366504607537</v>
          </cell>
          <cell r="L625">
            <v>2010</v>
          </cell>
          <cell r="M625" t="str">
            <v>Provence-Alpes-Côte d'Azur</v>
          </cell>
          <cell r="N625" t="str">
            <v>Fleurs et horticulture diverses</v>
          </cell>
          <cell r="O625" t="str">
            <v>PIMMO</v>
          </cell>
        </row>
        <row r="626">
          <cell r="K626">
            <v>2.7341766960065601</v>
          </cell>
          <cell r="L626">
            <v>2010</v>
          </cell>
          <cell r="M626" t="str">
            <v>Provence-Alpes-Côte d'Azur</v>
          </cell>
          <cell r="N626" t="str">
            <v>Fleurs et horticulture diverses</v>
          </cell>
          <cell r="O626" t="str">
            <v>AUTPRO</v>
          </cell>
        </row>
        <row r="627">
          <cell r="K627">
            <v>176.92768960172901</v>
          </cell>
          <cell r="L627">
            <v>2010</v>
          </cell>
          <cell r="M627" t="str">
            <v>Provence-Alpes-Côte d'Azur</v>
          </cell>
          <cell r="N627" t="str">
            <v>Fleurs et horticulture diverses</v>
          </cell>
          <cell r="O627" t="str">
            <v>PROEX</v>
          </cell>
        </row>
        <row r="628">
          <cell r="K628">
            <v>0.171042552807252</v>
          </cell>
          <cell r="L628">
            <v>2010</v>
          </cell>
          <cell r="M628" t="str">
            <v>Provence-Alpes-Côte d'Azur</v>
          </cell>
          <cell r="N628" t="str">
            <v>Fleurs et horticulture diverses</v>
          </cell>
          <cell r="O628" t="str">
            <v>RABAI</v>
          </cell>
        </row>
        <row r="629">
          <cell r="K629">
            <v>55.848948284016998</v>
          </cell>
          <cell r="L629">
            <v>2010</v>
          </cell>
          <cell r="M629" t="str">
            <v>Provence-Alpes-Côte d'Azur</v>
          </cell>
          <cell r="N629" t="str">
            <v>Fleurs et horticulture diverses</v>
          </cell>
          <cell r="O629" t="str">
            <v>CHARA</v>
          </cell>
        </row>
        <row r="630">
          <cell r="K630">
            <v>39.528465454880099</v>
          </cell>
          <cell r="L630">
            <v>2010</v>
          </cell>
          <cell r="M630" t="str">
            <v>Provence-Alpes-Côte d'Azur</v>
          </cell>
          <cell r="N630" t="str">
            <v>Fleurs et horticulture diverses</v>
          </cell>
          <cell r="O630" t="str">
            <v>AUT</v>
          </cell>
        </row>
        <row r="631">
          <cell r="K631">
            <v>81.721318415639402</v>
          </cell>
          <cell r="L631">
            <v>2010</v>
          </cell>
          <cell r="M631" t="str">
            <v>Provence-Alpes-Côte d'Azur</v>
          </cell>
          <cell r="N631" t="str">
            <v>Fleurs et horticulture diverses</v>
          </cell>
          <cell r="O631" t="str">
            <v>VAFER</v>
          </cell>
        </row>
        <row r="632">
          <cell r="K632">
            <v>0</v>
          </cell>
          <cell r="L632">
            <v>2010</v>
          </cell>
          <cell r="M632" t="str">
            <v>Provence-Alpes-Côte d'Azur</v>
          </cell>
          <cell r="N632" t="str">
            <v>Fleurs et horticulture diverses</v>
          </cell>
          <cell r="O632" t="str">
            <v>REFOR</v>
          </cell>
        </row>
        <row r="633">
          <cell r="K633">
            <v>3.25536807369769</v>
          </cell>
          <cell r="L633">
            <v>2010</v>
          </cell>
          <cell r="M633" t="str">
            <v>Provence-Alpes-Côte d'Azur</v>
          </cell>
          <cell r="N633" t="str">
            <v>Fleurs et horticulture diverses</v>
          </cell>
          <cell r="O633" t="str">
            <v>SUBEX</v>
          </cell>
        </row>
        <row r="634">
          <cell r="K634">
            <v>0.62279189021821801</v>
          </cell>
          <cell r="L634">
            <v>2010</v>
          </cell>
          <cell r="M634" t="str">
            <v>Provence-Alpes-Côte d'Azur</v>
          </cell>
          <cell r="N634" t="str">
            <v>Fleurs et horticulture diverses</v>
          </cell>
          <cell r="O634" t="str">
            <v>INDAS</v>
          </cell>
        </row>
        <row r="635">
          <cell r="K635">
            <v>4.3003759315697403</v>
          </cell>
          <cell r="L635">
            <v>2010</v>
          </cell>
          <cell r="M635" t="str">
            <v>Provence-Alpes-Côte d'Azur</v>
          </cell>
          <cell r="N635" t="str">
            <v>Fleurs et horticulture diverses</v>
          </cell>
          <cell r="O635" t="str">
            <v>LFERM</v>
          </cell>
        </row>
        <row r="636">
          <cell r="K636">
            <v>1.41775264756443</v>
          </cell>
          <cell r="L636">
            <v>2010</v>
          </cell>
          <cell r="M636" t="str">
            <v>Provence-Alpes-Côte d'Azur</v>
          </cell>
          <cell r="N636" t="str">
            <v>Fleurs et horticulture diverses</v>
          </cell>
          <cell r="O636" t="str">
            <v>TOTAX</v>
          </cell>
        </row>
        <row r="637">
          <cell r="K637">
            <v>35.499273342418199</v>
          </cell>
          <cell r="L637">
            <v>2010</v>
          </cell>
          <cell r="M637" t="str">
            <v>Provence-Alpes-Côte d'Azur</v>
          </cell>
          <cell r="N637" t="str">
            <v>Fleurs et horticulture diverses</v>
          </cell>
          <cell r="O637" t="str">
            <v>PERS</v>
          </cell>
        </row>
        <row r="638">
          <cell r="K638">
            <v>44.382076458002999</v>
          </cell>
          <cell r="L638">
            <v>2010</v>
          </cell>
          <cell r="M638" t="str">
            <v>Provence-Alpes-Côte d'Azur</v>
          </cell>
          <cell r="N638" t="str">
            <v>Fleurs et horticulture diverses</v>
          </cell>
          <cell r="O638" t="str">
            <v>EBEXP</v>
          </cell>
        </row>
        <row r="639">
          <cell r="K639">
            <v>0.26179608609907901</v>
          </cell>
          <cell r="L639">
            <v>2010</v>
          </cell>
          <cell r="M639" t="str">
            <v>Provence-Alpes-Côte d'Azur</v>
          </cell>
          <cell r="N639" t="str">
            <v>Fleurs et horticulture diverses</v>
          </cell>
          <cell r="O639" t="str">
            <v>TRAN</v>
          </cell>
        </row>
        <row r="640">
          <cell r="K640">
            <v>17.884743064023102</v>
          </cell>
          <cell r="L640">
            <v>2010</v>
          </cell>
          <cell r="M640" t="str">
            <v>Provence-Alpes-Côte d'Azur</v>
          </cell>
          <cell r="N640" t="str">
            <v>Fleurs et horticulture diverses</v>
          </cell>
          <cell r="O640" t="str">
            <v>donre</v>
          </cell>
        </row>
        <row r="641">
          <cell r="K641">
            <v>26.759129480079</v>
          </cell>
          <cell r="L641">
            <v>2010</v>
          </cell>
          <cell r="M641" t="str">
            <v>Provence-Alpes-Côte d'Azur</v>
          </cell>
          <cell r="N641" t="str">
            <v>Fleurs et horticulture diverses</v>
          </cell>
          <cell r="O641" t="str">
            <v>RESEX</v>
          </cell>
        </row>
        <row r="642">
          <cell r="K642">
            <v>0.147431322058239</v>
          </cell>
          <cell r="L642">
            <v>2010</v>
          </cell>
          <cell r="M642" t="str">
            <v>Provence-Alpes-Côte d'Azur</v>
          </cell>
          <cell r="N642" t="str">
            <v>Fleurs et horticulture diverses</v>
          </cell>
          <cell r="O642" t="str">
            <v>PRFIN</v>
          </cell>
        </row>
        <row r="643">
          <cell r="K643">
            <v>2.1812362593983701</v>
          </cell>
          <cell r="L643">
            <v>2010</v>
          </cell>
          <cell r="M643" t="str">
            <v>Provence-Alpes-Côte d'Azur</v>
          </cell>
          <cell r="N643" t="str">
            <v>Fleurs et horticulture diverses</v>
          </cell>
          <cell r="O643" t="str">
            <v>CHFIN</v>
          </cell>
        </row>
        <row r="644">
          <cell r="K644">
            <v>24.7253245427388</v>
          </cell>
          <cell r="L644">
            <v>2010</v>
          </cell>
          <cell r="M644" t="str">
            <v>Provence-Alpes-Côte d'Azur</v>
          </cell>
          <cell r="N644" t="str">
            <v>Fleurs et horticulture diverses</v>
          </cell>
          <cell r="O644" t="str">
            <v>RESCO</v>
          </cell>
        </row>
        <row r="645">
          <cell r="K645">
            <v>1.6812148997218002E-2</v>
          </cell>
          <cell r="L645">
            <v>2010</v>
          </cell>
          <cell r="M645" t="str">
            <v>Provence-Alpes-Côte d'Azur</v>
          </cell>
          <cell r="N645" t="str">
            <v>Fleurs et horticulture diverses</v>
          </cell>
          <cell r="O645" t="str">
            <v>PVCESS</v>
          </cell>
        </row>
        <row r="646">
          <cell r="K646">
            <v>1.7372140510578999</v>
          </cell>
          <cell r="L646">
            <v>2010</v>
          </cell>
          <cell r="M646" t="str">
            <v>Provence-Alpes-Côte d'Azur</v>
          </cell>
          <cell r="N646" t="str">
            <v>Fleurs et horticulture diverses</v>
          </cell>
          <cell r="O646" t="str">
            <v>QUOTE</v>
          </cell>
        </row>
        <row r="647">
          <cell r="K647">
            <v>-0.29290074664528098</v>
          </cell>
          <cell r="L647">
            <v>2010</v>
          </cell>
          <cell r="M647" t="str">
            <v>Provence-Alpes-Côte d'Azur</v>
          </cell>
          <cell r="N647" t="str">
            <v>Fleurs et horticulture diverses</v>
          </cell>
          <cell r="O647" t="str">
            <v>EXCEP</v>
          </cell>
        </row>
        <row r="648">
          <cell r="K648">
            <v>26.1865026111468</v>
          </cell>
          <cell r="L648">
            <v>2010</v>
          </cell>
          <cell r="M648" t="str">
            <v>Provence-Alpes-Côte d'Azur</v>
          </cell>
          <cell r="N648" t="str">
            <v>Fleurs et horticulture diverses</v>
          </cell>
          <cell r="O648" t="str">
            <v>RESE3</v>
          </cell>
        </row>
        <row r="649">
          <cell r="K649">
            <v>24.7140827226863</v>
          </cell>
          <cell r="L649">
            <v>2010</v>
          </cell>
          <cell r="M649" t="str">
            <v>Provence-Alpes-Côte d'Azur</v>
          </cell>
          <cell r="N649" t="str">
            <v>Fleurs et horticulture diverses</v>
          </cell>
          <cell r="O649" t="str">
            <v>VAUT</v>
          </cell>
        </row>
        <row r="650">
          <cell r="K650">
            <v>16.8878254847614</v>
          </cell>
          <cell r="L650">
            <v>2010</v>
          </cell>
          <cell r="M650" t="str">
            <v>Provence-Alpes-Côte d'Azur</v>
          </cell>
          <cell r="N650" t="str">
            <v>Fleurs et horticulture diverses</v>
          </cell>
          <cell r="O650" t="str">
            <v>RCAIUT</v>
          </cell>
        </row>
        <row r="651">
          <cell r="K651">
            <v>7.6571507524778504</v>
          </cell>
          <cell r="L651">
            <v>2010</v>
          </cell>
          <cell r="M651" t="str">
            <v>Provence-Alpes-Côte d'Azur</v>
          </cell>
          <cell r="N651" t="str">
            <v>Fleurs et horticulture diverses</v>
          </cell>
          <cell r="O651" t="str">
            <v>CHSOX</v>
          </cell>
        </row>
        <row r="652">
          <cell r="K652">
            <v>27.346759334877198</v>
          </cell>
          <cell r="L652">
            <v>2010</v>
          </cell>
          <cell r="M652" t="str">
            <v>Provence-Alpes-Côte d'Azur</v>
          </cell>
          <cell r="N652" t="str">
            <v>Fleurs et horticulture diverses</v>
          </cell>
          <cell r="O652" t="str">
            <v>POIDS</v>
          </cell>
        </row>
        <row r="653">
          <cell r="K653">
            <v>9.9558233773929192</v>
          </cell>
          <cell r="L653">
            <v>2010</v>
          </cell>
          <cell r="M653" t="str">
            <v>Provence-Alpes-Côte d'Azur</v>
          </cell>
          <cell r="N653" t="str">
            <v>Fleurs et horticulture diverses</v>
          </cell>
          <cell r="O653" t="str">
            <v>RKLMT</v>
          </cell>
        </row>
        <row r="654">
          <cell r="K654">
            <v>56.431077351912499</v>
          </cell>
          <cell r="L654">
            <v>2010</v>
          </cell>
          <cell r="M654" t="str">
            <v>Provence-Alpes-Côte d'Azur</v>
          </cell>
          <cell r="N654" t="str">
            <v>Fleurs et horticulture diverses</v>
          </cell>
          <cell r="O654" t="str">
            <v>TAUX</v>
          </cell>
        </row>
        <row r="655">
          <cell r="K655">
            <v>96.420662368554503</v>
          </cell>
          <cell r="L655">
            <v>2010</v>
          </cell>
          <cell r="M655" t="str">
            <v>Provence-Alpes-Côte d'Azur</v>
          </cell>
          <cell r="N655" t="str">
            <v>Fleurs et horticulture diverses</v>
          </cell>
          <cell r="O655" t="str">
            <v>TDTE3</v>
          </cell>
        </row>
        <row r="656">
          <cell r="K656">
            <v>170.864472012932</v>
          </cell>
          <cell r="L656">
            <v>2010</v>
          </cell>
          <cell r="M656" t="str">
            <v>Provence-Alpes-Côte d'Azur</v>
          </cell>
          <cell r="N656" t="str">
            <v>Fleurs et horticulture diverses</v>
          </cell>
          <cell r="O656" t="str">
            <v>tacf5</v>
          </cell>
        </row>
        <row r="657">
          <cell r="K657">
            <v>154.47955872447301</v>
          </cell>
          <cell r="L657">
            <v>2010</v>
          </cell>
          <cell r="M657" t="str">
            <v>Provence-Alpes-Côte d'Azur</v>
          </cell>
          <cell r="N657" t="str">
            <v>Fleurs et horticulture diverses</v>
          </cell>
          <cell r="O657" t="str">
            <v>CHARGE</v>
          </cell>
        </row>
        <row r="658">
          <cell r="K658">
            <v>55.848948284016998</v>
          </cell>
          <cell r="L658">
            <v>2010</v>
          </cell>
          <cell r="M658" t="str">
            <v>Provence-Alpes-Côte d'Azur</v>
          </cell>
          <cell r="N658" t="str">
            <v>Fleurs et horticulture diverses</v>
          </cell>
          <cell r="O658" t="str">
            <v>CHARA2</v>
          </cell>
        </row>
        <row r="659">
          <cell r="K659">
            <v>7.4380515852629001</v>
          </cell>
          <cell r="L659">
            <v>2010</v>
          </cell>
          <cell r="M659" t="str">
            <v>Provence-Alpes-Côte d'Azur</v>
          </cell>
          <cell r="N659" t="str">
            <v>Fleurs et horticulture diverses</v>
          </cell>
          <cell r="O659" t="str">
            <v>CHRENAM</v>
          </cell>
        </row>
        <row r="660">
          <cell r="K660">
            <v>27.576254333060799</v>
          </cell>
          <cell r="L660">
            <v>2010</v>
          </cell>
          <cell r="M660" t="str">
            <v>Provence-Alpes-Côte d'Azur</v>
          </cell>
          <cell r="N660" t="str">
            <v>Fleurs et horticulture diverses</v>
          </cell>
          <cell r="O660" t="str">
            <v>CHRSE</v>
          </cell>
        </row>
        <row r="661">
          <cell r="K661">
            <v>5.61914975182916</v>
          </cell>
          <cell r="L661">
            <v>2010</v>
          </cell>
          <cell r="M661" t="str">
            <v>Provence-Alpes-Côte d'Azur</v>
          </cell>
          <cell r="N661" t="str">
            <v>Fleurs et horticulture diverses</v>
          </cell>
          <cell r="O661" t="str">
            <v>CHRPH</v>
          </cell>
        </row>
        <row r="662">
          <cell r="K662">
            <v>0</v>
          </cell>
          <cell r="L662">
            <v>2010</v>
          </cell>
          <cell r="M662" t="str">
            <v>Provence-Alpes-Côte d'Azur</v>
          </cell>
          <cell r="N662" t="str">
            <v>Fleurs et horticulture diverses</v>
          </cell>
          <cell r="O662" t="str">
            <v>CHRAC</v>
          </cell>
        </row>
        <row r="663">
          <cell r="K663">
            <v>0</v>
          </cell>
          <cell r="L663">
            <v>2010</v>
          </cell>
          <cell r="M663" t="str">
            <v>Provence-Alpes-Côte d'Azur</v>
          </cell>
          <cell r="N663" t="str">
            <v>Fleurs et horticulture diverses</v>
          </cell>
          <cell r="O663" t="str">
            <v>CHRAG</v>
          </cell>
        </row>
        <row r="664">
          <cell r="K664">
            <v>0</v>
          </cell>
          <cell r="L664">
            <v>2010</v>
          </cell>
          <cell r="M664" t="str">
            <v>Provence-Alpes-Côte d'Azur</v>
          </cell>
          <cell r="N664" t="str">
            <v>Fleurs et horticulture diverses</v>
          </cell>
          <cell r="O664" t="str">
            <v>CHRPV</v>
          </cell>
        </row>
        <row r="665">
          <cell r="K665">
            <v>6.7605321926561199</v>
          </cell>
          <cell r="L665">
            <v>2010</v>
          </cell>
          <cell r="M665" t="str">
            <v>Provence-Alpes-Côte d'Azur</v>
          </cell>
          <cell r="N665" t="str">
            <v>Fleurs et horticulture diverses</v>
          </cell>
          <cell r="O665" t="str">
            <v>CHRFO</v>
          </cell>
        </row>
        <row r="666">
          <cell r="K666">
            <v>8.4549604212080194</v>
          </cell>
          <cell r="L666">
            <v>2010</v>
          </cell>
          <cell r="M666" t="str">
            <v>Provence-Alpes-Côte d'Azur</v>
          </cell>
          <cell r="N666" t="str">
            <v>Fleurs et horticulture diverses</v>
          </cell>
          <cell r="O666" t="str">
            <v>ENERG1</v>
          </cell>
        </row>
        <row r="667">
          <cell r="K667">
            <v>98.630610440455598</v>
          </cell>
          <cell r="L667">
            <v>2010</v>
          </cell>
          <cell r="M667" t="str">
            <v>Provence-Alpes-Côte d'Azur</v>
          </cell>
          <cell r="N667" t="str">
            <v>Fleurs et horticulture diverses</v>
          </cell>
          <cell r="O667" t="str">
            <v>chaut_nr</v>
          </cell>
        </row>
        <row r="668">
          <cell r="K668">
            <v>6.8647490127672501</v>
          </cell>
          <cell r="L668">
            <v>2010</v>
          </cell>
          <cell r="M668" t="str">
            <v>Provence-Alpes-Côte d'Azur</v>
          </cell>
          <cell r="N668" t="str">
            <v>Fleurs et horticulture diverses</v>
          </cell>
          <cell r="O668" t="str">
            <v>ENERG2</v>
          </cell>
        </row>
        <row r="669">
          <cell r="K669">
            <v>1.3096573739228801</v>
          </cell>
          <cell r="L669">
            <v>2010</v>
          </cell>
          <cell r="M669" t="str">
            <v>Provence-Alpes-Côte d'Azur</v>
          </cell>
          <cell r="N669" t="str">
            <v>Fleurs et horticulture diverses</v>
          </cell>
          <cell r="O669" t="str">
            <v>ELECU</v>
          </cell>
        </row>
        <row r="670">
          <cell r="K670">
            <v>4.3003759315697403</v>
          </cell>
          <cell r="L670">
            <v>2010</v>
          </cell>
          <cell r="M670" t="str">
            <v>Provence-Alpes-Côte d'Azur</v>
          </cell>
          <cell r="N670" t="str">
            <v>Fleurs et horticulture diverses</v>
          </cell>
          <cell r="O670" t="str">
            <v>LFERM2</v>
          </cell>
        </row>
        <row r="671">
          <cell r="K671">
            <v>4.8431283823181497</v>
          </cell>
          <cell r="L671">
            <v>2010</v>
          </cell>
          <cell r="M671" t="str">
            <v>Provence-Alpes-Côte d'Azur</v>
          </cell>
          <cell r="N671" t="str">
            <v>Fleurs et horticulture diverses</v>
          </cell>
          <cell r="O671" t="str">
            <v>MTBTS</v>
          </cell>
        </row>
        <row r="672">
          <cell r="K672">
            <v>4.6038746537706698</v>
          </cell>
          <cell r="L672">
            <v>2010</v>
          </cell>
          <cell r="M672" t="str">
            <v>Provence-Alpes-Côte d'Azur</v>
          </cell>
          <cell r="N672" t="str">
            <v>Fleurs et horticulture diverses</v>
          </cell>
          <cell r="O672" t="str">
            <v>ASSUR</v>
          </cell>
        </row>
        <row r="673">
          <cell r="K673">
            <v>35.499273342418199</v>
          </cell>
          <cell r="L673">
            <v>2010</v>
          </cell>
          <cell r="M673" t="str">
            <v>Provence-Alpes-Côte d'Azur</v>
          </cell>
          <cell r="N673" t="str">
            <v>Fleurs et horticulture diverses</v>
          </cell>
          <cell r="O673" t="str">
            <v>CPERS</v>
          </cell>
        </row>
        <row r="674">
          <cell r="K674">
            <v>1.41775264756443</v>
          </cell>
          <cell r="L674">
            <v>2010</v>
          </cell>
          <cell r="M674" t="str">
            <v>Provence-Alpes-Côte d'Azur</v>
          </cell>
          <cell r="N674" t="str">
            <v>Fleurs et horticulture diverses</v>
          </cell>
          <cell r="O674" t="str">
            <v>TOTAX2</v>
          </cell>
        </row>
        <row r="675">
          <cell r="K675">
            <v>17.884743064023102</v>
          </cell>
          <cell r="L675">
            <v>2010</v>
          </cell>
          <cell r="M675" t="str">
            <v>Provence-Alpes-Côte d'Azur</v>
          </cell>
          <cell r="N675" t="str">
            <v>Fleurs et horticulture diverses</v>
          </cell>
          <cell r="O675" t="str">
            <v>DONRE2</v>
          </cell>
        </row>
        <row r="676">
          <cell r="K676">
            <v>21.907056032101199</v>
          </cell>
          <cell r="L676">
            <v>2010</v>
          </cell>
          <cell r="M676" t="str">
            <v>Provence-Alpes-Côte d'Azur</v>
          </cell>
          <cell r="N676" t="str">
            <v>Fleurs et horticulture diverses</v>
          </cell>
          <cell r="O676" t="str">
            <v>AUTRE</v>
          </cell>
        </row>
        <row r="677">
          <cell r="K677">
            <v>2.1812362593983701</v>
          </cell>
          <cell r="L677">
            <v>2010</v>
          </cell>
          <cell r="M677" t="str">
            <v>Provence-Alpes-Côte d'Azur</v>
          </cell>
          <cell r="N677" t="str">
            <v>Fleurs et horticulture diverses</v>
          </cell>
          <cell r="O677" t="str">
            <v>CHFIN2</v>
          </cell>
        </row>
        <row r="678">
          <cell r="K678">
            <v>1.9706596657578701</v>
          </cell>
          <cell r="L678">
            <v>2010</v>
          </cell>
          <cell r="M678" t="str">
            <v>Provence-Alpes-Côte d'Azur</v>
          </cell>
          <cell r="N678" t="str">
            <v>Fleurs et horticulture diverses</v>
          </cell>
          <cell r="O678" t="str">
            <v>CFINL</v>
          </cell>
        </row>
        <row r="679">
          <cell r="K679">
            <v>0.210576593640493</v>
          </cell>
          <cell r="L679">
            <v>2010</v>
          </cell>
          <cell r="M679" t="str">
            <v>Provence-Alpes-Côte d'Azur</v>
          </cell>
          <cell r="N679" t="str">
            <v>Fleurs et horticulture diverses</v>
          </cell>
          <cell r="O679" t="str">
            <v>COFIN</v>
          </cell>
        </row>
        <row r="680">
          <cell r="K680">
            <v>156.660794983871</v>
          </cell>
          <cell r="L680">
            <v>2010</v>
          </cell>
          <cell r="M680" t="str">
            <v>Provence-Alpes-Côte d'Azur</v>
          </cell>
          <cell r="N680" t="str">
            <v>Fleurs et horticulture diverses</v>
          </cell>
          <cell r="O680" t="str">
            <v>CHEXP_NR</v>
          </cell>
        </row>
        <row r="681">
          <cell r="K681">
            <v>15.3197094339753</v>
          </cell>
          <cell r="L681">
            <v>2010</v>
          </cell>
          <cell r="M681" t="str">
            <v>Provence-Alpes-Côte d'Azur</v>
          </cell>
          <cell r="N681" t="str">
            <v>Fleurs et horticulture diverses</v>
          </cell>
          <cell r="O681" t="str">
            <v>ENERGIE</v>
          </cell>
        </row>
        <row r="682">
          <cell r="K682">
            <v>1074</v>
          </cell>
          <cell r="L682">
            <v>2010</v>
          </cell>
          <cell r="M682" t="str">
            <v>Toutes régions</v>
          </cell>
          <cell r="N682" t="str">
            <v>Viticulture</v>
          </cell>
          <cell r="O682" t="str">
            <v>_FREQ_</v>
          </cell>
        </row>
        <row r="683">
          <cell r="K683">
            <v>46941</v>
          </cell>
          <cell r="L683">
            <v>2010</v>
          </cell>
          <cell r="M683" t="str">
            <v>Toutes régions</v>
          </cell>
          <cell r="N683" t="str">
            <v>Viticulture</v>
          </cell>
          <cell r="O683" t="str">
            <v>POP</v>
          </cell>
        </row>
        <row r="684">
          <cell r="K684">
            <v>22.283432338741601</v>
          </cell>
          <cell r="L684">
            <v>2010</v>
          </cell>
          <cell r="M684" t="str">
            <v>Toutes régions</v>
          </cell>
          <cell r="N684" t="str">
            <v>Viticulture</v>
          </cell>
          <cell r="O684" t="str">
            <v>SAU</v>
          </cell>
        </row>
        <row r="685">
          <cell r="K685">
            <v>14.8136912887769</v>
          </cell>
          <cell r="L685">
            <v>2010</v>
          </cell>
          <cell r="M685" t="str">
            <v>Toutes régions</v>
          </cell>
          <cell r="N685" t="str">
            <v>Viticulture</v>
          </cell>
          <cell r="O685" t="str">
            <v>SAF</v>
          </cell>
        </row>
        <row r="686">
          <cell r="K686">
            <v>0.44730544975286501</v>
          </cell>
          <cell r="L686">
            <v>2010</v>
          </cell>
          <cell r="M686" t="str">
            <v>Toutes régions</v>
          </cell>
          <cell r="N686" t="str">
            <v>Viticulture</v>
          </cell>
          <cell r="O686" t="str">
            <v>UGB</v>
          </cell>
        </row>
        <row r="687">
          <cell r="K687">
            <v>2.7392385837754398</v>
          </cell>
          <cell r="L687">
            <v>2010</v>
          </cell>
          <cell r="M687" t="str">
            <v>Toutes régions</v>
          </cell>
          <cell r="N687" t="str">
            <v>Viticulture</v>
          </cell>
          <cell r="O687" t="str">
            <v>UTA</v>
          </cell>
        </row>
        <row r="688">
          <cell r="K688">
            <v>1.37510989546394</v>
          </cell>
          <cell r="L688">
            <v>2010</v>
          </cell>
          <cell r="M688" t="str">
            <v>Toutes régions</v>
          </cell>
          <cell r="N688" t="str">
            <v>Viticulture</v>
          </cell>
          <cell r="O688" t="str">
            <v>UTAN</v>
          </cell>
        </row>
        <row r="689">
          <cell r="K689">
            <v>177.83645901960799</v>
          </cell>
          <cell r="L689">
            <v>2010</v>
          </cell>
          <cell r="M689" t="str">
            <v>Toutes régions</v>
          </cell>
          <cell r="N689" t="str">
            <v>Viticulture</v>
          </cell>
          <cell r="O689" t="str">
            <v>VENAU1</v>
          </cell>
        </row>
        <row r="690">
          <cell r="K690">
            <v>3.5041442017971297E-2</v>
          </cell>
          <cell r="L690">
            <v>2010</v>
          </cell>
          <cell r="M690" t="str">
            <v>Toutes régions</v>
          </cell>
          <cell r="N690" t="str">
            <v>Viticulture</v>
          </cell>
          <cell r="O690" t="str">
            <v>ACHAN</v>
          </cell>
        </row>
        <row r="691">
          <cell r="K691">
            <v>177.80141757759</v>
          </cell>
          <cell r="L691">
            <v>2010</v>
          </cell>
          <cell r="M691" t="str">
            <v>Toutes régions</v>
          </cell>
          <cell r="N691" t="str">
            <v>Viticulture</v>
          </cell>
          <cell r="O691" t="str">
            <v>VENAU2</v>
          </cell>
        </row>
        <row r="692">
          <cell r="K692">
            <v>13.5952717776055</v>
          </cell>
          <cell r="L692">
            <v>2010</v>
          </cell>
          <cell r="M692" t="str">
            <v>Toutes régions</v>
          </cell>
          <cell r="N692" t="str">
            <v>Viticulture</v>
          </cell>
          <cell r="O692" t="str">
            <v>PSTOK</v>
          </cell>
        </row>
        <row r="693">
          <cell r="K693">
            <v>2.9828700904329501</v>
          </cell>
          <cell r="L693">
            <v>2010</v>
          </cell>
          <cell r="M693" t="str">
            <v>Toutes régions</v>
          </cell>
          <cell r="N693" t="str">
            <v>Viticulture</v>
          </cell>
          <cell r="O693" t="str">
            <v>PIMMO</v>
          </cell>
        </row>
        <row r="694">
          <cell r="K694">
            <v>3.4525376273170001</v>
          </cell>
          <cell r="L694">
            <v>2010</v>
          </cell>
          <cell r="M694" t="str">
            <v>Toutes régions</v>
          </cell>
          <cell r="N694" t="str">
            <v>Viticulture</v>
          </cell>
          <cell r="O694" t="str">
            <v>AUTPRO</v>
          </cell>
        </row>
        <row r="695">
          <cell r="K695">
            <v>197.832097072945</v>
          </cell>
          <cell r="L695">
            <v>2010</v>
          </cell>
          <cell r="M695" t="str">
            <v>Toutes régions</v>
          </cell>
          <cell r="N695" t="str">
            <v>Viticulture</v>
          </cell>
          <cell r="O695" t="str">
            <v>PROEX</v>
          </cell>
        </row>
        <row r="696">
          <cell r="K696">
            <v>0.187744937507904</v>
          </cell>
          <cell r="L696">
            <v>2010</v>
          </cell>
          <cell r="M696" t="str">
            <v>Toutes régions</v>
          </cell>
          <cell r="N696" t="str">
            <v>Viticulture</v>
          </cell>
          <cell r="O696" t="str">
            <v>RABAI</v>
          </cell>
        </row>
        <row r="697">
          <cell r="K697">
            <v>29.1164316870621</v>
          </cell>
          <cell r="L697">
            <v>2010</v>
          </cell>
          <cell r="M697" t="str">
            <v>Toutes régions</v>
          </cell>
          <cell r="N697" t="str">
            <v>Viticulture</v>
          </cell>
          <cell r="O697" t="str">
            <v>CHARA</v>
          </cell>
        </row>
        <row r="698">
          <cell r="K698">
            <v>45.758511049282397</v>
          </cell>
          <cell r="L698">
            <v>2010</v>
          </cell>
          <cell r="M698" t="str">
            <v>Toutes régions</v>
          </cell>
          <cell r="N698" t="str">
            <v>Viticulture</v>
          </cell>
          <cell r="O698" t="str">
            <v>AUT</v>
          </cell>
        </row>
        <row r="699">
          <cell r="K699">
            <v>123.144899274108</v>
          </cell>
          <cell r="L699">
            <v>2010</v>
          </cell>
          <cell r="M699" t="str">
            <v>Toutes régions</v>
          </cell>
          <cell r="N699" t="str">
            <v>Viticulture</v>
          </cell>
          <cell r="O699" t="str">
            <v>VAFER</v>
          </cell>
        </row>
        <row r="700">
          <cell r="K700">
            <v>1.57670975290569E-3</v>
          </cell>
          <cell r="L700">
            <v>2010</v>
          </cell>
          <cell r="M700" t="str">
            <v>Toutes régions</v>
          </cell>
          <cell r="N700" t="str">
            <v>Viticulture</v>
          </cell>
          <cell r="O700" t="str">
            <v>REFOR</v>
          </cell>
        </row>
        <row r="701">
          <cell r="K701">
            <v>4.2658225415100803</v>
          </cell>
          <cell r="L701">
            <v>2010</v>
          </cell>
          <cell r="M701" t="str">
            <v>Toutes régions</v>
          </cell>
          <cell r="N701" t="str">
            <v>Viticulture</v>
          </cell>
          <cell r="O701" t="str">
            <v>SUBEX</v>
          </cell>
        </row>
        <row r="702">
          <cell r="K702">
            <v>1.00087311993067</v>
          </cell>
          <cell r="L702">
            <v>2010</v>
          </cell>
          <cell r="M702" t="str">
            <v>Toutes régions</v>
          </cell>
          <cell r="N702" t="str">
            <v>Viticulture</v>
          </cell>
          <cell r="O702" t="str">
            <v>INDAS</v>
          </cell>
        </row>
        <row r="703">
          <cell r="K703">
            <v>17.818214420290001</v>
          </cell>
          <cell r="L703">
            <v>2010</v>
          </cell>
          <cell r="M703" t="str">
            <v>Toutes régions</v>
          </cell>
          <cell r="N703" t="str">
            <v>Viticulture</v>
          </cell>
          <cell r="O703" t="str">
            <v>LFERM</v>
          </cell>
        </row>
        <row r="704">
          <cell r="K704">
            <v>3.2708639358738498</v>
          </cell>
          <cell r="L704">
            <v>2010</v>
          </cell>
          <cell r="M704" t="str">
            <v>Toutes régions</v>
          </cell>
          <cell r="N704" t="str">
            <v>Viticulture</v>
          </cell>
          <cell r="O704" t="str">
            <v>TOTAX</v>
          </cell>
        </row>
        <row r="705">
          <cell r="K705">
            <v>30.3278997599419</v>
          </cell>
          <cell r="L705">
            <v>2010</v>
          </cell>
          <cell r="M705" t="str">
            <v>Toutes régions</v>
          </cell>
          <cell r="N705" t="str">
            <v>Viticulture</v>
          </cell>
          <cell r="O705" t="str">
            <v>PERS</v>
          </cell>
        </row>
        <row r="706">
          <cell r="K706">
            <v>76.996193529196404</v>
          </cell>
          <cell r="L706">
            <v>2010</v>
          </cell>
          <cell r="M706" t="str">
            <v>Toutes régions</v>
          </cell>
          <cell r="N706" t="str">
            <v>Viticulture</v>
          </cell>
          <cell r="O706" t="str">
            <v>EBEXP</v>
          </cell>
        </row>
        <row r="707">
          <cell r="K707">
            <v>0.47108180188801402</v>
          </cell>
          <cell r="L707">
            <v>2010</v>
          </cell>
          <cell r="M707" t="str">
            <v>Toutes régions</v>
          </cell>
          <cell r="N707" t="str">
            <v>Viticulture</v>
          </cell>
          <cell r="O707" t="str">
            <v>TRAN</v>
          </cell>
        </row>
        <row r="708">
          <cell r="K708">
            <v>20.1476696813247</v>
          </cell>
          <cell r="L708">
            <v>2010</v>
          </cell>
          <cell r="M708" t="str">
            <v>Toutes régions</v>
          </cell>
          <cell r="N708" t="str">
            <v>Viticulture</v>
          </cell>
          <cell r="O708" t="str">
            <v>donre</v>
          </cell>
        </row>
        <row r="709">
          <cell r="K709">
            <v>57.319605649759701</v>
          </cell>
          <cell r="L709">
            <v>2010</v>
          </cell>
          <cell r="M709" t="str">
            <v>Toutes régions</v>
          </cell>
          <cell r="N709" t="str">
            <v>Viticulture</v>
          </cell>
          <cell r="O709" t="str">
            <v>RESEX</v>
          </cell>
        </row>
        <row r="710">
          <cell r="K710">
            <v>0.36268853539732598</v>
          </cell>
          <cell r="L710">
            <v>2010</v>
          </cell>
          <cell r="M710" t="str">
            <v>Toutes régions</v>
          </cell>
          <cell r="N710" t="str">
            <v>Viticulture</v>
          </cell>
          <cell r="O710" t="str">
            <v>PRFIN</v>
          </cell>
        </row>
        <row r="711">
          <cell r="K711">
            <v>4.5903091413435497</v>
          </cell>
          <cell r="L711">
            <v>2010</v>
          </cell>
          <cell r="M711" t="str">
            <v>Toutes régions</v>
          </cell>
          <cell r="N711" t="str">
            <v>Viticulture</v>
          </cell>
          <cell r="O711" t="str">
            <v>CHFIN</v>
          </cell>
        </row>
        <row r="712">
          <cell r="K712">
            <v>53.091985043813601</v>
          </cell>
          <cell r="L712">
            <v>2010</v>
          </cell>
          <cell r="M712" t="str">
            <v>Toutes régions</v>
          </cell>
          <cell r="N712" t="str">
            <v>Viticulture</v>
          </cell>
          <cell r="O712" t="str">
            <v>RESCO</v>
          </cell>
        </row>
        <row r="713">
          <cell r="K713">
            <v>0.100896624690077</v>
          </cell>
          <cell r="L713">
            <v>2010</v>
          </cell>
          <cell r="M713" t="str">
            <v>Toutes régions</v>
          </cell>
          <cell r="N713" t="str">
            <v>Viticulture</v>
          </cell>
          <cell r="O713" t="str">
            <v>PVCESS</v>
          </cell>
        </row>
        <row r="714">
          <cell r="K714">
            <v>0.92747539453454997</v>
          </cell>
          <cell r="L714">
            <v>2010</v>
          </cell>
          <cell r="M714" t="str">
            <v>Toutes régions</v>
          </cell>
          <cell r="N714" t="str">
            <v>Viticulture</v>
          </cell>
          <cell r="O714" t="str">
            <v>QUOTE</v>
          </cell>
        </row>
        <row r="715">
          <cell r="K715">
            <v>-1.9864741892396301E-2</v>
          </cell>
          <cell r="L715">
            <v>2010</v>
          </cell>
          <cell r="M715" t="str">
            <v>Toutes régions</v>
          </cell>
          <cell r="N715" t="str">
            <v>Viticulture</v>
          </cell>
          <cell r="O715" t="str">
            <v>EXCEP</v>
          </cell>
        </row>
        <row r="716">
          <cell r="K716">
            <v>54.100471748500901</v>
          </cell>
          <cell r="L716">
            <v>2010</v>
          </cell>
          <cell r="M716" t="str">
            <v>Toutes régions</v>
          </cell>
          <cell r="N716" t="str">
            <v>Viticulture</v>
          </cell>
          <cell r="O716" t="str">
            <v>RESE3</v>
          </cell>
        </row>
        <row r="717">
          <cell r="K717">
            <v>44.955886648026102</v>
          </cell>
          <cell r="L717">
            <v>2010</v>
          </cell>
          <cell r="M717" t="str">
            <v>Toutes régions</v>
          </cell>
          <cell r="N717" t="str">
            <v>Viticulture</v>
          </cell>
          <cell r="O717" t="str">
            <v>VAUT</v>
          </cell>
        </row>
        <row r="718">
          <cell r="K718">
            <v>38.609266953097702</v>
          </cell>
          <cell r="L718">
            <v>2010</v>
          </cell>
          <cell r="M718" t="str">
            <v>Toutes régions</v>
          </cell>
          <cell r="N718" t="str">
            <v>Viticulture</v>
          </cell>
          <cell r="O718" t="str">
            <v>RCAIUT</v>
          </cell>
        </row>
        <row r="719">
          <cell r="K719">
            <v>10.878990567039599</v>
          </cell>
          <cell r="L719">
            <v>2010</v>
          </cell>
          <cell r="M719" t="str">
            <v>Toutes régions</v>
          </cell>
          <cell r="N719" t="str">
            <v>Viticulture</v>
          </cell>
          <cell r="O719" t="str">
            <v>CHSOX</v>
          </cell>
        </row>
        <row r="720">
          <cell r="K720">
            <v>30.838760892041801</v>
          </cell>
          <cell r="L720">
            <v>2010</v>
          </cell>
          <cell r="M720" t="str">
            <v>Toutes régions</v>
          </cell>
          <cell r="N720" t="str">
            <v>Viticulture</v>
          </cell>
          <cell r="O720" t="str">
            <v>POIDS</v>
          </cell>
        </row>
        <row r="721">
          <cell r="K721">
            <v>19.1543628770991</v>
          </cell>
          <cell r="L721">
            <v>2010</v>
          </cell>
          <cell r="M721" t="str">
            <v>Toutes régions</v>
          </cell>
          <cell r="N721" t="str">
            <v>Viticulture</v>
          </cell>
          <cell r="O721" t="str">
            <v>RKLMT</v>
          </cell>
        </row>
        <row r="722">
          <cell r="K722">
            <v>31.514281434676601</v>
          </cell>
          <cell r="L722">
            <v>2010</v>
          </cell>
          <cell r="M722" t="str">
            <v>Toutes régions</v>
          </cell>
          <cell r="N722" t="str">
            <v>Viticulture</v>
          </cell>
          <cell r="O722" t="str">
            <v>TAUX</v>
          </cell>
        </row>
        <row r="723">
          <cell r="K723">
            <v>174.24409152061801</v>
          </cell>
          <cell r="L723">
            <v>2010</v>
          </cell>
          <cell r="M723" t="str">
            <v>Toutes régions</v>
          </cell>
          <cell r="N723" t="str">
            <v>Viticulture</v>
          </cell>
          <cell r="O723" t="str">
            <v>TDTE3</v>
          </cell>
        </row>
        <row r="724">
          <cell r="K724">
            <v>552.905170570981</v>
          </cell>
          <cell r="L724">
            <v>2010</v>
          </cell>
          <cell r="M724" t="str">
            <v>Toutes régions</v>
          </cell>
          <cell r="N724" t="str">
            <v>Viticulture</v>
          </cell>
          <cell r="O724" t="str">
            <v>tacf5</v>
          </cell>
        </row>
        <row r="725">
          <cell r="K725">
            <v>146.439590533775</v>
          </cell>
          <cell r="L725">
            <v>2010</v>
          </cell>
          <cell r="M725" t="str">
            <v>Toutes régions</v>
          </cell>
          <cell r="N725" t="str">
            <v>Viticulture</v>
          </cell>
          <cell r="O725" t="str">
            <v>CHARGE</v>
          </cell>
        </row>
        <row r="726">
          <cell r="K726">
            <v>29.1164316870621</v>
          </cell>
          <cell r="L726">
            <v>2010</v>
          </cell>
          <cell r="M726" t="str">
            <v>Toutes régions</v>
          </cell>
          <cell r="N726" t="str">
            <v>Viticulture</v>
          </cell>
          <cell r="O726" t="str">
            <v>CHARA2</v>
          </cell>
        </row>
        <row r="727">
          <cell r="K727">
            <v>2.8412529278197298</v>
          </cell>
          <cell r="L727">
            <v>2010</v>
          </cell>
          <cell r="M727" t="str">
            <v>Toutes régions</v>
          </cell>
          <cell r="N727" t="str">
            <v>Viticulture</v>
          </cell>
          <cell r="O727" t="str">
            <v>CHRENAM</v>
          </cell>
        </row>
        <row r="728">
          <cell r="K728">
            <v>1.0385204512447901</v>
          </cell>
          <cell r="L728">
            <v>2010</v>
          </cell>
          <cell r="M728" t="str">
            <v>Toutes régions</v>
          </cell>
          <cell r="N728" t="str">
            <v>Viticulture</v>
          </cell>
          <cell r="O728" t="str">
            <v>CHRSE</v>
          </cell>
        </row>
        <row r="729">
          <cell r="K729">
            <v>7.8255130129366801</v>
          </cell>
          <cell r="L729">
            <v>2010</v>
          </cell>
          <cell r="M729" t="str">
            <v>Toutes régions</v>
          </cell>
          <cell r="N729" t="str">
            <v>Viticulture</v>
          </cell>
          <cell r="O729" t="str">
            <v>CHRPH</v>
          </cell>
        </row>
        <row r="730">
          <cell r="K730">
            <v>3.1533556274409402E-2</v>
          </cell>
          <cell r="L730">
            <v>2010</v>
          </cell>
          <cell r="M730" t="str">
            <v>Toutes régions</v>
          </cell>
          <cell r="N730" t="str">
            <v>Viticulture</v>
          </cell>
          <cell r="O730" t="str">
            <v>CHRAC</v>
          </cell>
        </row>
        <row r="731">
          <cell r="K731">
            <v>1.8543721461877799E-2</v>
          </cell>
          <cell r="L731">
            <v>2010</v>
          </cell>
          <cell r="M731" t="str">
            <v>Toutes régions</v>
          </cell>
          <cell r="N731" t="str">
            <v>Viticulture</v>
          </cell>
          <cell r="O731" t="str">
            <v>CHRAG</v>
          </cell>
        </row>
        <row r="732">
          <cell r="K732">
            <v>1.5454388016157601E-2</v>
          </cell>
          <cell r="L732">
            <v>2010</v>
          </cell>
          <cell r="M732" t="str">
            <v>Toutes régions</v>
          </cell>
          <cell r="N732" t="str">
            <v>Viticulture</v>
          </cell>
          <cell r="O732" t="str">
            <v>CHRPV</v>
          </cell>
        </row>
        <row r="733">
          <cell r="K733">
            <v>15.2297225220596</v>
          </cell>
          <cell r="L733">
            <v>2010</v>
          </cell>
          <cell r="M733" t="str">
            <v>Toutes régions</v>
          </cell>
          <cell r="N733" t="str">
            <v>Viticulture</v>
          </cell>
          <cell r="O733" t="str">
            <v>CHRFO</v>
          </cell>
        </row>
        <row r="734">
          <cell r="K734">
            <v>2.1158911072489399</v>
          </cell>
          <cell r="L734">
            <v>2010</v>
          </cell>
          <cell r="M734" t="str">
            <v>Toutes régions</v>
          </cell>
          <cell r="N734" t="str">
            <v>Viticulture</v>
          </cell>
          <cell r="O734" t="str">
            <v>ENERG1</v>
          </cell>
        </row>
        <row r="735">
          <cell r="K735">
            <v>117.323158846713</v>
          </cell>
          <cell r="L735">
            <v>2010</v>
          </cell>
          <cell r="M735" t="str">
            <v>Toutes régions</v>
          </cell>
          <cell r="N735" t="str">
            <v>Viticulture</v>
          </cell>
          <cell r="O735" t="str">
            <v>chaut_nr</v>
          </cell>
        </row>
        <row r="736">
          <cell r="K736">
            <v>2.7177094707955498</v>
          </cell>
          <cell r="L736">
            <v>2010</v>
          </cell>
          <cell r="M736" t="str">
            <v>Toutes régions</v>
          </cell>
          <cell r="N736" t="str">
            <v>Viticulture</v>
          </cell>
          <cell r="O736" t="str">
            <v>ENERG2</v>
          </cell>
        </row>
        <row r="737">
          <cell r="K737">
            <v>6.3974795830037499</v>
          </cell>
          <cell r="L737">
            <v>2010</v>
          </cell>
          <cell r="M737" t="str">
            <v>Toutes régions</v>
          </cell>
          <cell r="N737" t="str">
            <v>Viticulture</v>
          </cell>
          <cell r="O737" t="str">
            <v>ELECU</v>
          </cell>
        </row>
        <row r="738">
          <cell r="K738">
            <v>17.818214420290001</v>
          </cell>
          <cell r="L738">
            <v>2010</v>
          </cell>
          <cell r="M738" t="str">
            <v>Toutes régions</v>
          </cell>
          <cell r="N738" t="str">
            <v>Viticulture</v>
          </cell>
          <cell r="O738" t="str">
            <v>LFERM2</v>
          </cell>
        </row>
        <row r="739">
          <cell r="K739">
            <v>6.2471189001456002</v>
          </cell>
          <cell r="L739">
            <v>2010</v>
          </cell>
          <cell r="M739" t="str">
            <v>Toutes régions</v>
          </cell>
          <cell r="N739" t="str">
            <v>Viticulture</v>
          </cell>
          <cell r="O739" t="str">
            <v>MTBTS</v>
          </cell>
        </row>
        <row r="740">
          <cell r="K740">
            <v>4.7056150583559004</v>
          </cell>
          <cell r="L740">
            <v>2010</v>
          </cell>
          <cell r="M740" t="str">
            <v>Toutes régions</v>
          </cell>
          <cell r="N740" t="str">
            <v>Viticulture</v>
          </cell>
          <cell r="O740" t="str">
            <v>ASSUR</v>
          </cell>
        </row>
        <row r="741">
          <cell r="K741">
            <v>30.3278997599419</v>
          </cell>
          <cell r="L741">
            <v>2010</v>
          </cell>
          <cell r="M741" t="str">
            <v>Toutes régions</v>
          </cell>
          <cell r="N741" t="str">
            <v>Viticulture</v>
          </cell>
          <cell r="O741" t="str">
            <v>CPERS</v>
          </cell>
        </row>
        <row r="742">
          <cell r="K742">
            <v>3.2708639358738498</v>
          </cell>
          <cell r="L742">
            <v>2010</v>
          </cell>
          <cell r="M742" t="str">
            <v>Toutes régions</v>
          </cell>
          <cell r="N742" t="str">
            <v>Viticulture</v>
          </cell>
          <cell r="O742" t="str">
            <v>TOTAX2</v>
          </cell>
        </row>
        <row r="743">
          <cell r="K743">
            <v>20.1476696813247</v>
          </cell>
          <cell r="L743">
            <v>2010</v>
          </cell>
          <cell r="M743" t="str">
            <v>Toutes régions</v>
          </cell>
          <cell r="N743" t="str">
            <v>Viticulture</v>
          </cell>
          <cell r="O743" t="str">
            <v>DONRE2</v>
          </cell>
        </row>
        <row r="744">
          <cell r="K744">
            <v>25.690588036981701</v>
          </cell>
          <cell r="L744">
            <v>2010</v>
          </cell>
          <cell r="M744" t="str">
            <v>Toutes régions</v>
          </cell>
          <cell r="N744" t="str">
            <v>Viticulture</v>
          </cell>
          <cell r="O744" t="str">
            <v>AUTRE</v>
          </cell>
        </row>
        <row r="745">
          <cell r="K745">
            <v>4.5903091413435497</v>
          </cell>
          <cell r="L745">
            <v>2010</v>
          </cell>
          <cell r="M745" t="str">
            <v>Toutes régions</v>
          </cell>
          <cell r="N745" t="str">
            <v>Viticulture</v>
          </cell>
          <cell r="O745" t="str">
            <v>CHFIN2</v>
          </cell>
        </row>
        <row r="746">
          <cell r="K746">
            <v>3.5234988470996802</v>
          </cell>
          <cell r="L746">
            <v>2010</v>
          </cell>
          <cell r="M746" t="str">
            <v>Toutes régions</v>
          </cell>
          <cell r="N746" t="str">
            <v>Viticulture</v>
          </cell>
          <cell r="O746" t="str">
            <v>CFINL</v>
          </cell>
        </row>
        <row r="747">
          <cell r="K747">
            <v>1.06681029424386</v>
          </cell>
          <cell r="L747">
            <v>2010</v>
          </cell>
          <cell r="M747" t="str">
            <v>Toutes régions</v>
          </cell>
          <cell r="N747" t="str">
            <v>Viticulture</v>
          </cell>
          <cell r="O747" t="str">
            <v>COFIN</v>
          </cell>
        </row>
        <row r="748">
          <cell r="K748">
            <v>151.029899675118</v>
          </cell>
          <cell r="L748">
            <v>2010</v>
          </cell>
          <cell r="M748" t="str">
            <v>Toutes régions</v>
          </cell>
          <cell r="N748" t="str">
            <v>Viticulture</v>
          </cell>
          <cell r="O748" t="str">
            <v>CHEXP_NR</v>
          </cell>
        </row>
        <row r="749">
          <cell r="K749">
            <v>4.8336005780444902</v>
          </cell>
          <cell r="L749">
            <v>2010</v>
          </cell>
          <cell r="M749" t="str">
            <v>Toutes régions</v>
          </cell>
          <cell r="N749" t="str">
            <v>Viticulture</v>
          </cell>
          <cell r="O749" t="str">
            <v>ENERGIE</v>
          </cell>
        </row>
        <row r="750">
          <cell r="K750">
            <v>126</v>
          </cell>
          <cell r="L750">
            <v>2010</v>
          </cell>
          <cell r="M750" t="str">
            <v>Provence-Alpes-Côte d'Azur</v>
          </cell>
          <cell r="N750" t="str">
            <v>Viticulture</v>
          </cell>
          <cell r="O750" t="str">
            <v>_FREQ_</v>
          </cell>
        </row>
        <row r="751">
          <cell r="K751">
            <v>4483.7774631423999</v>
          </cell>
          <cell r="L751">
            <v>2010</v>
          </cell>
          <cell r="M751" t="str">
            <v>Provence-Alpes-Côte d'Azur</v>
          </cell>
          <cell r="N751" t="str">
            <v>Viticulture</v>
          </cell>
          <cell r="O751" t="str">
            <v>POP</v>
          </cell>
        </row>
        <row r="752">
          <cell r="K752">
            <v>22.597127280071799</v>
          </cell>
          <cell r="L752">
            <v>2010</v>
          </cell>
          <cell r="M752" t="str">
            <v>Provence-Alpes-Côte d'Azur</v>
          </cell>
          <cell r="N752" t="str">
            <v>Viticulture</v>
          </cell>
          <cell r="O752" t="str">
            <v>SAU</v>
          </cell>
        </row>
        <row r="753">
          <cell r="K753">
            <v>12.9595943189188</v>
          </cell>
          <cell r="L753">
            <v>2010</v>
          </cell>
          <cell r="M753" t="str">
            <v>Provence-Alpes-Côte d'Azur</v>
          </cell>
          <cell r="N753" t="str">
            <v>Viticulture</v>
          </cell>
          <cell r="O753" t="str">
            <v>SAF</v>
          </cell>
        </row>
        <row r="754">
          <cell r="K754">
            <v>3.41349708288252E-3</v>
          </cell>
          <cell r="L754">
            <v>2010</v>
          </cell>
          <cell r="M754" t="str">
            <v>Provence-Alpes-Côte d'Azur</v>
          </cell>
          <cell r="N754" t="str">
            <v>Viticulture</v>
          </cell>
          <cell r="O754" t="str">
            <v>UGB</v>
          </cell>
        </row>
        <row r="755">
          <cell r="K755">
            <v>2.6314068540098901</v>
          </cell>
          <cell r="L755">
            <v>2010</v>
          </cell>
          <cell r="M755" t="str">
            <v>Provence-Alpes-Côte d'Azur</v>
          </cell>
          <cell r="N755" t="str">
            <v>Viticulture</v>
          </cell>
          <cell r="O755" t="str">
            <v>UTA</v>
          </cell>
        </row>
        <row r="756">
          <cell r="K756">
            <v>1.5275985984931699</v>
          </cell>
          <cell r="L756">
            <v>2010</v>
          </cell>
          <cell r="M756" t="str">
            <v>Provence-Alpes-Côte d'Azur</v>
          </cell>
          <cell r="N756" t="str">
            <v>Viticulture</v>
          </cell>
          <cell r="O756" t="str">
            <v>UTAN</v>
          </cell>
        </row>
        <row r="757">
          <cell r="K757">
            <v>122.06066498552801</v>
          </cell>
          <cell r="L757">
            <v>2010</v>
          </cell>
          <cell r="M757" t="str">
            <v>Provence-Alpes-Côte d'Azur</v>
          </cell>
          <cell r="N757" t="str">
            <v>Viticulture</v>
          </cell>
          <cell r="O757" t="str">
            <v>VENAU1</v>
          </cell>
        </row>
        <row r="758">
          <cell r="K758">
            <v>0</v>
          </cell>
          <cell r="L758">
            <v>2010</v>
          </cell>
          <cell r="M758" t="str">
            <v>Provence-Alpes-Côte d'Azur</v>
          </cell>
          <cell r="N758" t="str">
            <v>Viticulture</v>
          </cell>
          <cell r="O758" t="str">
            <v>ACHAN</v>
          </cell>
        </row>
        <row r="759">
          <cell r="K759">
            <v>122.06066498552801</v>
          </cell>
          <cell r="L759">
            <v>2010</v>
          </cell>
          <cell r="M759" t="str">
            <v>Provence-Alpes-Côte d'Azur</v>
          </cell>
          <cell r="N759" t="str">
            <v>Viticulture</v>
          </cell>
          <cell r="O759" t="str">
            <v>VENAU2</v>
          </cell>
        </row>
        <row r="760">
          <cell r="K760">
            <v>2.2136727153687499</v>
          </cell>
          <cell r="L760">
            <v>2010</v>
          </cell>
          <cell r="M760" t="str">
            <v>Provence-Alpes-Côte d'Azur</v>
          </cell>
          <cell r="N760" t="str">
            <v>Viticulture</v>
          </cell>
          <cell r="O760" t="str">
            <v>PSTOK</v>
          </cell>
        </row>
        <row r="761">
          <cell r="K761">
            <v>1.4362832070474201</v>
          </cell>
          <cell r="L761">
            <v>2010</v>
          </cell>
          <cell r="M761" t="str">
            <v>Provence-Alpes-Côte d'Azur</v>
          </cell>
          <cell r="N761" t="str">
            <v>Viticulture</v>
          </cell>
          <cell r="O761" t="str">
            <v>PIMMO</v>
          </cell>
        </row>
        <row r="762">
          <cell r="K762">
            <v>4.0181764705534704</v>
          </cell>
          <cell r="L762">
            <v>2010</v>
          </cell>
          <cell r="M762" t="str">
            <v>Provence-Alpes-Côte d'Azur</v>
          </cell>
          <cell r="N762" t="str">
            <v>Viticulture</v>
          </cell>
          <cell r="O762" t="str">
            <v>AUTPRO</v>
          </cell>
        </row>
        <row r="763">
          <cell r="K763">
            <v>129.728797378498</v>
          </cell>
          <cell r="L763">
            <v>2010</v>
          </cell>
          <cell r="M763" t="str">
            <v>Provence-Alpes-Côte d'Azur</v>
          </cell>
          <cell r="N763" t="str">
            <v>Viticulture</v>
          </cell>
          <cell r="O763" t="str">
            <v>PROEX</v>
          </cell>
        </row>
        <row r="764">
          <cell r="K764">
            <v>8.78651349849284E-3</v>
          </cell>
          <cell r="L764">
            <v>2010</v>
          </cell>
          <cell r="M764" t="str">
            <v>Provence-Alpes-Côte d'Azur</v>
          </cell>
          <cell r="N764" t="str">
            <v>Viticulture</v>
          </cell>
          <cell r="O764" t="str">
            <v>RABAI</v>
          </cell>
        </row>
        <row r="765">
          <cell r="K765">
            <v>22.0877395332333</v>
          </cell>
          <cell r="L765">
            <v>2010</v>
          </cell>
          <cell r="M765" t="str">
            <v>Provence-Alpes-Côte d'Azur</v>
          </cell>
          <cell r="N765" t="str">
            <v>Viticulture</v>
          </cell>
          <cell r="O765" t="str">
            <v>CHARA</v>
          </cell>
        </row>
        <row r="766">
          <cell r="K766">
            <v>33.222544890081402</v>
          </cell>
          <cell r="L766">
            <v>2010</v>
          </cell>
          <cell r="M766" t="str">
            <v>Provence-Alpes-Côte d'Azur</v>
          </cell>
          <cell r="N766" t="str">
            <v>Viticulture</v>
          </cell>
          <cell r="O766" t="str">
            <v>AUT</v>
          </cell>
        </row>
        <row r="767">
          <cell r="K767">
            <v>74.427299468681596</v>
          </cell>
          <cell r="L767">
            <v>2010</v>
          </cell>
          <cell r="M767" t="str">
            <v>Provence-Alpes-Côte d'Azur</v>
          </cell>
          <cell r="N767" t="str">
            <v>Viticulture</v>
          </cell>
          <cell r="O767" t="str">
            <v>VAFER</v>
          </cell>
        </row>
        <row r="768">
          <cell r="K768">
            <v>0</v>
          </cell>
          <cell r="L768">
            <v>2010</v>
          </cell>
          <cell r="M768" t="str">
            <v>Provence-Alpes-Côte d'Azur</v>
          </cell>
          <cell r="N768" t="str">
            <v>Viticulture</v>
          </cell>
          <cell r="O768" t="str">
            <v>REFOR</v>
          </cell>
        </row>
        <row r="769">
          <cell r="K769">
            <v>3.3751725363811702</v>
          </cell>
          <cell r="L769">
            <v>2010</v>
          </cell>
          <cell r="M769" t="str">
            <v>Provence-Alpes-Côte d'Azur</v>
          </cell>
          <cell r="N769" t="str">
            <v>Viticulture</v>
          </cell>
          <cell r="O769" t="str">
            <v>SUBEX</v>
          </cell>
        </row>
        <row r="770">
          <cell r="K770">
            <v>0.37935064524970002</v>
          </cell>
          <cell r="L770">
            <v>2010</v>
          </cell>
          <cell r="M770" t="str">
            <v>Provence-Alpes-Côte d'Azur</v>
          </cell>
          <cell r="N770" t="str">
            <v>Viticulture</v>
          </cell>
          <cell r="O770" t="str">
            <v>INDAS</v>
          </cell>
        </row>
        <row r="771">
          <cell r="K771">
            <v>7.1081566937387297</v>
          </cell>
          <cell r="L771">
            <v>2010</v>
          </cell>
          <cell r="M771" t="str">
            <v>Provence-Alpes-Côte d'Azur</v>
          </cell>
          <cell r="N771" t="str">
            <v>Viticulture</v>
          </cell>
          <cell r="O771" t="str">
            <v>LFERM</v>
          </cell>
        </row>
        <row r="772">
          <cell r="K772">
            <v>2.7794397556858201</v>
          </cell>
          <cell r="L772">
            <v>2010</v>
          </cell>
          <cell r="M772" t="str">
            <v>Provence-Alpes-Côte d'Azur</v>
          </cell>
          <cell r="N772" t="str">
            <v>Viticulture</v>
          </cell>
          <cell r="O772" t="str">
            <v>TOTAX</v>
          </cell>
        </row>
        <row r="773">
          <cell r="K773">
            <v>22.043080478784098</v>
          </cell>
          <cell r="L773">
            <v>2010</v>
          </cell>
          <cell r="M773" t="str">
            <v>Provence-Alpes-Côte d'Azur</v>
          </cell>
          <cell r="N773" t="str">
            <v>Viticulture</v>
          </cell>
          <cell r="O773" t="str">
            <v>PERS</v>
          </cell>
        </row>
        <row r="774">
          <cell r="K774">
            <v>46.2511457221038</v>
          </cell>
          <cell r="L774">
            <v>2010</v>
          </cell>
          <cell r="M774" t="str">
            <v>Provence-Alpes-Côte d'Azur</v>
          </cell>
          <cell r="N774" t="str">
            <v>Viticulture</v>
          </cell>
          <cell r="O774" t="str">
            <v>EBEXP</v>
          </cell>
        </row>
        <row r="775">
          <cell r="K775">
            <v>0.86333440220206703</v>
          </cell>
          <cell r="L775">
            <v>2010</v>
          </cell>
          <cell r="M775" t="str">
            <v>Provence-Alpes-Côte d'Azur</v>
          </cell>
          <cell r="N775" t="str">
            <v>Viticulture</v>
          </cell>
          <cell r="O775" t="str">
            <v>TRAN</v>
          </cell>
        </row>
        <row r="776">
          <cell r="K776">
            <v>14.486574773911601</v>
          </cell>
          <cell r="L776">
            <v>2010</v>
          </cell>
          <cell r="M776" t="str">
            <v>Provence-Alpes-Côte d'Azur</v>
          </cell>
          <cell r="N776" t="str">
            <v>Viticulture</v>
          </cell>
          <cell r="O776" t="str">
            <v>donre</v>
          </cell>
        </row>
        <row r="777">
          <cell r="K777">
            <v>32.627905350394201</v>
          </cell>
          <cell r="L777">
            <v>2010</v>
          </cell>
          <cell r="M777" t="str">
            <v>Provence-Alpes-Côte d'Azur</v>
          </cell>
          <cell r="N777" t="str">
            <v>Viticulture</v>
          </cell>
          <cell r="O777" t="str">
            <v>RESEX</v>
          </cell>
        </row>
        <row r="778">
          <cell r="K778">
            <v>0.141642333563123</v>
          </cell>
          <cell r="L778">
            <v>2010</v>
          </cell>
          <cell r="M778" t="str">
            <v>Provence-Alpes-Côte d'Azur</v>
          </cell>
          <cell r="N778" t="str">
            <v>Viticulture</v>
          </cell>
          <cell r="O778" t="str">
            <v>PRFIN</v>
          </cell>
        </row>
        <row r="779">
          <cell r="K779">
            <v>3.1348650061779</v>
          </cell>
          <cell r="L779">
            <v>2010</v>
          </cell>
          <cell r="M779" t="str">
            <v>Provence-Alpes-Côte d'Azur</v>
          </cell>
          <cell r="N779" t="str">
            <v>Viticulture</v>
          </cell>
          <cell r="O779" t="str">
            <v>CHFIN</v>
          </cell>
        </row>
        <row r="780">
          <cell r="K780">
            <v>29.634682677779502</v>
          </cell>
          <cell r="L780">
            <v>2010</v>
          </cell>
          <cell r="M780" t="str">
            <v>Provence-Alpes-Côte d'Azur</v>
          </cell>
          <cell r="N780" t="str">
            <v>Viticulture</v>
          </cell>
          <cell r="O780" t="str">
            <v>RESCO</v>
          </cell>
        </row>
        <row r="781">
          <cell r="K781">
            <v>1.24075399442241</v>
          </cell>
          <cell r="L781">
            <v>2010</v>
          </cell>
          <cell r="M781" t="str">
            <v>Provence-Alpes-Côte d'Azur</v>
          </cell>
          <cell r="N781" t="str">
            <v>Viticulture</v>
          </cell>
          <cell r="O781" t="str">
            <v>PVCESS</v>
          </cell>
        </row>
        <row r="782">
          <cell r="K782">
            <v>1.1559063370046501</v>
          </cell>
          <cell r="L782">
            <v>2010</v>
          </cell>
          <cell r="M782" t="str">
            <v>Provence-Alpes-Côte d'Azur</v>
          </cell>
          <cell r="N782" t="str">
            <v>Viticulture</v>
          </cell>
          <cell r="O782" t="str">
            <v>QUOTE</v>
          </cell>
        </row>
        <row r="783">
          <cell r="K783">
            <v>6.0459560839113198E-2</v>
          </cell>
          <cell r="L783">
            <v>2010</v>
          </cell>
          <cell r="M783" t="str">
            <v>Provence-Alpes-Côte d'Azur</v>
          </cell>
          <cell r="N783" t="str">
            <v>Viticulture</v>
          </cell>
          <cell r="O783" t="str">
            <v>EXCEP</v>
          </cell>
        </row>
        <row r="784">
          <cell r="K784">
            <v>32.091819381782003</v>
          </cell>
          <cell r="L784">
            <v>2010</v>
          </cell>
          <cell r="M784" t="str">
            <v>Provence-Alpes-Côte d'Azur</v>
          </cell>
          <cell r="N784" t="str">
            <v>Viticulture</v>
          </cell>
          <cell r="O784" t="str">
            <v>RESE3</v>
          </cell>
        </row>
        <row r="785">
          <cell r="K785">
            <v>28.284223458362199</v>
          </cell>
          <cell r="L785">
            <v>2010</v>
          </cell>
          <cell r="M785" t="str">
            <v>Provence-Alpes-Côte d'Azur</v>
          </cell>
          <cell r="N785" t="str">
            <v>Viticulture</v>
          </cell>
          <cell r="O785" t="str">
            <v>VAUT</v>
          </cell>
        </row>
        <row r="786">
          <cell r="K786">
            <v>19.399522038715698</v>
          </cell>
          <cell r="L786">
            <v>2010</v>
          </cell>
          <cell r="M786" t="str">
            <v>Provence-Alpes-Côte d'Azur</v>
          </cell>
          <cell r="N786" t="str">
            <v>Viticulture</v>
          </cell>
          <cell r="O786" t="str">
            <v>RCAIUT</v>
          </cell>
        </row>
        <row r="787">
          <cell r="K787">
            <v>7.5056872410228896</v>
          </cell>
          <cell r="L787">
            <v>2010</v>
          </cell>
          <cell r="M787" t="str">
            <v>Provence-Alpes-Côte d'Azur</v>
          </cell>
          <cell r="N787" t="str">
            <v>Viticulture</v>
          </cell>
          <cell r="O787" t="str">
            <v>CHSOX</v>
          </cell>
        </row>
        <row r="788">
          <cell r="K788">
            <v>39.1956262407192</v>
          </cell>
          <cell r="L788">
            <v>2010</v>
          </cell>
          <cell r="M788" t="str">
            <v>Provence-Alpes-Côte d'Azur</v>
          </cell>
          <cell r="N788" t="str">
            <v>Viticulture</v>
          </cell>
          <cell r="O788" t="str">
            <v>POIDS</v>
          </cell>
        </row>
        <row r="789">
          <cell r="K789">
            <v>14.9935612031083</v>
          </cell>
          <cell r="L789">
            <v>2010</v>
          </cell>
          <cell r="M789" t="str">
            <v>Provence-Alpes-Côte d'Azur</v>
          </cell>
          <cell r="N789" t="str">
            <v>Viticulture</v>
          </cell>
          <cell r="O789" t="str">
            <v>RKLMT</v>
          </cell>
        </row>
        <row r="790">
          <cell r="K790">
            <v>27.159525869258999</v>
          </cell>
          <cell r="L790">
            <v>2010</v>
          </cell>
          <cell r="M790" t="str">
            <v>Provence-Alpes-Côte d'Azur</v>
          </cell>
          <cell r="N790" t="str">
            <v>Viticulture</v>
          </cell>
          <cell r="O790" t="str">
            <v>TAUX</v>
          </cell>
        </row>
        <row r="791">
          <cell r="K791">
            <v>83.575491439801496</v>
          </cell>
          <cell r="L791">
            <v>2010</v>
          </cell>
          <cell r="M791" t="str">
            <v>Provence-Alpes-Côte d'Azur</v>
          </cell>
          <cell r="N791" t="str">
            <v>Viticulture</v>
          </cell>
          <cell r="O791" t="str">
            <v>TDTE3</v>
          </cell>
        </row>
        <row r="792">
          <cell r="K792">
            <v>307.72073062732602</v>
          </cell>
          <cell r="L792">
            <v>2010</v>
          </cell>
          <cell r="M792" t="str">
            <v>Provence-Alpes-Côte d'Azur</v>
          </cell>
          <cell r="N792" t="str">
            <v>Viticulture</v>
          </cell>
          <cell r="O792" t="str">
            <v>tacf5</v>
          </cell>
        </row>
        <row r="793">
          <cell r="K793">
            <v>101.72753612543499</v>
          </cell>
          <cell r="L793">
            <v>2010</v>
          </cell>
          <cell r="M793" t="str">
            <v>Provence-Alpes-Côte d'Azur</v>
          </cell>
          <cell r="N793" t="str">
            <v>Viticulture</v>
          </cell>
          <cell r="O793" t="str">
            <v>CHARGE</v>
          </cell>
        </row>
        <row r="794">
          <cell r="K794">
            <v>22.0877395332333</v>
          </cell>
          <cell r="L794">
            <v>2010</v>
          </cell>
          <cell r="M794" t="str">
            <v>Provence-Alpes-Côte d'Azur</v>
          </cell>
          <cell r="N794" t="str">
            <v>Viticulture</v>
          </cell>
          <cell r="O794" t="str">
            <v>CHARA2</v>
          </cell>
        </row>
        <row r="795">
          <cell r="K795">
            <v>2.8446995373325001</v>
          </cell>
          <cell r="L795">
            <v>2010</v>
          </cell>
          <cell r="M795" t="str">
            <v>Provence-Alpes-Côte d'Azur</v>
          </cell>
          <cell r="N795" t="str">
            <v>Viticulture</v>
          </cell>
          <cell r="O795" t="str">
            <v>CHRENAM</v>
          </cell>
        </row>
        <row r="796">
          <cell r="K796">
            <v>0.762709509195588</v>
          </cell>
          <cell r="L796">
            <v>2010</v>
          </cell>
          <cell r="M796" t="str">
            <v>Provence-Alpes-Côte d'Azur</v>
          </cell>
          <cell r="N796" t="str">
            <v>Viticulture</v>
          </cell>
          <cell r="O796" t="str">
            <v>CHRSE</v>
          </cell>
        </row>
        <row r="797">
          <cell r="K797">
            <v>5.6107303576407004</v>
          </cell>
          <cell r="L797">
            <v>2010</v>
          </cell>
          <cell r="M797" t="str">
            <v>Provence-Alpes-Côte d'Azur</v>
          </cell>
          <cell r="N797" t="str">
            <v>Viticulture</v>
          </cell>
          <cell r="O797" t="str">
            <v>CHRPH</v>
          </cell>
        </row>
        <row r="798">
          <cell r="K798">
            <v>3.7889817619996E-3</v>
          </cell>
          <cell r="L798">
            <v>2010</v>
          </cell>
          <cell r="M798" t="str">
            <v>Provence-Alpes-Côte d'Azur</v>
          </cell>
          <cell r="N798" t="str">
            <v>Viticulture</v>
          </cell>
          <cell r="O798" t="str">
            <v>CHRAC</v>
          </cell>
        </row>
        <row r="799">
          <cell r="K799">
            <v>0</v>
          </cell>
          <cell r="L799">
            <v>2010</v>
          </cell>
          <cell r="M799" t="str">
            <v>Provence-Alpes-Côte d'Azur</v>
          </cell>
          <cell r="N799" t="str">
            <v>Viticulture</v>
          </cell>
          <cell r="O799" t="str">
            <v>CHRAG</v>
          </cell>
        </row>
        <row r="800">
          <cell r="K800">
            <v>0</v>
          </cell>
          <cell r="L800">
            <v>2010</v>
          </cell>
          <cell r="M800" t="str">
            <v>Provence-Alpes-Côte d'Azur</v>
          </cell>
          <cell r="N800" t="str">
            <v>Viticulture</v>
          </cell>
          <cell r="O800" t="str">
            <v>CHRPV</v>
          </cell>
        </row>
        <row r="801">
          <cell r="K801">
            <v>10.769426432244201</v>
          </cell>
          <cell r="L801">
            <v>2010</v>
          </cell>
          <cell r="M801" t="str">
            <v>Provence-Alpes-Côte d'Azur</v>
          </cell>
          <cell r="N801" t="str">
            <v>Viticulture</v>
          </cell>
          <cell r="O801" t="str">
            <v>CHRFO</v>
          </cell>
        </row>
        <row r="802">
          <cell r="K802">
            <v>2.09638471505827</v>
          </cell>
          <cell r="L802">
            <v>2010</v>
          </cell>
          <cell r="M802" t="str">
            <v>Provence-Alpes-Côte d'Azur</v>
          </cell>
          <cell r="N802" t="str">
            <v>Viticulture</v>
          </cell>
          <cell r="O802" t="str">
            <v>ENERG1</v>
          </cell>
        </row>
        <row r="803">
          <cell r="K803">
            <v>79.639796592201705</v>
          </cell>
          <cell r="L803">
            <v>2010</v>
          </cell>
          <cell r="M803" t="str">
            <v>Provence-Alpes-Côte d'Azur</v>
          </cell>
          <cell r="N803" t="str">
            <v>Viticulture</v>
          </cell>
          <cell r="O803" t="str">
            <v>chaut_nr</v>
          </cell>
        </row>
        <row r="804">
          <cell r="K804">
            <v>2.4979478899324601</v>
          </cell>
          <cell r="L804">
            <v>2010</v>
          </cell>
          <cell r="M804" t="str">
            <v>Provence-Alpes-Côte d'Azur</v>
          </cell>
          <cell r="N804" t="str">
            <v>Viticulture</v>
          </cell>
          <cell r="O804" t="str">
            <v>ENERG2</v>
          </cell>
        </row>
        <row r="805">
          <cell r="K805">
            <v>3.3185283945199502</v>
          </cell>
          <cell r="L805">
            <v>2010</v>
          </cell>
          <cell r="M805" t="str">
            <v>Provence-Alpes-Côte d'Azur</v>
          </cell>
          <cell r="N805" t="str">
            <v>Viticulture</v>
          </cell>
          <cell r="O805" t="str">
            <v>ELECU</v>
          </cell>
        </row>
        <row r="806">
          <cell r="K806">
            <v>7.1081566937387297</v>
          </cell>
          <cell r="L806">
            <v>2010</v>
          </cell>
          <cell r="M806" t="str">
            <v>Provence-Alpes-Côte d'Azur</v>
          </cell>
          <cell r="N806" t="str">
            <v>Viticulture</v>
          </cell>
          <cell r="O806" t="str">
            <v>LFERM2</v>
          </cell>
        </row>
        <row r="807">
          <cell r="K807">
            <v>5.6761354827266102</v>
          </cell>
          <cell r="L807">
            <v>2010</v>
          </cell>
          <cell r="M807" t="str">
            <v>Provence-Alpes-Côte d'Azur</v>
          </cell>
          <cell r="N807" t="str">
            <v>Viticulture</v>
          </cell>
          <cell r="O807" t="str">
            <v>MTBTS</v>
          </cell>
        </row>
        <row r="808">
          <cell r="K808">
            <v>4.1877279876686204</v>
          </cell>
          <cell r="L808">
            <v>2010</v>
          </cell>
          <cell r="M808" t="str">
            <v>Provence-Alpes-Côte d'Azur</v>
          </cell>
          <cell r="N808" t="str">
            <v>Viticulture</v>
          </cell>
          <cell r="O808" t="str">
            <v>ASSUR</v>
          </cell>
        </row>
        <row r="809">
          <cell r="K809">
            <v>22.043080478784098</v>
          </cell>
          <cell r="L809">
            <v>2010</v>
          </cell>
          <cell r="M809" t="str">
            <v>Provence-Alpes-Côte d'Azur</v>
          </cell>
          <cell r="N809" t="str">
            <v>Viticulture</v>
          </cell>
          <cell r="O809" t="str">
            <v>CPERS</v>
          </cell>
        </row>
        <row r="810">
          <cell r="K810">
            <v>2.7794397556858201</v>
          </cell>
          <cell r="L810">
            <v>2010</v>
          </cell>
          <cell r="M810" t="str">
            <v>Provence-Alpes-Côte d'Azur</v>
          </cell>
          <cell r="N810" t="str">
            <v>Viticulture</v>
          </cell>
          <cell r="O810" t="str">
            <v>TOTAX2</v>
          </cell>
        </row>
        <row r="811">
          <cell r="K811">
            <v>14.486574773911601</v>
          </cell>
          <cell r="L811">
            <v>2010</v>
          </cell>
          <cell r="M811" t="str">
            <v>Provence-Alpes-Côte d'Azur</v>
          </cell>
          <cell r="N811" t="str">
            <v>Viticulture</v>
          </cell>
          <cell r="O811" t="str">
            <v>DONRE2</v>
          </cell>
        </row>
        <row r="812">
          <cell r="K812">
            <v>17.5422051352338</v>
          </cell>
          <cell r="L812">
            <v>2010</v>
          </cell>
          <cell r="M812" t="str">
            <v>Provence-Alpes-Côte d'Azur</v>
          </cell>
          <cell r="N812" t="str">
            <v>Viticulture</v>
          </cell>
          <cell r="O812" t="str">
            <v>AUTRE</v>
          </cell>
        </row>
        <row r="813">
          <cell r="K813">
            <v>3.1348650061779</v>
          </cell>
          <cell r="L813">
            <v>2010</v>
          </cell>
          <cell r="M813" t="str">
            <v>Provence-Alpes-Côte d'Azur</v>
          </cell>
          <cell r="N813" t="str">
            <v>Viticulture</v>
          </cell>
          <cell r="O813" t="str">
            <v>CHFIN2</v>
          </cell>
        </row>
        <row r="814">
          <cell r="K814">
            <v>2.8276242502584399</v>
          </cell>
          <cell r="L814">
            <v>2010</v>
          </cell>
          <cell r="M814" t="str">
            <v>Provence-Alpes-Côte d'Azur</v>
          </cell>
          <cell r="N814" t="str">
            <v>Viticulture</v>
          </cell>
          <cell r="O814" t="str">
            <v>CFINL</v>
          </cell>
        </row>
        <row r="815">
          <cell r="K815">
            <v>0.30724075591946098</v>
          </cell>
          <cell r="L815">
            <v>2010</v>
          </cell>
          <cell r="M815" t="str">
            <v>Provence-Alpes-Côte d'Azur</v>
          </cell>
          <cell r="N815" t="str">
            <v>Viticulture</v>
          </cell>
          <cell r="O815" t="str">
            <v>COFIN</v>
          </cell>
        </row>
        <row r="816">
          <cell r="K816">
            <v>104.862401131613</v>
          </cell>
          <cell r="L816">
            <v>2010</v>
          </cell>
          <cell r="M816" t="str">
            <v>Provence-Alpes-Côte d'Azur</v>
          </cell>
          <cell r="N816" t="str">
            <v>Viticulture</v>
          </cell>
          <cell r="O816" t="str">
            <v>CHEXP_NR</v>
          </cell>
        </row>
        <row r="817">
          <cell r="K817">
            <v>4.59433260499073</v>
          </cell>
          <cell r="L817">
            <v>2010</v>
          </cell>
          <cell r="M817" t="str">
            <v>Provence-Alpes-Côte d'Azur</v>
          </cell>
          <cell r="N817" t="str">
            <v>Viticulture</v>
          </cell>
          <cell r="O817" t="str">
            <v>ENERGIE</v>
          </cell>
        </row>
        <row r="818">
          <cell r="K818">
            <v>336</v>
          </cell>
          <cell r="L818">
            <v>2010</v>
          </cell>
          <cell r="M818" t="str">
            <v>Toutes régions</v>
          </cell>
          <cell r="N818" t="str">
            <v>Fruits et autres cultures permanentes</v>
          </cell>
          <cell r="O818" t="str">
            <v>_FREQ_</v>
          </cell>
        </row>
        <row r="819">
          <cell r="K819">
            <v>7950.99999999996</v>
          </cell>
          <cell r="L819">
            <v>2010</v>
          </cell>
          <cell r="M819" t="str">
            <v>Toutes régions</v>
          </cell>
          <cell r="N819" t="str">
            <v>Fruits et autres cultures permanentes</v>
          </cell>
          <cell r="O819" t="str">
            <v>POP</v>
          </cell>
        </row>
        <row r="820">
          <cell r="K820">
            <v>31.7375762089559</v>
          </cell>
          <cell r="L820">
            <v>2010</v>
          </cell>
          <cell r="M820" t="str">
            <v>Toutes régions</v>
          </cell>
          <cell r="N820" t="str">
            <v>Fruits et autres cultures permanentes</v>
          </cell>
          <cell r="O820" t="str">
            <v>SAU</v>
          </cell>
        </row>
        <row r="821">
          <cell r="K821">
            <v>20.7193465423987</v>
          </cell>
          <cell r="L821">
            <v>2010</v>
          </cell>
          <cell r="M821" t="str">
            <v>Toutes régions</v>
          </cell>
          <cell r="N821" t="str">
            <v>Fruits et autres cultures permanentes</v>
          </cell>
          <cell r="O821" t="str">
            <v>SAF</v>
          </cell>
        </row>
        <row r="822">
          <cell r="K822">
            <v>2.0169691936882299</v>
          </cell>
          <cell r="L822">
            <v>2010</v>
          </cell>
          <cell r="M822" t="str">
            <v>Toutes régions</v>
          </cell>
          <cell r="N822" t="str">
            <v>Fruits et autres cultures permanentes</v>
          </cell>
          <cell r="O822" t="str">
            <v>UGB</v>
          </cell>
        </row>
        <row r="823">
          <cell r="K823">
            <v>4.5884277506725697</v>
          </cell>
          <cell r="L823">
            <v>2010</v>
          </cell>
          <cell r="M823" t="str">
            <v>Toutes régions</v>
          </cell>
          <cell r="N823" t="str">
            <v>Fruits et autres cultures permanentes</v>
          </cell>
          <cell r="O823" t="str">
            <v>UTA</v>
          </cell>
        </row>
        <row r="824">
          <cell r="K824">
            <v>1.6936518568233001</v>
          </cell>
          <cell r="L824">
            <v>2010</v>
          </cell>
          <cell r="M824" t="str">
            <v>Toutes régions</v>
          </cell>
          <cell r="N824" t="str">
            <v>Fruits et autres cultures permanentes</v>
          </cell>
          <cell r="O824" t="str">
            <v>UTAN</v>
          </cell>
        </row>
        <row r="825">
          <cell r="K825">
            <v>182.13444881266599</v>
          </cell>
          <cell r="L825">
            <v>2010</v>
          </cell>
          <cell r="M825" t="str">
            <v>Toutes régions</v>
          </cell>
          <cell r="N825" t="str">
            <v>Fruits et autres cultures permanentes</v>
          </cell>
          <cell r="O825" t="str">
            <v>VENAU1</v>
          </cell>
        </row>
        <row r="826">
          <cell r="K826">
            <v>9.95503578557633E-2</v>
          </cell>
          <cell r="L826">
            <v>2010</v>
          </cell>
          <cell r="M826" t="str">
            <v>Toutes régions</v>
          </cell>
          <cell r="N826" t="str">
            <v>Fruits et autres cultures permanentes</v>
          </cell>
          <cell r="O826" t="str">
            <v>ACHAN</v>
          </cell>
        </row>
        <row r="827">
          <cell r="K827">
            <v>182.03489845480999</v>
          </cell>
          <cell r="L827">
            <v>2010</v>
          </cell>
          <cell r="M827" t="str">
            <v>Toutes régions</v>
          </cell>
          <cell r="N827" t="str">
            <v>Fruits et autres cultures permanentes</v>
          </cell>
          <cell r="O827" t="str">
            <v>VENAU2</v>
          </cell>
        </row>
        <row r="828">
          <cell r="K828">
            <v>-0.186416360192206</v>
          </cell>
          <cell r="L828">
            <v>2010</v>
          </cell>
          <cell r="M828" t="str">
            <v>Toutes régions</v>
          </cell>
          <cell r="N828" t="str">
            <v>Fruits et autres cultures permanentes</v>
          </cell>
          <cell r="O828" t="str">
            <v>PSTOK</v>
          </cell>
        </row>
        <row r="829">
          <cell r="K829">
            <v>9.4216929154279399</v>
          </cell>
          <cell r="L829">
            <v>2010</v>
          </cell>
          <cell r="M829" t="str">
            <v>Toutes régions</v>
          </cell>
          <cell r="N829" t="str">
            <v>Fruits et autres cultures permanentes</v>
          </cell>
          <cell r="O829" t="str">
            <v>PIMMO</v>
          </cell>
        </row>
        <row r="830">
          <cell r="K830">
            <v>3.3628344182000598</v>
          </cell>
          <cell r="L830">
            <v>2010</v>
          </cell>
          <cell r="M830" t="str">
            <v>Toutes régions</v>
          </cell>
          <cell r="N830" t="str">
            <v>Fruits et autres cultures permanentes</v>
          </cell>
          <cell r="O830" t="str">
            <v>AUTPRO</v>
          </cell>
        </row>
        <row r="831">
          <cell r="K831">
            <v>194.633009428246</v>
          </cell>
          <cell r="L831">
            <v>2010</v>
          </cell>
          <cell r="M831" t="str">
            <v>Toutes régions</v>
          </cell>
          <cell r="N831" t="str">
            <v>Fruits et autres cultures permanentes</v>
          </cell>
          <cell r="O831" t="str">
            <v>PROEX</v>
          </cell>
        </row>
        <row r="832">
          <cell r="K832">
            <v>0.24652857626529701</v>
          </cell>
          <cell r="L832">
            <v>2010</v>
          </cell>
          <cell r="M832" t="str">
            <v>Toutes régions</v>
          </cell>
          <cell r="N832" t="str">
            <v>Fruits et autres cultures permanentes</v>
          </cell>
          <cell r="O832" t="str">
            <v>RABAI</v>
          </cell>
        </row>
        <row r="833">
          <cell r="K833">
            <v>33.722937694296697</v>
          </cell>
          <cell r="L833">
            <v>2010</v>
          </cell>
          <cell r="M833" t="str">
            <v>Toutes régions</v>
          </cell>
          <cell r="N833" t="str">
            <v>Fruits et autres cultures permanentes</v>
          </cell>
          <cell r="O833" t="str">
            <v>CHARA</v>
          </cell>
        </row>
        <row r="834">
          <cell r="K834">
            <v>61.500196987849698</v>
          </cell>
          <cell r="L834">
            <v>2010</v>
          </cell>
          <cell r="M834" t="str">
            <v>Toutes régions</v>
          </cell>
          <cell r="N834" t="str">
            <v>Fruits et autres cultures permanentes</v>
          </cell>
          <cell r="O834" t="str">
            <v>AUT</v>
          </cell>
        </row>
        <row r="835">
          <cell r="K835">
            <v>99.656403322364596</v>
          </cell>
          <cell r="L835">
            <v>2010</v>
          </cell>
          <cell r="M835" t="str">
            <v>Toutes régions</v>
          </cell>
          <cell r="N835" t="str">
            <v>Fruits et autres cultures permanentes</v>
          </cell>
          <cell r="O835" t="str">
            <v>VAFER</v>
          </cell>
        </row>
        <row r="836">
          <cell r="K836">
            <v>0</v>
          </cell>
          <cell r="L836">
            <v>2010</v>
          </cell>
          <cell r="M836" t="str">
            <v>Toutes régions</v>
          </cell>
          <cell r="N836" t="str">
            <v>Fruits et autres cultures permanentes</v>
          </cell>
          <cell r="O836" t="str">
            <v>REFOR</v>
          </cell>
        </row>
        <row r="837">
          <cell r="K837">
            <v>15.8111589343248</v>
          </cell>
          <cell r="L837">
            <v>2010</v>
          </cell>
          <cell r="M837" t="str">
            <v>Toutes régions</v>
          </cell>
          <cell r="N837" t="str">
            <v>Fruits et autres cultures permanentes</v>
          </cell>
          <cell r="O837" t="str">
            <v>SUBEX</v>
          </cell>
        </row>
        <row r="838">
          <cell r="K838">
            <v>1.3115038588866299</v>
          </cell>
          <cell r="L838">
            <v>2010</v>
          </cell>
          <cell r="M838" t="str">
            <v>Toutes régions</v>
          </cell>
          <cell r="N838" t="str">
            <v>Fruits et autres cultures permanentes</v>
          </cell>
          <cell r="O838" t="str">
            <v>INDAS</v>
          </cell>
        </row>
        <row r="839">
          <cell r="K839">
            <v>7.4905311701667001</v>
          </cell>
          <cell r="L839">
            <v>2010</v>
          </cell>
          <cell r="M839" t="str">
            <v>Toutes régions</v>
          </cell>
          <cell r="N839" t="str">
            <v>Fruits et autres cultures permanentes</v>
          </cell>
          <cell r="O839" t="str">
            <v>LFERM</v>
          </cell>
        </row>
        <row r="840">
          <cell r="K840">
            <v>1.9630001661105601</v>
          </cell>
          <cell r="L840">
            <v>2010</v>
          </cell>
          <cell r="M840" t="str">
            <v>Toutes régions</v>
          </cell>
          <cell r="N840" t="str">
            <v>Fruits et autres cultures permanentes</v>
          </cell>
          <cell r="O840" t="str">
            <v>TOTAX</v>
          </cell>
        </row>
        <row r="841">
          <cell r="K841">
            <v>53.183489109536701</v>
          </cell>
          <cell r="L841">
            <v>2010</v>
          </cell>
          <cell r="M841" t="str">
            <v>Toutes régions</v>
          </cell>
          <cell r="N841" t="str">
            <v>Fruits et autres cultures permanentes</v>
          </cell>
          <cell r="O841" t="str">
            <v>PERS</v>
          </cell>
        </row>
        <row r="842">
          <cell r="K842">
            <v>54.142045669761998</v>
          </cell>
          <cell r="L842">
            <v>2010</v>
          </cell>
          <cell r="M842" t="str">
            <v>Toutes régions</v>
          </cell>
          <cell r="N842" t="str">
            <v>Fruits et autres cultures permanentes</v>
          </cell>
          <cell r="O842" t="str">
            <v>EBEXP</v>
          </cell>
        </row>
        <row r="843">
          <cell r="K843">
            <v>0.71946434965819095</v>
          </cell>
          <cell r="L843">
            <v>2010</v>
          </cell>
          <cell r="M843" t="str">
            <v>Toutes régions</v>
          </cell>
          <cell r="N843" t="str">
            <v>Fruits et autres cultures permanentes</v>
          </cell>
          <cell r="O843" t="str">
            <v>TRAN</v>
          </cell>
        </row>
        <row r="844">
          <cell r="K844">
            <v>22.9267966304892</v>
          </cell>
          <cell r="L844">
            <v>2010</v>
          </cell>
          <cell r="M844" t="str">
            <v>Toutes régions</v>
          </cell>
          <cell r="N844" t="str">
            <v>Fruits et autres cultures permanentes</v>
          </cell>
          <cell r="O844" t="str">
            <v>donre</v>
          </cell>
        </row>
        <row r="845">
          <cell r="K845">
            <v>31.934713388931002</v>
          </cell>
          <cell r="L845">
            <v>2010</v>
          </cell>
          <cell r="M845" t="str">
            <v>Toutes régions</v>
          </cell>
          <cell r="N845" t="str">
            <v>Fruits et autres cultures permanentes</v>
          </cell>
          <cell r="O845" t="str">
            <v>RESEX</v>
          </cell>
        </row>
        <row r="846">
          <cell r="K846">
            <v>0.58257260675322597</v>
          </cell>
          <cell r="L846">
            <v>2010</v>
          </cell>
          <cell r="M846" t="str">
            <v>Toutes régions</v>
          </cell>
          <cell r="N846" t="str">
            <v>Fruits et autres cultures permanentes</v>
          </cell>
          <cell r="O846" t="str">
            <v>PRFIN</v>
          </cell>
        </row>
        <row r="847">
          <cell r="K847">
            <v>3.5826577214345501</v>
          </cell>
          <cell r="L847">
            <v>2010</v>
          </cell>
          <cell r="M847" t="str">
            <v>Toutes régions</v>
          </cell>
          <cell r="N847" t="str">
            <v>Fruits et autres cultures permanentes</v>
          </cell>
          <cell r="O847" t="str">
            <v>CHFIN</v>
          </cell>
        </row>
        <row r="848">
          <cell r="K848">
            <v>28.934628274249601</v>
          </cell>
          <cell r="L848">
            <v>2010</v>
          </cell>
          <cell r="M848" t="str">
            <v>Toutes régions</v>
          </cell>
          <cell r="N848" t="str">
            <v>Fruits et autres cultures permanentes</v>
          </cell>
          <cell r="O848" t="str">
            <v>RESCO</v>
          </cell>
        </row>
        <row r="849">
          <cell r="K849">
            <v>2.1848794228633399</v>
          </cell>
          <cell r="L849">
            <v>2010</v>
          </cell>
          <cell r="M849" t="str">
            <v>Toutes régions</v>
          </cell>
          <cell r="N849" t="str">
            <v>Fruits et autres cultures permanentes</v>
          </cell>
          <cell r="O849" t="str">
            <v>PVCESS</v>
          </cell>
        </row>
        <row r="850">
          <cell r="K850">
            <v>3.1301963632059802</v>
          </cell>
          <cell r="L850">
            <v>2010</v>
          </cell>
          <cell r="M850" t="str">
            <v>Toutes régions</v>
          </cell>
          <cell r="N850" t="str">
            <v>Fruits et autres cultures permanentes</v>
          </cell>
          <cell r="O850" t="str">
            <v>QUOTE</v>
          </cell>
        </row>
        <row r="851">
          <cell r="K851">
            <v>-0.43175788420927302</v>
          </cell>
          <cell r="L851">
            <v>2010</v>
          </cell>
          <cell r="M851" t="str">
            <v>Toutes régions</v>
          </cell>
          <cell r="N851" t="str">
            <v>Fruits et autres cultures permanentes</v>
          </cell>
          <cell r="O851" t="str">
            <v>EXCEP</v>
          </cell>
        </row>
        <row r="852">
          <cell r="K852">
            <v>33.817923767205897</v>
          </cell>
          <cell r="L852">
            <v>2010</v>
          </cell>
          <cell r="M852" t="str">
            <v>Toutes régions</v>
          </cell>
          <cell r="N852" t="str">
            <v>Fruits et autres cultures permanentes</v>
          </cell>
          <cell r="O852" t="str">
            <v>RESE3</v>
          </cell>
        </row>
        <row r="853">
          <cell r="K853">
            <v>21.719074318595698</v>
          </cell>
          <cell r="L853">
            <v>2010</v>
          </cell>
          <cell r="M853" t="str">
            <v>Toutes régions</v>
          </cell>
          <cell r="N853" t="str">
            <v>Fruits et autres cultures permanentes</v>
          </cell>
          <cell r="O853" t="str">
            <v>VAUT</v>
          </cell>
        </row>
        <row r="854">
          <cell r="K854">
            <v>17.084165295057101</v>
          </cell>
          <cell r="L854">
            <v>2010</v>
          </cell>
          <cell r="M854" t="str">
            <v>Toutes régions</v>
          </cell>
          <cell r="N854" t="str">
            <v>Fruits et autres cultures permanentes</v>
          </cell>
          <cell r="O854" t="str">
            <v>RCAIUT</v>
          </cell>
        </row>
        <row r="855">
          <cell r="K855">
            <v>9.0809321910684702</v>
          </cell>
          <cell r="L855">
            <v>2010</v>
          </cell>
          <cell r="M855" t="str">
            <v>Toutes régions</v>
          </cell>
          <cell r="N855" t="str">
            <v>Fruits et autres cultures permanentes</v>
          </cell>
          <cell r="O855" t="str">
            <v>CHSOX</v>
          </cell>
        </row>
        <row r="856">
          <cell r="K856">
            <v>39.8578707606829</v>
          </cell>
          <cell r="L856">
            <v>2010</v>
          </cell>
          <cell r="M856" t="str">
            <v>Toutes régions</v>
          </cell>
          <cell r="N856" t="str">
            <v>Fruits et autres cultures permanentes</v>
          </cell>
          <cell r="O856" t="str">
            <v>POIDS</v>
          </cell>
        </row>
        <row r="857">
          <cell r="K857">
            <v>17.9972088688091</v>
          </cell>
          <cell r="L857">
            <v>2010</v>
          </cell>
          <cell r="M857" t="str">
            <v>Toutes régions</v>
          </cell>
          <cell r="N857" t="str">
            <v>Fruits et autres cultures permanentes</v>
          </cell>
          <cell r="O857" t="str">
            <v>RKLMT</v>
          </cell>
        </row>
        <row r="858">
          <cell r="K858">
            <v>47.733384455444799</v>
          </cell>
          <cell r="L858">
            <v>2010</v>
          </cell>
          <cell r="M858" t="str">
            <v>Toutes régions</v>
          </cell>
          <cell r="N858" t="str">
            <v>Fruits et autres cultures permanentes</v>
          </cell>
          <cell r="O858" t="str">
            <v>TAUX</v>
          </cell>
        </row>
        <row r="859">
          <cell r="K859">
            <v>132.83420341770901</v>
          </cell>
          <cell r="L859">
            <v>2010</v>
          </cell>
          <cell r="M859" t="str">
            <v>Toutes régions</v>
          </cell>
          <cell r="N859" t="str">
            <v>Fruits et autres cultures permanentes</v>
          </cell>
          <cell r="O859" t="str">
            <v>TDTE3</v>
          </cell>
        </row>
        <row r="860">
          <cell r="K860">
            <v>278.28364766738599</v>
          </cell>
          <cell r="L860">
            <v>2010</v>
          </cell>
          <cell r="M860" t="str">
            <v>Toutes régions</v>
          </cell>
          <cell r="N860" t="str">
            <v>Fruits et autres cultures permanentes</v>
          </cell>
          <cell r="O860" t="str">
            <v>tacf5</v>
          </cell>
        </row>
        <row r="861">
          <cell r="K861">
            <v>180.78695175844899</v>
          </cell>
          <cell r="L861">
            <v>2010</v>
          </cell>
          <cell r="M861" t="str">
            <v>Toutes régions</v>
          </cell>
          <cell r="N861" t="str">
            <v>Fruits et autres cultures permanentes</v>
          </cell>
          <cell r="O861" t="str">
            <v>CHARGE</v>
          </cell>
        </row>
        <row r="862">
          <cell r="K862">
            <v>33.722937694296697</v>
          </cell>
          <cell r="L862">
            <v>2010</v>
          </cell>
          <cell r="M862" t="str">
            <v>Toutes régions</v>
          </cell>
          <cell r="N862" t="str">
            <v>Fruits et autres cultures permanentes</v>
          </cell>
          <cell r="O862" t="str">
            <v>CHARA2</v>
          </cell>
        </row>
        <row r="863">
          <cell r="K863">
            <v>5.6064373186229899</v>
          </cell>
          <cell r="L863">
            <v>2010</v>
          </cell>
          <cell r="M863" t="str">
            <v>Toutes régions</v>
          </cell>
          <cell r="N863" t="str">
            <v>Fruits et autres cultures permanentes</v>
          </cell>
          <cell r="O863" t="str">
            <v>CHRENAM</v>
          </cell>
        </row>
        <row r="864">
          <cell r="K864">
            <v>2.22797278971127</v>
          </cell>
          <cell r="L864">
            <v>2010</v>
          </cell>
          <cell r="M864" t="str">
            <v>Toutes régions</v>
          </cell>
          <cell r="N864" t="str">
            <v>Fruits et autres cultures permanentes</v>
          </cell>
          <cell r="O864" t="str">
            <v>CHRSE</v>
          </cell>
        </row>
        <row r="865">
          <cell r="K865">
            <v>12.074089591018501</v>
          </cell>
          <cell r="L865">
            <v>2010</v>
          </cell>
          <cell r="M865" t="str">
            <v>Toutes régions</v>
          </cell>
          <cell r="N865" t="str">
            <v>Fruits et autres cultures permanentes</v>
          </cell>
          <cell r="O865" t="str">
            <v>CHRPH</v>
          </cell>
        </row>
        <row r="866">
          <cell r="K866">
            <v>0.18269278092879801</v>
          </cell>
          <cell r="L866">
            <v>2010</v>
          </cell>
          <cell r="M866" t="str">
            <v>Toutes régions</v>
          </cell>
          <cell r="N866" t="str">
            <v>Fruits et autres cultures permanentes</v>
          </cell>
          <cell r="O866" t="str">
            <v>CHRAC</v>
          </cell>
        </row>
        <row r="867">
          <cell r="K867">
            <v>9.4109399090164095E-2</v>
          </cell>
          <cell r="L867">
            <v>2010</v>
          </cell>
          <cell r="M867" t="str">
            <v>Toutes régions</v>
          </cell>
          <cell r="N867" t="str">
            <v>Fruits et autres cultures permanentes</v>
          </cell>
          <cell r="O867" t="str">
            <v>CHRAG</v>
          </cell>
        </row>
        <row r="868">
          <cell r="K868">
            <v>4.5983326847422103E-2</v>
          </cell>
          <cell r="L868">
            <v>2010</v>
          </cell>
          <cell r="M868" t="str">
            <v>Toutes régions</v>
          </cell>
          <cell r="N868" t="str">
            <v>Fruits et autres cultures permanentes</v>
          </cell>
          <cell r="O868" t="str">
            <v>CHRPV</v>
          </cell>
        </row>
        <row r="869">
          <cell r="K869">
            <v>9.5294973026224099</v>
          </cell>
          <cell r="L869">
            <v>2010</v>
          </cell>
          <cell r="M869" t="str">
            <v>Toutes régions</v>
          </cell>
          <cell r="N869" t="str">
            <v>Fruits et autres cultures permanentes</v>
          </cell>
          <cell r="O869" t="str">
            <v>CHRFO</v>
          </cell>
        </row>
        <row r="870">
          <cell r="K870">
            <v>3.9621551854552002</v>
          </cell>
          <cell r="L870">
            <v>2010</v>
          </cell>
          <cell r="M870" t="str">
            <v>Toutes régions</v>
          </cell>
          <cell r="N870" t="str">
            <v>Fruits et autres cultures permanentes</v>
          </cell>
          <cell r="O870" t="str">
            <v>ENERG1</v>
          </cell>
        </row>
        <row r="871">
          <cell r="K871">
            <v>147.06401406415301</v>
          </cell>
          <cell r="L871">
            <v>2010</v>
          </cell>
          <cell r="M871" t="str">
            <v>Toutes régions</v>
          </cell>
          <cell r="N871" t="str">
            <v>Fruits et autres cultures permanentes</v>
          </cell>
          <cell r="O871" t="str">
            <v>chaut_nr</v>
          </cell>
        </row>
        <row r="872">
          <cell r="K872">
            <v>4.2811336277131602</v>
          </cell>
          <cell r="L872">
            <v>2010</v>
          </cell>
          <cell r="M872" t="str">
            <v>Toutes régions</v>
          </cell>
          <cell r="N872" t="str">
            <v>Fruits et autres cultures permanentes</v>
          </cell>
          <cell r="O872" t="str">
            <v>ENERG2</v>
          </cell>
        </row>
        <row r="873">
          <cell r="K873">
            <v>6.86635004714533</v>
          </cell>
          <cell r="L873">
            <v>2010</v>
          </cell>
          <cell r="M873" t="str">
            <v>Toutes régions</v>
          </cell>
          <cell r="N873" t="str">
            <v>Fruits et autres cultures permanentes</v>
          </cell>
          <cell r="O873" t="str">
            <v>ELECU</v>
          </cell>
        </row>
        <row r="874">
          <cell r="K874">
            <v>7.4905311701667001</v>
          </cell>
          <cell r="L874">
            <v>2010</v>
          </cell>
          <cell r="M874" t="str">
            <v>Toutes régions</v>
          </cell>
          <cell r="N874" t="str">
            <v>Fruits et autres cultures permanentes</v>
          </cell>
          <cell r="O874" t="str">
            <v>LFERM2</v>
          </cell>
        </row>
        <row r="875">
          <cell r="K875">
            <v>7.2337811049286902</v>
          </cell>
          <cell r="L875">
            <v>2010</v>
          </cell>
          <cell r="M875" t="str">
            <v>Toutes régions</v>
          </cell>
          <cell r="N875" t="str">
            <v>Fruits et autres cultures permanentes</v>
          </cell>
          <cell r="O875" t="str">
            <v>MTBTS</v>
          </cell>
        </row>
        <row r="876">
          <cell r="K876">
            <v>7.22447819327461</v>
          </cell>
          <cell r="L876">
            <v>2010</v>
          </cell>
          <cell r="M876" t="str">
            <v>Toutes régions</v>
          </cell>
          <cell r="N876" t="str">
            <v>Fruits et autres cultures permanentes</v>
          </cell>
          <cell r="O876" t="str">
            <v>ASSUR</v>
          </cell>
        </row>
        <row r="877">
          <cell r="K877">
            <v>53.183489109536701</v>
          </cell>
          <cell r="L877">
            <v>2010</v>
          </cell>
          <cell r="M877" t="str">
            <v>Toutes régions</v>
          </cell>
          <cell r="N877" t="str">
            <v>Fruits et autres cultures permanentes</v>
          </cell>
          <cell r="O877" t="str">
            <v>CPERS</v>
          </cell>
        </row>
        <row r="878">
          <cell r="K878">
            <v>1.9630001661105601</v>
          </cell>
          <cell r="L878">
            <v>2010</v>
          </cell>
          <cell r="M878" t="str">
            <v>Toutes régions</v>
          </cell>
          <cell r="N878" t="str">
            <v>Fruits et autres cultures permanentes</v>
          </cell>
          <cell r="O878" t="str">
            <v>TOTAX2</v>
          </cell>
        </row>
        <row r="879">
          <cell r="K879">
            <v>22.9267966304892</v>
          </cell>
          <cell r="L879">
            <v>2010</v>
          </cell>
          <cell r="M879" t="str">
            <v>Toutes régions</v>
          </cell>
          <cell r="N879" t="str">
            <v>Fruits et autres cultures permanentes</v>
          </cell>
          <cell r="O879" t="str">
            <v>DONRE2</v>
          </cell>
        </row>
        <row r="880">
          <cell r="K880">
            <v>35.894454014787897</v>
          </cell>
          <cell r="L880">
            <v>2010</v>
          </cell>
          <cell r="M880" t="str">
            <v>Toutes régions</v>
          </cell>
          <cell r="N880" t="str">
            <v>Fruits et autres cultures permanentes</v>
          </cell>
          <cell r="O880" t="str">
            <v>AUTRE</v>
          </cell>
        </row>
        <row r="881">
          <cell r="K881">
            <v>3.5826577214345501</v>
          </cell>
          <cell r="L881">
            <v>2010</v>
          </cell>
          <cell r="M881" t="str">
            <v>Toutes régions</v>
          </cell>
          <cell r="N881" t="str">
            <v>Fruits et autres cultures permanentes</v>
          </cell>
          <cell r="O881" t="str">
            <v>CHFIN2</v>
          </cell>
        </row>
        <row r="882">
          <cell r="K882">
            <v>2.8042230704621902</v>
          </cell>
          <cell r="L882">
            <v>2010</v>
          </cell>
          <cell r="M882" t="str">
            <v>Toutes régions</v>
          </cell>
          <cell r="N882" t="str">
            <v>Fruits et autres cultures permanentes</v>
          </cell>
          <cell r="O882" t="str">
            <v>CFINL</v>
          </cell>
        </row>
        <row r="883">
          <cell r="K883">
            <v>0.77843465097235698</v>
          </cell>
          <cell r="L883">
            <v>2010</v>
          </cell>
          <cell r="M883" t="str">
            <v>Toutes régions</v>
          </cell>
          <cell r="N883" t="str">
            <v>Fruits et autres cultures permanentes</v>
          </cell>
          <cell r="O883" t="str">
            <v>COFIN</v>
          </cell>
        </row>
        <row r="884">
          <cell r="K884">
            <v>184.36960947988399</v>
          </cell>
          <cell r="L884">
            <v>2010</v>
          </cell>
          <cell r="M884" t="str">
            <v>Toutes régions</v>
          </cell>
          <cell r="N884" t="str">
            <v>Fruits et autres cultures permanentes</v>
          </cell>
          <cell r="O884" t="str">
            <v>CHEXP_NR</v>
          </cell>
        </row>
        <row r="885">
          <cell r="K885">
            <v>8.2432888131683502</v>
          </cell>
          <cell r="L885">
            <v>2010</v>
          </cell>
          <cell r="M885" t="str">
            <v>Toutes régions</v>
          </cell>
          <cell r="N885" t="str">
            <v>Fruits et autres cultures permanentes</v>
          </cell>
          <cell r="O885" t="str">
            <v>ENERGIE</v>
          </cell>
        </row>
        <row r="886">
          <cell r="K886">
            <v>61</v>
          </cell>
          <cell r="L886">
            <v>2010</v>
          </cell>
          <cell r="M886" t="str">
            <v>Provence-Alpes-Côte d'Azur</v>
          </cell>
          <cell r="N886" t="str">
            <v>Fruits et autres cultures permanentes</v>
          </cell>
          <cell r="O886" t="str">
            <v>_FREQ_</v>
          </cell>
        </row>
        <row r="887">
          <cell r="K887">
            <v>1441.2880062344</v>
          </cell>
          <cell r="L887">
            <v>2010</v>
          </cell>
          <cell r="M887" t="str">
            <v>Provence-Alpes-Côte d'Azur</v>
          </cell>
          <cell r="N887" t="str">
            <v>Fruits et autres cultures permanentes</v>
          </cell>
          <cell r="O887" t="str">
            <v>POP</v>
          </cell>
        </row>
        <row r="888">
          <cell r="K888">
            <v>39.973015082728701</v>
          </cell>
          <cell r="L888">
            <v>2010</v>
          </cell>
          <cell r="M888" t="str">
            <v>Provence-Alpes-Côte d'Azur</v>
          </cell>
          <cell r="N888" t="str">
            <v>Fruits et autres cultures permanentes</v>
          </cell>
          <cell r="O888" t="str">
            <v>SAU</v>
          </cell>
        </row>
        <row r="889">
          <cell r="K889">
            <v>20.263926851552998</v>
          </cell>
          <cell r="L889">
            <v>2010</v>
          </cell>
          <cell r="M889" t="str">
            <v>Provence-Alpes-Côte d'Azur</v>
          </cell>
          <cell r="N889" t="str">
            <v>Fruits et autres cultures permanentes</v>
          </cell>
          <cell r="O889" t="str">
            <v>SAF</v>
          </cell>
        </row>
        <row r="890">
          <cell r="K890">
            <v>2.3785950107137102</v>
          </cell>
          <cell r="L890">
            <v>2010</v>
          </cell>
          <cell r="M890" t="str">
            <v>Provence-Alpes-Côte d'Azur</v>
          </cell>
          <cell r="N890" t="str">
            <v>Fruits et autres cultures permanentes</v>
          </cell>
          <cell r="O890" t="str">
            <v>UGB</v>
          </cell>
        </row>
        <row r="891">
          <cell r="K891">
            <v>4.4934026144729202</v>
          </cell>
          <cell r="L891">
            <v>2010</v>
          </cell>
          <cell r="M891" t="str">
            <v>Provence-Alpes-Côte d'Azur</v>
          </cell>
          <cell r="N891" t="str">
            <v>Fruits et autres cultures permanentes</v>
          </cell>
          <cell r="O891" t="str">
            <v>UTA</v>
          </cell>
        </row>
        <row r="892">
          <cell r="K892">
            <v>1.5516943275348001</v>
          </cell>
          <cell r="L892">
            <v>2010</v>
          </cell>
          <cell r="M892" t="str">
            <v>Provence-Alpes-Côte d'Azur</v>
          </cell>
          <cell r="N892" t="str">
            <v>Fruits et autres cultures permanentes</v>
          </cell>
          <cell r="O892" t="str">
            <v>UTAN</v>
          </cell>
        </row>
        <row r="893">
          <cell r="K893">
            <v>175.326181742573</v>
          </cell>
          <cell r="L893">
            <v>2010</v>
          </cell>
          <cell r="M893" t="str">
            <v>Provence-Alpes-Côte d'Azur</v>
          </cell>
          <cell r="N893" t="str">
            <v>Fruits et autres cultures permanentes</v>
          </cell>
          <cell r="O893" t="str">
            <v>VENAU1</v>
          </cell>
        </row>
        <row r="894">
          <cell r="K894">
            <v>0.15819925258390699</v>
          </cell>
          <cell r="L894">
            <v>2010</v>
          </cell>
          <cell r="M894" t="str">
            <v>Provence-Alpes-Côte d'Azur</v>
          </cell>
          <cell r="N894" t="str">
            <v>Fruits et autres cultures permanentes</v>
          </cell>
          <cell r="O894" t="str">
            <v>ACHAN</v>
          </cell>
        </row>
        <row r="895">
          <cell r="K895">
            <v>175.16798248998899</v>
          </cell>
          <cell r="L895">
            <v>2010</v>
          </cell>
          <cell r="M895" t="str">
            <v>Provence-Alpes-Côte d'Azur</v>
          </cell>
          <cell r="N895" t="str">
            <v>Fruits et autres cultures permanentes</v>
          </cell>
          <cell r="O895" t="str">
            <v>VENAU2</v>
          </cell>
        </row>
        <row r="896">
          <cell r="K896">
            <v>-4.4310692871653199</v>
          </cell>
          <cell r="L896">
            <v>2010</v>
          </cell>
          <cell r="M896" t="str">
            <v>Provence-Alpes-Côte d'Azur</v>
          </cell>
          <cell r="N896" t="str">
            <v>Fruits et autres cultures permanentes</v>
          </cell>
          <cell r="O896" t="str">
            <v>PSTOK</v>
          </cell>
        </row>
        <row r="897">
          <cell r="K897">
            <v>6.8373047454453602</v>
          </cell>
          <cell r="L897">
            <v>2010</v>
          </cell>
          <cell r="M897" t="str">
            <v>Provence-Alpes-Côte d'Azur</v>
          </cell>
          <cell r="N897" t="str">
            <v>Fruits et autres cultures permanentes</v>
          </cell>
          <cell r="O897" t="str">
            <v>PIMMO</v>
          </cell>
        </row>
        <row r="898">
          <cell r="K898">
            <v>3.5553157054911599</v>
          </cell>
          <cell r="L898">
            <v>2010</v>
          </cell>
          <cell r="M898" t="str">
            <v>Provence-Alpes-Côte d'Azur</v>
          </cell>
          <cell r="N898" t="str">
            <v>Fruits et autres cultures permanentes</v>
          </cell>
          <cell r="O898" t="str">
            <v>AUTPRO</v>
          </cell>
        </row>
        <row r="899">
          <cell r="K899">
            <v>181.12953365376001</v>
          </cell>
          <cell r="L899">
            <v>2010</v>
          </cell>
          <cell r="M899" t="str">
            <v>Provence-Alpes-Côte d'Azur</v>
          </cell>
          <cell r="N899" t="str">
            <v>Fruits et autres cultures permanentes</v>
          </cell>
          <cell r="O899" t="str">
            <v>PROEX</v>
          </cell>
        </row>
        <row r="900">
          <cell r="K900">
            <v>1.3136744557134801E-2</v>
          </cell>
          <cell r="L900">
            <v>2010</v>
          </cell>
          <cell r="M900" t="str">
            <v>Provence-Alpes-Côte d'Azur</v>
          </cell>
          <cell r="N900" t="str">
            <v>Fruits et autres cultures permanentes</v>
          </cell>
          <cell r="O900" t="str">
            <v>RABAI</v>
          </cell>
        </row>
        <row r="901">
          <cell r="K901">
            <v>37.083764419354701</v>
          </cell>
          <cell r="L901">
            <v>2010</v>
          </cell>
          <cell r="M901" t="str">
            <v>Provence-Alpes-Côte d'Azur</v>
          </cell>
          <cell r="N901" t="str">
            <v>Fruits et autres cultures permanentes</v>
          </cell>
          <cell r="O901" t="str">
            <v>CHARA</v>
          </cell>
        </row>
        <row r="902">
          <cell r="K902">
            <v>60.352476264422798</v>
          </cell>
          <cell r="L902">
            <v>2010</v>
          </cell>
          <cell r="M902" t="str">
            <v>Provence-Alpes-Côte d'Azur</v>
          </cell>
          <cell r="N902" t="str">
            <v>Fruits et autres cultures permanentes</v>
          </cell>
          <cell r="O902" t="str">
            <v>AUT</v>
          </cell>
        </row>
        <row r="903">
          <cell r="K903">
            <v>83.706429714539496</v>
          </cell>
          <cell r="L903">
            <v>2010</v>
          </cell>
          <cell r="M903" t="str">
            <v>Provence-Alpes-Côte d'Azur</v>
          </cell>
          <cell r="N903" t="str">
            <v>Fruits et autres cultures permanentes</v>
          </cell>
          <cell r="O903" t="str">
            <v>VAFER</v>
          </cell>
        </row>
        <row r="904">
          <cell r="K904">
            <v>0</v>
          </cell>
          <cell r="L904">
            <v>2010</v>
          </cell>
          <cell r="M904" t="str">
            <v>Provence-Alpes-Côte d'Azur</v>
          </cell>
          <cell r="N904" t="str">
            <v>Fruits et autres cultures permanentes</v>
          </cell>
          <cell r="O904" t="str">
            <v>REFOR</v>
          </cell>
        </row>
        <row r="905">
          <cell r="K905">
            <v>15.6405975279585</v>
          </cell>
          <cell r="L905">
            <v>2010</v>
          </cell>
          <cell r="M905" t="str">
            <v>Provence-Alpes-Côte d'Azur</v>
          </cell>
          <cell r="N905" t="str">
            <v>Fruits et autres cultures permanentes</v>
          </cell>
          <cell r="O905" t="str">
            <v>SUBEX</v>
          </cell>
        </row>
        <row r="906">
          <cell r="K906">
            <v>1.51535770148934</v>
          </cell>
          <cell r="L906">
            <v>2010</v>
          </cell>
          <cell r="M906" t="str">
            <v>Provence-Alpes-Côte d'Azur</v>
          </cell>
          <cell r="N906" t="str">
            <v>Fruits et autres cultures permanentes</v>
          </cell>
          <cell r="O906" t="str">
            <v>INDAS</v>
          </cell>
        </row>
        <row r="907">
          <cell r="K907">
            <v>8.0151530376274902</v>
          </cell>
          <cell r="L907">
            <v>2010</v>
          </cell>
          <cell r="M907" t="str">
            <v>Provence-Alpes-Côte d'Azur</v>
          </cell>
          <cell r="N907" t="str">
            <v>Fruits et autres cultures permanentes</v>
          </cell>
          <cell r="O907" t="str">
            <v>LFERM</v>
          </cell>
        </row>
        <row r="908">
          <cell r="K908">
            <v>1.351317498035</v>
          </cell>
          <cell r="L908">
            <v>2010</v>
          </cell>
          <cell r="M908" t="str">
            <v>Provence-Alpes-Côte d'Azur</v>
          </cell>
          <cell r="N908" t="str">
            <v>Fruits et autres cultures permanentes</v>
          </cell>
          <cell r="O908" t="str">
            <v>TOTAX</v>
          </cell>
        </row>
        <row r="909">
          <cell r="K909">
            <v>60.772923521534601</v>
          </cell>
          <cell r="L909">
            <v>2010</v>
          </cell>
          <cell r="M909" t="str">
            <v>Provence-Alpes-Côte d'Azur</v>
          </cell>
          <cell r="N909" t="str">
            <v>Fruits et autres cultures permanentes</v>
          </cell>
          <cell r="O909" t="str">
            <v>PERS</v>
          </cell>
        </row>
        <row r="910">
          <cell r="K910">
            <v>30.722990886790299</v>
          </cell>
          <cell r="L910">
            <v>2010</v>
          </cell>
          <cell r="M910" t="str">
            <v>Provence-Alpes-Côte d'Azur</v>
          </cell>
          <cell r="N910" t="str">
            <v>Fruits et autres cultures permanentes</v>
          </cell>
          <cell r="O910" t="str">
            <v>EBEXP</v>
          </cell>
        </row>
        <row r="911">
          <cell r="K911">
            <v>2.0199940266455698</v>
          </cell>
          <cell r="L911">
            <v>2010</v>
          </cell>
          <cell r="M911" t="str">
            <v>Provence-Alpes-Côte d'Azur</v>
          </cell>
          <cell r="N911" t="str">
            <v>Fruits et autres cultures permanentes</v>
          </cell>
          <cell r="O911" t="str">
            <v>TRAN</v>
          </cell>
        </row>
        <row r="912">
          <cell r="K912">
            <v>18.629571834121101</v>
          </cell>
          <cell r="L912">
            <v>2010</v>
          </cell>
          <cell r="M912" t="str">
            <v>Provence-Alpes-Côte d'Azur</v>
          </cell>
          <cell r="N912" t="str">
            <v>Fruits et autres cultures permanentes</v>
          </cell>
          <cell r="O912" t="str">
            <v>donre</v>
          </cell>
        </row>
        <row r="913">
          <cell r="K913">
            <v>14.1134130793148</v>
          </cell>
          <cell r="L913">
            <v>2010</v>
          </cell>
          <cell r="M913" t="str">
            <v>Provence-Alpes-Côte d'Azur</v>
          </cell>
          <cell r="N913" t="str">
            <v>Fruits et autres cultures permanentes</v>
          </cell>
          <cell r="O913" t="str">
            <v>RESEX</v>
          </cell>
        </row>
        <row r="914">
          <cell r="K914">
            <v>0.32200740483923501</v>
          </cell>
          <cell r="L914">
            <v>2010</v>
          </cell>
          <cell r="M914" t="str">
            <v>Provence-Alpes-Côte d'Azur</v>
          </cell>
          <cell r="N914" t="str">
            <v>Fruits et autres cultures permanentes</v>
          </cell>
          <cell r="O914" t="str">
            <v>PRFIN</v>
          </cell>
        </row>
        <row r="915">
          <cell r="K915">
            <v>2.9185263259164498</v>
          </cell>
          <cell r="L915">
            <v>2010</v>
          </cell>
          <cell r="M915" t="str">
            <v>Provence-Alpes-Côte d'Azur</v>
          </cell>
          <cell r="N915" t="str">
            <v>Fruits et autres cultures permanentes</v>
          </cell>
          <cell r="O915" t="str">
            <v>CHFIN</v>
          </cell>
        </row>
        <row r="916">
          <cell r="K916">
            <v>11.5168941582376</v>
          </cell>
          <cell r="L916">
            <v>2010</v>
          </cell>
          <cell r="M916" t="str">
            <v>Provence-Alpes-Côte d'Azur</v>
          </cell>
          <cell r="N916" t="str">
            <v>Fruits et autres cultures permanentes</v>
          </cell>
          <cell r="O916" t="str">
            <v>RESCO</v>
          </cell>
        </row>
        <row r="917">
          <cell r="K917">
            <v>0.393903601323006</v>
          </cell>
          <cell r="L917">
            <v>2010</v>
          </cell>
          <cell r="M917" t="str">
            <v>Provence-Alpes-Côte d'Azur</v>
          </cell>
          <cell r="N917" t="str">
            <v>Fruits et autres cultures permanentes</v>
          </cell>
          <cell r="O917" t="str">
            <v>PVCESS</v>
          </cell>
        </row>
        <row r="918">
          <cell r="K918">
            <v>1.8825174724261999</v>
          </cell>
          <cell r="L918">
            <v>2010</v>
          </cell>
          <cell r="M918" t="str">
            <v>Provence-Alpes-Côte d'Azur</v>
          </cell>
          <cell r="N918" t="str">
            <v>Fruits et autres cultures permanentes</v>
          </cell>
          <cell r="O918" t="str">
            <v>QUOTE</v>
          </cell>
        </row>
        <row r="919">
          <cell r="K919">
            <v>-2.78726263675326</v>
          </cell>
          <cell r="L919">
            <v>2010</v>
          </cell>
          <cell r="M919" t="str">
            <v>Provence-Alpes-Côte d'Azur</v>
          </cell>
          <cell r="N919" t="str">
            <v>Fruits et autres cultures permanentes</v>
          </cell>
          <cell r="O919" t="str">
            <v>EXCEP</v>
          </cell>
        </row>
        <row r="920">
          <cell r="K920">
            <v>11.005922735037201</v>
          </cell>
          <cell r="L920">
            <v>2010</v>
          </cell>
          <cell r="M920" t="str">
            <v>Provence-Alpes-Côte d'Azur</v>
          </cell>
          <cell r="N920" t="str">
            <v>Fruits et autres cultures permanentes</v>
          </cell>
          <cell r="O920" t="str">
            <v>RESE3</v>
          </cell>
        </row>
        <row r="921">
          <cell r="K921">
            <v>18.628740154493901</v>
          </cell>
          <cell r="L921">
            <v>2010</v>
          </cell>
          <cell r="M921" t="str">
            <v>Provence-Alpes-Côte d'Azur</v>
          </cell>
          <cell r="N921" t="str">
            <v>Fruits et autres cultures permanentes</v>
          </cell>
          <cell r="O921" t="str">
            <v>VAUT</v>
          </cell>
        </row>
        <row r="922">
          <cell r="K922">
            <v>7.4221410453531202</v>
          </cell>
          <cell r="L922">
            <v>2010</v>
          </cell>
          <cell r="M922" t="str">
            <v>Provence-Alpes-Côte d'Azur</v>
          </cell>
          <cell r="N922" t="str">
            <v>Fruits et autres cultures permanentes</v>
          </cell>
          <cell r="O922" t="str">
            <v>RCAIUT</v>
          </cell>
        </row>
        <row r="923">
          <cell r="K923">
            <v>9.4709424750190792</v>
          </cell>
          <cell r="L923">
            <v>2010</v>
          </cell>
          <cell r="M923" t="str">
            <v>Provence-Alpes-Côte d'Azur</v>
          </cell>
          <cell r="N923" t="str">
            <v>Fruits et autres cultures permanentes</v>
          </cell>
          <cell r="O923" t="str">
            <v>CHSOX</v>
          </cell>
        </row>
        <row r="924">
          <cell r="K924">
            <v>54.274796780413403</v>
          </cell>
          <cell r="L924">
            <v>2010</v>
          </cell>
          <cell r="M924" t="str">
            <v>Provence-Alpes-Côte d'Azur</v>
          </cell>
          <cell r="N924" t="str">
            <v>Fruits et autres cultures permanentes</v>
          </cell>
          <cell r="O924" t="str">
            <v>POIDS</v>
          </cell>
        </row>
        <row r="925">
          <cell r="K925">
            <v>13.7563145427539</v>
          </cell>
          <cell r="L925">
            <v>2010</v>
          </cell>
          <cell r="M925" t="str">
            <v>Provence-Alpes-Côte d'Azur</v>
          </cell>
          <cell r="N925" t="str">
            <v>Fruits et autres cultures permanentes</v>
          </cell>
          <cell r="O925" t="str">
            <v>RKLMT</v>
          </cell>
        </row>
        <row r="926">
          <cell r="K926">
            <v>48.718562825023703</v>
          </cell>
          <cell r="L926">
            <v>2010</v>
          </cell>
          <cell r="M926" t="str">
            <v>Provence-Alpes-Côte d'Azur</v>
          </cell>
          <cell r="N926" t="str">
            <v>Fruits et autres cultures permanentes</v>
          </cell>
          <cell r="O926" t="str">
            <v>TAUX</v>
          </cell>
        </row>
        <row r="927">
          <cell r="K927">
            <v>126.16503068343999</v>
          </cell>
          <cell r="L927">
            <v>2010</v>
          </cell>
          <cell r="M927" t="str">
            <v>Provence-Alpes-Côte d'Azur</v>
          </cell>
          <cell r="N927" t="str">
            <v>Fruits et autres cultures permanentes</v>
          </cell>
          <cell r="O927" t="str">
            <v>TDTE3</v>
          </cell>
        </row>
        <row r="928">
          <cell r="K928">
            <v>258.96706176775098</v>
          </cell>
          <cell r="L928">
            <v>2010</v>
          </cell>
          <cell r="M928" t="str">
            <v>Provence-Alpes-Côte d'Azur</v>
          </cell>
          <cell r="N928" t="str">
            <v>Fruits et autres cultures permanentes</v>
          </cell>
          <cell r="O928" t="str">
            <v>tacf5</v>
          </cell>
        </row>
        <row r="929">
          <cell r="K929">
            <v>186.20520657509601</v>
          </cell>
          <cell r="L929">
            <v>2010</v>
          </cell>
          <cell r="M929" t="str">
            <v>Provence-Alpes-Côte d'Azur</v>
          </cell>
          <cell r="N929" t="str">
            <v>Fruits et autres cultures permanentes</v>
          </cell>
          <cell r="O929" t="str">
            <v>CHARGE</v>
          </cell>
        </row>
        <row r="930">
          <cell r="K930">
            <v>37.083764419354701</v>
          </cell>
          <cell r="L930">
            <v>2010</v>
          </cell>
          <cell r="M930" t="str">
            <v>Provence-Alpes-Côte d'Azur</v>
          </cell>
          <cell r="N930" t="str">
            <v>Fruits et autres cultures permanentes</v>
          </cell>
          <cell r="O930" t="str">
            <v>CHARA2</v>
          </cell>
        </row>
        <row r="931">
          <cell r="K931">
            <v>4.72817331459584</v>
          </cell>
          <cell r="L931">
            <v>2010</v>
          </cell>
          <cell r="M931" t="str">
            <v>Provence-Alpes-Côte d'Azur</v>
          </cell>
          <cell r="N931" t="str">
            <v>Fruits et autres cultures permanentes</v>
          </cell>
          <cell r="O931" t="str">
            <v>CHRENAM</v>
          </cell>
        </row>
        <row r="932">
          <cell r="K932">
            <v>1.40752136208305</v>
          </cell>
          <cell r="L932">
            <v>2010</v>
          </cell>
          <cell r="M932" t="str">
            <v>Provence-Alpes-Côte d'Azur</v>
          </cell>
          <cell r="N932" t="str">
            <v>Fruits et autres cultures permanentes</v>
          </cell>
          <cell r="O932" t="str">
            <v>CHRSE</v>
          </cell>
        </row>
        <row r="933">
          <cell r="K933">
            <v>13.004090404682101</v>
          </cell>
          <cell r="L933">
            <v>2010</v>
          </cell>
          <cell r="M933" t="str">
            <v>Provence-Alpes-Côte d'Azur</v>
          </cell>
          <cell r="N933" t="str">
            <v>Fruits et autres cultures permanentes</v>
          </cell>
          <cell r="O933" t="str">
            <v>CHRPH</v>
          </cell>
        </row>
        <row r="934">
          <cell r="K934">
            <v>0.124445473814923</v>
          </cell>
          <cell r="L934">
            <v>2010</v>
          </cell>
          <cell r="M934" t="str">
            <v>Provence-Alpes-Côte d'Azur</v>
          </cell>
          <cell r="N934" t="str">
            <v>Fruits et autres cultures permanentes</v>
          </cell>
          <cell r="O934" t="str">
            <v>CHRAC</v>
          </cell>
        </row>
        <row r="935">
          <cell r="K935">
            <v>0.179625240809238</v>
          </cell>
          <cell r="L935">
            <v>2010</v>
          </cell>
          <cell r="M935" t="str">
            <v>Provence-Alpes-Côte d'Azur</v>
          </cell>
          <cell r="N935" t="str">
            <v>Fruits et autres cultures permanentes</v>
          </cell>
          <cell r="O935" t="str">
            <v>CHRAG</v>
          </cell>
        </row>
        <row r="936">
          <cell r="K936">
            <v>2.9719192604665601E-2</v>
          </cell>
          <cell r="L936">
            <v>2010</v>
          </cell>
          <cell r="M936" t="str">
            <v>Provence-Alpes-Côte d'Azur</v>
          </cell>
          <cell r="N936" t="str">
            <v>Fruits et autres cultures permanentes</v>
          </cell>
          <cell r="O936" t="str">
            <v>CHRPV</v>
          </cell>
        </row>
        <row r="937">
          <cell r="K937">
            <v>12.878300337096899</v>
          </cell>
          <cell r="L937">
            <v>2010</v>
          </cell>
          <cell r="M937" t="str">
            <v>Provence-Alpes-Côte d'Azur</v>
          </cell>
          <cell r="N937" t="str">
            <v>Fruits et autres cultures permanentes</v>
          </cell>
          <cell r="O937" t="str">
            <v>CHRFO</v>
          </cell>
        </row>
        <row r="938">
          <cell r="K938">
            <v>4.7318890936679496</v>
          </cell>
          <cell r="L938">
            <v>2010</v>
          </cell>
          <cell r="M938" t="str">
            <v>Provence-Alpes-Côte d'Azur</v>
          </cell>
          <cell r="N938" t="str">
            <v>Fruits et autres cultures permanentes</v>
          </cell>
          <cell r="O938" t="str">
            <v>ENERG1</v>
          </cell>
        </row>
        <row r="939">
          <cell r="K939">
            <v>149.12144215574099</v>
          </cell>
          <cell r="L939">
            <v>2010</v>
          </cell>
          <cell r="M939" t="str">
            <v>Provence-Alpes-Côte d'Azur</v>
          </cell>
          <cell r="N939" t="str">
            <v>Fruits et autres cultures permanentes</v>
          </cell>
          <cell r="O939" t="str">
            <v>chaut_nr</v>
          </cell>
        </row>
        <row r="940">
          <cell r="K940">
            <v>4.0045280375728201</v>
          </cell>
          <cell r="L940">
            <v>2010</v>
          </cell>
          <cell r="M940" t="str">
            <v>Provence-Alpes-Côte d'Azur</v>
          </cell>
          <cell r="N940" t="str">
            <v>Fruits et autres cultures permanentes</v>
          </cell>
          <cell r="O940" t="str">
            <v>ENERG2</v>
          </cell>
        </row>
        <row r="941">
          <cell r="K941">
            <v>5.2589007522753004</v>
          </cell>
          <cell r="L941">
            <v>2010</v>
          </cell>
          <cell r="M941" t="str">
            <v>Provence-Alpes-Côte d'Azur</v>
          </cell>
          <cell r="N941" t="str">
            <v>Fruits et autres cultures permanentes</v>
          </cell>
          <cell r="O941" t="str">
            <v>ELECU</v>
          </cell>
        </row>
        <row r="942">
          <cell r="K942">
            <v>8.0151530376274902</v>
          </cell>
          <cell r="L942">
            <v>2010</v>
          </cell>
          <cell r="M942" t="str">
            <v>Provence-Alpes-Côte d'Azur</v>
          </cell>
          <cell r="N942" t="str">
            <v>Fruits et autres cultures permanentes</v>
          </cell>
          <cell r="O942" t="str">
            <v>LFERM2</v>
          </cell>
        </row>
        <row r="943">
          <cell r="K943">
            <v>9.2545870481988199</v>
          </cell>
          <cell r="L943">
            <v>2010</v>
          </cell>
          <cell r="M943" t="str">
            <v>Provence-Alpes-Côte d'Azur</v>
          </cell>
          <cell r="N943" t="str">
            <v>Fruits et autres cultures permanentes</v>
          </cell>
          <cell r="O943" t="str">
            <v>MTBTS</v>
          </cell>
        </row>
        <row r="944">
          <cell r="K944">
            <v>7.52804232697616</v>
          </cell>
          <cell r="L944">
            <v>2010</v>
          </cell>
          <cell r="M944" t="str">
            <v>Provence-Alpes-Côte d'Azur</v>
          </cell>
          <cell r="N944" t="str">
            <v>Fruits et autres cultures permanentes</v>
          </cell>
          <cell r="O944" t="str">
            <v>ASSUR</v>
          </cell>
        </row>
        <row r="945">
          <cell r="K945">
            <v>60.772923521534601</v>
          </cell>
          <cell r="L945">
            <v>2010</v>
          </cell>
          <cell r="M945" t="str">
            <v>Provence-Alpes-Côte d'Azur</v>
          </cell>
          <cell r="N945" t="str">
            <v>Fruits et autres cultures permanentes</v>
          </cell>
          <cell r="O945" t="str">
            <v>CPERS</v>
          </cell>
        </row>
        <row r="946">
          <cell r="K946">
            <v>1.351317498035</v>
          </cell>
          <cell r="L946">
            <v>2010</v>
          </cell>
          <cell r="M946" t="str">
            <v>Provence-Alpes-Côte d'Azur</v>
          </cell>
          <cell r="N946" t="str">
            <v>Fruits et autres cultures permanentes</v>
          </cell>
          <cell r="O946" t="str">
            <v>TOTAX2</v>
          </cell>
        </row>
        <row r="947">
          <cell r="K947">
            <v>18.629571834121101</v>
          </cell>
          <cell r="L947">
            <v>2010</v>
          </cell>
          <cell r="M947" t="str">
            <v>Provence-Alpes-Côte d'Azur</v>
          </cell>
          <cell r="N947" t="str">
            <v>Fruits et autres cultures permanentes</v>
          </cell>
          <cell r="O947" t="str">
            <v>DONRE2</v>
          </cell>
        </row>
        <row r="948">
          <cell r="K948">
            <v>34.3064180993997</v>
          </cell>
          <cell r="L948">
            <v>2010</v>
          </cell>
          <cell r="M948" t="str">
            <v>Provence-Alpes-Côte d'Azur</v>
          </cell>
          <cell r="N948" t="str">
            <v>Fruits et autres cultures permanentes</v>
          </cell>
          <cell r="O948" t="str">
            <v>AUTRE</v>
          </cell>
        </row>
        <row r="949">
          <cell r="K949">
            <v>2.9185263259164498</v>
          </cell>
          <cell r="L949">
            <v>2010</v>
          </cell>
          <cell r="M949" t="str">
            <v>Provence-Alpes-Côte d'Azur</v>
          </cell>
          <cell r="N949" t="str">
            <v>Fruits et autres cultures permanentes</v>
          </cell>
          <cell r="O949" t="str">
            <v>CHFIN2</v>
          </cell>
        </row>
        <row r="950">
          <cell r="K950">
            <v>1.8681556318604999</v>
          </cell>
          <cell r="L950">
            <v>2010</v>
          </cell>
          <cell r="M950" t="str">
            <v>Provence-Alpes-Côte d'Azur</v>
          </cell>
          <cell r="N950" t="str">
            <v>Fruits et autres cultures permanentes</v>
          </cell>
          <cell r="O950" t="str">
            <v>CFINL</v>
          </cell>
        </row>
        <row r="951">
          <cell r="K951">
            <v>1.0503706940559401</v>
          </cell>
          <cell r="L951">
            <v>2010</v>
          </cell>
          <cell r="M951" t="str">
            <v>Provence-Alpes-Côte d'Azur</v>
          </cell>
          <cell r="N951" t="str">
            <v>Fruits et autres cultures permanentes</v>
          </cell>
          <cell r="O951" t="str">
            <v>COFIN</v>
          </cell>
        </row>
        <row r="952">
          <cell r="K952">
            <v>189.123732901012</v>
          </cell>
          <cell r="L952">
            <v>2010</v>
          </cell>
          <cell r="M952" t="str">
            <v>Provence-Alpes-Côte d'Azur</v>
          </cell>
          <cell r="N952" t="str">
            <v>Fruits et autres cultures permanentes</v>
          </cell>
          <cell r="O952" t="str">
            <v>CHEXP_NR</v>
          </cell>
        </row>
        <row r="953">
          <cell r="K953">
            <v>8.7364171312407706</v>
          </cell>
          <cell r="L953">
            <v>2010</v>
          </cell>
          <cell r="M953" t="str">
            <v>Provence-Alpes-Côte d'Azur</v>
          </cell>
          <cell r="N953" t="str">
            <v>Fruits et autres cultures permanentes</v>
          </cell>
          <cell r="O953" t="str">
            <v>ENERGIE</v>
          </cell>
        </row>
        <row r="954">
          <cell r="K954">
            <v>1150</v>
          </cell>
          <cell r="L954">
            <v>2010</v>
          </cell>
          <cell r="M954" t="str">
            <v>Toutes régions</v>
          </cell>
          <cell r="N954" t="str">
            <v>Bovins lait</v>
          </cell>
          <cell r="O954" t="str">
            <v>_FREQ_</v>
          </cell>
        </row>
        <row r="955">
          <cell r="K955">
            <v>48171.000000000698</v>
          </cell>
          <cell r="L955">
            <v>2010</v>
          </cell>
          <cell r="M955" t="str">
            <v>Toutes régions</v>
          </cell>
          <cell r="N955" t="str">
            <v>Bovins lait</v>
          </cell>
          <cell r="O955" t="str">
            <v>POP</v>
          </cell>
        </row>
        <row r="956">
          <cell r="K956">
            <v>85.879082071877903</v>
          </cell>
          <cell r="L956">
            <v>2010</v>
          </cell>
          <cell r="M956" t="str">
            <v>Toutes régions</v>
          </cell>
          <cell r="N956" t="str">
            <v>Bovins lait</v>
          </cell>
          <cell r="O956" t="str">
            <v>SAU</v>
          </cell>
        </row>
        <row r="957">
          <cell r="K957">
            <v>72.686765508404093</v>
          </cell>
          <cell r="L957">
            <v>2010</v>
          </cell>
          <cell r="M957" t="str">
            <v>Toutes régions</v>
          </cell>
          <cell r="N957" t="str">
            <v>Bovins lait</v>
          </cell>
          <cell r="O957" t="str">
            <v>SAF</v>
          </cell>
        </row>
        <row r="958">
          <cell r="K958">
            <v>92.205148242451898</v>
          </cell>
          <cell r="L958">
            <v>2010</v>
          </cell>
          <cell r="M958" t="str">
            <v>Toutes régions</v>
          </cell>
          <cell r="N958" t="str">
            <v>Bovins lait</v>
          </cell>
          <cell r="O958" t="str">
            <v>UGB</v>
          </cell>
        </row>
        <row r="959">
          <cell r="K959">
            <v>1.82768276116543</v>
          </cell>
          <cell r="L959">
            <v>2010</v>
          </cell>
          <cell r="M959" t="str">
            <v>Toutes régions</v>
          </cell>
          <cell r="N959" t="str">
            <v>Bovins lait</v>
          </cell>
          <cell r="O959" t="str">
            <v>UTA</v>
          </cell>
        </row>
        <row r="960">
          <cell r="K960">
            <v>1.68087407888873</v>
          </cell>
          <cell r="L960">
            <v>2010</v>
          </cell>
          <cell r="M960" t="str">
            <v>Toutes régions</v>
          </cell>
          <cell r="N960" t="str">
            <v>Bovins lait</v>
          </cell>
          <cell r="O960" t="str">
            <v>UTAN</v>
          </cell>
        </row>
        <row r="961">
          <cell r="K961">
            <v>156.585069121657</v>
          </cell>
          <cell r="L961">
            <v>2010</v>
          </cell>
          <cell r="M961" t="str">
            <v>Toutes régions</v>
          </cell>
          <cell r="N961" t="str">
            <v>Bovins lait</v>
          </cell>
          <cell r="O961" t="str">
            <v>VENAU1</v>
          </cell>
        </row>
        <row r="962">
          <cell r="K962">
            <v>3.9473209609103299</v>
          </cell>
          <cell r="L962">
            <v>2010</v>
          </cell>
          <cell r="M962" t="str">
            <v>Toutes régions</v>
          </cell>
          <cell r="N962" t="str">
            <v>Bovins lait</v>
          </cell>
          <cell r="O962" t="str">
            <v>ACHAN</v>
          </cell>
        </row>
        <row r="963">
          <cell r="K963">
            <v>152.63774816074701</v>
          </cell>
          <cell r="L963">
            <v>2010</v>
          </cell>
          <cell r="M963" t="str">
            <v>Toutes régions</v>
          </cell>
          <cell r="N963" t="str">
            <v>Bovins lait</v>
          </cell>
          <cell r="O963" t="str">
            <v>VENAU2</v>
          </cell>
        </row>
        <row r="964">
          <cell r="K964">
            <v>1.04031410886339</v>
          </cell>
          <cell r="L964">
            <v>2010</v>
          </cell>
          <cell r="M964" t="str">
            <v>Toutes régions</v>
          </cell>
          <cell r="N964" t="str">
            <v>Bovins lait</v>
          </cell>
          <cell r="O964" t="str">
            <v>PSTOK</v>
          </cell>
        </row>
        <row r="965">
          <cell r="K965">
            <v>3.7307928739058198</v>
          </cell>
          <cell r="L965">
            <v>2010</v>
          </cell>
          <cell r="M965" t="str">
            <v>Toutes régions</v>
          </cell>
          <cell r="N965" t="str">
            <v>Bovins lait</v>
          </cell>
          <cell r="O965" t="str">
            <v>PIMMO</v>
          </cell>
        </row>
        <row r="966">
          <cell r="K966">
            <v>1.4310709484577</v>
          </cell>
          <cell r="L966">
            <v>2010</v>
          </cell>
          <cell r="M966" t="str">
            <v>Toutes régions</v>
          </cell>
          <cell r="N966" t="str">
            <v>Bovins lait</v>
          </cell>
          <cell r="O966" t="str">
            <v>AUTPRO</v>
          </cell>
        </row>
        <row r="967">
          <cell r="K967">
            <v>158.83992609197401</v>
          </cell>
          <cell r="L967">
            <v>2010</v>
          </cell>
          <cell r="M967" t="str">
            <v>Toutes régions</v>
          </cell>
          <cell r="N967" t="str">
            <v>Bovins lait</v>
          </cell>
          <cell r="O967" t="str">
            <v>PROEX</v>
          </cell>
        </row>
        <row r="968">
          <cell r="K968">
            <v>0.197634688733169</v>
          </cell>
          <cell r="L968">
            <v>2010</v>
          </cell>
          <cell r="M968" t="str">
            <v>Toutes régions</v>
          </cell>
          <cell r="N968" t="str">
            <v>Bovins lait</v>
          </cell>
          <cell r="O968" t="str">
            <v>RABAI</v>
          </cell>
        </row>
        <row r="969">
          <cell r="K969">
            <v>54.609029217617397</v>
          </cell>
          <cell r="L969">
            <v>2010</v>
          </cell>
          <cell r="M969" t="str">
            <v>Toutes régions</v>
          </cell>
          <cell r="N969" t="str">
            <v>Bovins lait</v>
          </cell>
          <cell r="O969" t="str">
            <v>CHARA</v>
          </cell>
        </row>
        <row r="970">
          <cell r="K970">
            <v>47.254341919551898</v>
          </cell>
          <cell r="L970">
            <v>2010</v>
          </cell>
          <cell r="M970" t="str">
            <v>Toutes régions</v>
          </cell>
          <cell r="N970" t="str">
            <v>Bovins lait</v>
          </cell>
          <cell r="O970" t="str">
            <v>AUT</v>
          </cell>
        </row>
        <row r="971">
          <cell r="K971">
            <v>57.174189643538</v>
          </cell>
          <cell r="L971">
            <v>2010</v>
          </cell>
          <cell r="M971" t="str">
            <v>Toutes régions</v>
          </cell>
          <cell r="N971" t="str">
            <v>Bovins lait</v>
          </cell>
          <cell r="O971" t="str">
            <v>VAFER</v>
          </cell>
        </row>
        <row r="972">
          <cell r="K972">
            <v>2.9201577525720199E-3</v>
          </cell>
          <cell r="L972">
            <v>2010</v>
          </cell>
          <cell r="M972" t="str">
            <v>Toutes régions</v>
          </cell>
          <cell r="N972" t="str">
            <v>Bovins lait</v>
          </cell>
          <cell r="O972" t="str">
            <v>REFOR</v>
          </cell>
        </row>
        <row r="973">
          <cell r="K973">
            <v>34.185709518462403</v>
          </cell>
          <cell r="L973">
            <v>2010</v>
          </cell>
          <cell r="M973" t="str">
            <v>Toutes régions</v>
          </cell>
          <cell r="N973" t="str">
            <v>Bovins lait</v>
          </cell>
          <cell r="O973" t="str">
            <v>SUBEX</v>
          </cell>
        </row>
        <row r="974">
          <cell r="K974">
            <v>1.1053792157848701</v>
          </cell>
          <cell r="L974">
            <v>2010</v>
          </cell>
          <cell r="M974" t="str">
            <v>Toutes régions</v>
          </cell>
          <cell r="N974" t="str">
            <v>Bovins lait</v>
          </cell>
          <cell r="O974" t="str">
            <v>INDAS</v>
          </cell>
        </row>
        <row r="975">
          <cell r="K975">
            <v>9.9594676079867401</v>
          </cell>
          <cell r="L975">
            <v>2010</v>
          </cell>
          <cell r="M975" t="str">
            <v>Toutes régions</v>
          </cell>
          <cell r="N975" t="str">
            <v>Bovins lait</v>
          </cell>
          <cell r="O975" t="str">
            <v>LFERM</v>
          </cell>
        </row>
        <row r="976">
          <cell r="K976">
            <v>1.70092284063206</v>
          </cell>
          <cell r="L976">
            <v>2010</v>
          </cell>
          <cell r="M976" t="str">
            <v>Toutes régions</v>
          </cell>
          <cell r="N976" t="str">
            <v>Bovins lait</v>
          </cell>
          <cell r="O976" t="str">
            <v>TOTAX</v>
          </cell>
        </row>
        <row r="977">
          <cell r="K977">
            <v>2.6627525918083599</v>
          </cell>
          <cell r="L977">
            <v>2010</v>
          </cell>
          <cell r="M977" t="str">
            <v>Toutes régions</v>
          </cell>
          <cell r="N977" t="str">
            <v>Bovins lait</v>
          </cell>
          <cell r="O977" t="str">
            <v>PERS</v>
          </cell>
        </row>
        <row r="978">
          <cell r="K978">
            <v>78.145055495110796</v>
          </cell>
          <cell r="L978">
            <v>2010</v>
          </cell>
          <cell r="M978" t="str">
            <v>Toutes régions</v>
          </cell>
          <cell r="N978" t="str">
            <v>Bovins lait</v>
          </cell>
          <cell r="O978" t="str">
            <v>EBEXP</v>
          </cell>
        </row>
        <row r="979">
          <cell r="K979">
            <v>0.30768728103101201</v>
          </cell>
          <cell r="L979">
            <v>2010</v>
          </cell>
          <cell r="M979" t="str">
            <v>Toutes régions</v>
          </cell>
          <cell r="N979" t="str">
            <v>Bovins lait</v>
          </cell>
          <cell r="O979" t="str">
            <v>TRAN</v>
          </cell>
        </row>
        <row r="980">
          <cell r="K980">
            <v>29.9098075140422</v>
          </cell>
          <cell r="L980">
            <v>2010</v>
          </cell>
          <cell r="M980" t="str">
            <v>Toutes régions</v>
          </cell>
          <cell r="N980" t="str">
            <v>Bovins lait</v>
          </cell>
          <cell r="O980" t="str">
            <v>donre</v>
          </cell>
        </row>
        <row r="981">
          <cell r="K981">
            <v>48.542935262099697</v>
          </cell>
          <cell r="L981">
            <v>2010</v>
          </cell>
          <cell r="M981" t="str">
            <v>Toutes régions</v>
          </cell>
          <cell r="N981" t="str">
            <v>Bovins lait</v>
          </cell>
          <cell r="O981" t="str">
            <v>RESEX</v>
          </cell>
        </row>
        <row r="982">
          <cell r="K982">
            <v>0.37080093412182202</v>
          </cell>
          <cell r="L982">
            <v>2010</v>
          </cell>
          <cell r="M982" t="str">
            <v>Toutes régions</v>
          </cell>
          <cell r="N982" t="str">
            <v>Bovins lait</v>
          </cell>
          <cell r="O982" t="str">
            <v>PRFIN</v>
          </cell>
        </row>
        <row r="983">
          <cell r="K983">
            <v>5.7575684518361703</v>
          </cell>
          <cell r="L983">
            <v>2010</v>
          </cell>
          <cell r="M983" t="str">
            <v>Toutes régions</v>
          </cell>
          <cell r="N983" t="str">
            <v>Bovins lait</v>
          </cell>
          <cell r="O983" t="str">
            <v>CHFIN</v>
          </cell>
        </row>
        <row r="984">
          <cell r="K984">
            <v>43.156167744385201</v>
          </cell>
          <cell r="L984">
            <v>2010</v>
          </cell>
          <cell r="M984" t="str">
            <v>Toutes régions</v>
          </cell>
          <cell r="N984" t="str">
            <v>Bovins lait</v>
          </cell>
          <cell r="O984" t="str">
            <v>RESCO</v>
          </cell>
        </row>
        <row r="985">
          <cell r="K985">
            <v>3.3548691330288598</v>
          </cell>
          <cell r="L985">
            <v>2010</v>
          </cell>
          <cell r="M985" t="str">
            <v>Toutes régions</v>
          </cell>
          <cell r="N985" t="str">
            <v>Bovins lait</v>
          </cell>
          <cell r="O985" t="str">
            <v>PVCESS</v>
          </cell>
        </row>
        <row r="986">
          <cell r="K986">
            <v>1.8612447138197701</v>
          </cell>
          <cell r="L986">
            <v>2010</v>
          </cell>
          <cell r="M986" t="str">
            <v>Toutes régions</v>
          </cell>
          <cell r="N986" t="str">
            <v>Bovins lait</v>
          </cell>
          <cell r="O986" t="str">
            <v>QUOTE</v>
          </cell>
        </row>
        <row r="987">
          <cell r="K987">
            <v>4.3874978021098597E-2</v>
          </cell>
          <cell r="L987">
            <v>2010</v>
          </cell>
          <cell r="M987" t="str">
            <v>Toutes régions</v>
          </cell>
          <cell r="N987" t="str">
            <v>Bovins lait</v>
          </cell>
          <cell r="O987" t="str">
            <v>EXCEP</v>
          </cell>
        </row>
        <row r="988">
          <cell r="K988">
            <v>48.416185617491301</v>
          </cell>
          <cell r="L988">
            <v>2010</v>
          </cell>
          <cell r="M988" t="str">
            <v>Toutes régions</v>
          </cell>
          <cell r="N988" t="str">
            <v>Bovins lait</v>
          </cell>
          <cell r="O988" t="str">
            <v>RESE3</v>
          </cell>
        </row>
        <row r="989">
          <cell r="K989">
            <v>31.282337864302399</v>
          </cell>
          <cell r="L989">
            <v>2010</v>
          </cell>
          <cell r="M989" t="str">
            <v>Toutes régions</v>
          </cell>
          <cell r="N989" t="str">
            <v>Bovins lait</v>
          </cell>
          <cell r="O989" t="str">
            <v>VAUT</v>
          </cell>
        </row>
        <row r="990">
          <cell r="K990">
            <v>25.674836852096</v>
          </cell>
          <cell r="L990">
            <v>2010</v>
          </cell>
          <cell r="M990" t="str">
            <v>Toutes régions</v>
          </cell>
          <cell r="N990" t="str">
            <v>Bovins lait</v>
          </cell>
          <cell r="O990" t="str">
            <v>RCAIUT</v>
          </cell>
        </row>
        <row r="991">
          <cell r="K991">
            <v>8.7196712630731597</v>
          </cell>
          <cell r="L991">
            <v>2010</v>
          </cell>
          <cell r="M991" t="str">
            <v>Toutes régions</v>
          </cell>
          <cell r="N991" t="str">
            <v>Bovins lait</v>
          </cell>
          <cell r="O991" t="str">
            <v>CHSOX</v>
          </cell>
        </row>
        <row r="992">
          <cell r="K992">
            <v>38.859969475000398</v>
          </cell>
          <cell r="L992">
            <v>2010</v>
          </cell>
          <cell r="M992" t="str">
            <v>Toutes régions</v>
          </cell>
          <cell r="N992" t="str">
            <v>Bovins lait</v>
          </cell>
          <cell r="O992" t="str">
            <v>POIDS</v>
          </cell>
        </row>
        <row r="993">
          <cell r="K993">
            <v>24.609576259785999</v>
          </cell>
          <cell r="L993">
            <v>2010</v>
          </cell>
          <cell r="M993" t="str">
            <v>Toutes régions</v>
          </cell>
          <cell r="N993" t="str">
            <v>Bovins lait</v>
          </cell>
          <cell r="O993" t="str">
            <v>RKLMT</v>
          </cell>
        </row>
        <row r="994">
          <cell r="K994">
            <v>44.496674611782502</v>
          </cell>
          <cell r="L994">
            <v>2010</v>
          </cell>
          <cell r="M994" t="str">
            <v>Toutes régions</v>
          </cell>
          <cell r="N994" t="str">
            <v>Bovins lait</v>
          </cell>
          <cell r="O994" t="str">
            <v>TAUX</v>
          </cell>
        </row>
        <row r="995">
          <cell r="K995">
            <v>166.02592994944601</v>
          </cell>
          <cell r="L995">
            <v>2010</v>
          </cell>
          <cell r="M995" t="str">
            <v>Toutes régions</v>
          </cell>
          <cell r="N995" t="str">
            <v>Bovins lait</v>
          </cell>
          <cell r="O995" t="str">
            <v>TDTE3</v>
          </cell>
        </row>
        <row r="996">
          <cell r="K996">
            <v>373.11985985011898</v>
          </cell>
          <cell r="L996">
            <v>2010</v>
          </cell>
          <cell r="M996" t="str">
            <v>Toutes régions</v>
          </cell>
          <cell r="N996" t="str">
            <v>Bovins lait</v>
          </cell>
          <cell r="O996" t="str">
            <v>tacf5</v>
          </cell>
        </row>
        <row r="997">
          <cell r="K997">
            <v>146.096321691638</v>
          </cell>
          <cell r="L997">
            <v>2010</v>
          </cell>
          <cell r="M997" t="str">
            <v>Toutes régions</v>
          </cell>
          <cell r="N997" t="str">
            <v>Bovins lait</v>
          </cell>
          <cell r="O997" t="str">
            <v>CHARGE</v>
          </cell>
        </row>
        <row r="998">
          <cell r="K998">
            <v>54.609029217617397</v>
          </cell>
          <cell r="L998">
            <v>2010</v>
          </cell>
          <cell r="M998" t="str">
            <v>Toutes régions</v>
          </cell>
          <cell r="N998" t="str">
            <v>Bovins lait</v>
          </cell>
          <cell r="O998" t="str">
            <v>CHARA2</v>
          </cell>
        </row>
        <row r="999">
          <cell r="K999">
            <v>7.1690493770239101</v>
          </cell>
          <cell r="L999">
            <v>2010</v>
          </cell>
          <cell r="M999" t="str">
            <v>Toutes régions</v>
          </cell>
          <cell r="N999" t="str">
            <v>Bovins lait</v>
          </cell>
          <cell r="O999" t="str">
            <v>CHRENAM</v>
          </cell>
        </row>
        <row r="1000">
          <cell r="K1000">
            <v>4.57042240199792</v>
          </cell>
          <cell r="L1000">
            <v>2010</v>
          </cell>
          <cell r="M1000" t="str">
            <v>Toutes régions</v>
          </cell>
          <cell r="N1000" t="str">
            <v>Bovins lait</v>
          </cell>
          <cell r="O1000" t="str">
            <v>CHRSE</v>
          </cell>
        </row>
        <row r="1001">
          <cell r="K1001">
            <v>3.9214982653902299</v>
          </cell>
          <cell r="L1001">
            <v>2010</v>
          </cell>
          <cell r="M1001" t="str">
            <v>Toutes régions</v>
          </cell>
          <cell r="N1001" t="str">
            <v>Bovins lait</v>
          </cell>
          <cell r="O1001" t="str">
            <v>CHRPH</v>
          </cell>
        </row>
        <row r="1002">
          <cell r="K1002">
            <v>22.768877280051999</v>
          </cell>
          <cell r="L1002">
            <v>2010</v>
          </cell>
          <cell r="M1002" t="str">
            <v>Toutes régions</v>
          </cell>
          <cell r="N1002" t="str">
            <v>Bovins lait</v>
          </cell>
          <cell r="O1002" t="str">
            <v>CHRAC</v>
          </cell>
        </row>
        <row r="1003">
          <cell r="K1003">
            <v>2.4699332686567499</v>
          </cell>
          <cell r="L1003">
            <v>2010</v>
          </cell>
          <cell r="M1003" t="str">
            <v>Toutes régions</v>
          </cell>
          <cell r="N1003" t="str">
            <v>Bovins lait</v>
          </cell>
          <cell r="O1003" t="str">
            <v>CHRAG</v>
          </cell>
        </row>
        <row r="1004">
          <cell r="K1004">
            <v>4.2785999541241502</v>
          </cell>
          <cell r="L1004">
            <v>2010</v>
          </cell>
          <cell r="M1004" t="str">
            <v>Toutes régions</v>
          </cell>
          <cell r="N1004" t="str">
            <v>Bovins lait</v>
          </cell>
          <cell r="O1004" t="str">
            <v>CHRPV</v>
          </cell>
        </row>
        <row r="1005">
          <cell r="K1005">
            <v>4.1698868105589897</v>
          </cell>
          <cell r="L1005">
            <v>2010</v>
          </cell>
          <cell r="M1005" t="str">
            <v>Toutes régions</v>
          </cell>
          <cell r="N1005" t="str">
            <v>Bovins lait</v>
          </cell>
          <cell r="O1005" t="str">
            <v>CHRFO</v>
          </cell>
        </row>
        <row r="1006">
          <cell r="K1006">
            <v>5.2607618598134698</v>
          </cell>
          <cell r="L1006">
            <v>2010</v>
          </cell>
          <cell r="M1006" t="str">
            <v>Toutes régions</v>
          </cell>
          <cell r="N1006" t="str">
            <v>Bovins lait</v>
          </cell>
          <cell r="O1006" t="str">
            <v>ENERG1</v>
          </cell>
        </row>
        <row r="1007">
          <cell r="K1007">
            <v>91.487292474021302</v>
          </cell>
          <cell r="L1007">
            <v>2010</v>
          </cell>
          <cell r="M1007" t="str">
            <v>Toutes régions</v>
          </cell>
          <cell r="N1007" t="str">
            <v>Bovins lait</v>
          </cell>
          <cell r="O1007" t="str">
            <v>chaut_nr</v>
          </cell>
        </row>
        <row r="1008">
          <cell r="K1008">
            <v>3.1003128168690699</v>
          </cell>
          <cell r="L1008">
            <v>2010</v>
          </cell>
          <cell r="M1008" t="str">
            <v>Toutes régions</v>
          </cell>
          <cell r="N1008" t="str">
            <v>Bovins lait</v>
          </cell>
          <cell r="O1008" t="str">
            <v>ENERG2</v>
          </cell>
        </row>
        <row r="1009">
          <cell r="K1009">
            <v>13.568512922107899</v>
          </cell>
          <cell r="L1009">
            <v>2010</v>
          </cell>
          <cell r="M1009" t="str">
            <v>Toutes régions</v>
          </cell>
          <cell r="N1009" t="str">
            <v>Bovins lait</v>
          </cell>
          <cell r="O1009" t="str">
            <v>ELECU</v>
          </cell>
        </row>
        <row r="1010">
          <cell r="K1010">
            <v>9.9594676079867401</v>
          </cell>
          <cell r="L1010">
            <v>2010</v>
          </cell>
          <cell r="M1010" t="str">
            <v>Toutes régions</v>
          </cell>
          <cell r="N1010" t="str">
            <v>Bovins lait</v>
          </cell>
          <cell r="O1010" t="str">
            <v>LFERM2</v>
          </cell>
        </row>
        <row r="1011">
          <cell r="K1011">
            <v>8.2714704786307998</v>
          </cell>
          <cell r="L1011">
            <v>2010</v>
          </cell>
          <cell r="M1011" t="str">
            <v>Toutes régions</v>
          </cell>
          <cell r="N1011" t="str">
            <v>Bovins lait</v>
          </cell>
          <cell r="O1011" t="str">
            <v>MTBTS</v>
          </cell>
        </row>
        <row r="1012">
          <cell r="K1012">
            <v>4.7355218607432503</v>
          </cell>
          <cell r="L1012">
            <v>2010</v>
          </cell>
          <cell r="M1012" t="str">
            <v>Toutes régions</v>
          </cell>
          <cell r="N1012" t="str">
            <v>Bovins lait</v>
          </cell>
          <cell r="O1012" t="str">
            <v>ASSUR</v>
          </cell>
        </row>
        <row r="1013">
          <cell r="K1013">
            <v>2.6627525918083599</v>
          </cell>
          <cell r="L1013">
            <v>2010</v>
          </cell>
          <cell r="M1013" t="str">
            <v>Toutes régions</v>
          </cell>
          <cell r="N1013" t="str">
            <v>Bovins lait</v>
          </cell>
          <cell r="O1013" t="str">
            <v>CPERS</v>
          </cell>
        </row>
        <row r="1014">
          <cell r="K1014">
            <v>1.70092284063206</v>
          </cell>
          <cell r="L1014">
            <v>2010</v>
          </cell>
          <cell r="M1014" t="str">
            <v>Toutes régions</v>
          </cell>
          <cell r="N1014" t="str">
            <v>Bovins lait</v>
          </cell>
          <cell r="O1014" t="str">
            <v>TOTAX2</v>
          </cell>
        </row>
        <row r="1015">
          <cell r="K1015">
            <v>29.9098075140422</v>
          </cell>
          <cell r="L1015">
            <v>2010</v>
          </cell>
          <cell r="M1015" t="str">
            <v>Toutes régions</v>
          </cell>
          <cell r="N1015" t="str">
            <v>Bovins lait</v>
          </cell>
          <cell r="O1015" t="str">
            <v>DONRE2</v>
          </cell>
        </row>
        <row r="1016">
          <cell r="K1016">
            <v>17.578523841200798</v>
          </cell>
          <cell r="L1016">
            <v>2010</v>
          </cell>
          <cell r="M1016" t="str">
            <v>Toutes régions</v>
          </cell>
          <cell r="N1016" t="str">
            <v>Bovins lait</v>
          </cell>
          <cell r="O1016" t="str">
            <v>AUTRE</v>
          </cell>
        </row>
        <row r="1017">
          <cell r="K1017">
            <v>5.7575684518361703</v>
          </cell>
          <cell r="L1017">
            <v>2010</v>
          </cell>
          <cell r="M1017" t="str">
            <v>Toutes régions</v>
          </cell>
          <cell r="N1017" t="str">
            <v>Bovins lait</v>
          </cell>
          <cell r="O1017" t="str">
            <v>CHFIN2</v>
          </cell>
        </row>
        <row r="1018">
          <cell r="K1018">
            <v>4.9938718126153896</v>
          </cell>
          <cell r="L1018">
            <v>2010</v>
          </cell>
          <cell r="M1018" t="str">
            <v>Toutes régions</v>
          </cell>
          <cell r="N1018" t="str">
            <v>Bovins lait</v>
          </cell>
          <cell r="O1018" t="str">
            <v>CFINL</v>
          </cell>
        </row>
        <row r="1019">
          <cell r="K1019">
            <v>0.76369663922078002</v>
          </cell>
          <cell r="L1019">
            <v>2010</v>
          </cell>
          <cell r="M1019" t="str">
            <v>Toutes régions</v>
          </cell>
          <cell r="N1019" t="str">
            <v>Bovins lait</v>
          </cell>
          <cell r="O1019" t="str">
            <v>COFIN</v>
          </cell>
        </row>
        <row r="1020">
          <cell r="K1020">
            <v>151.85389014347501</v>
          </cell>
          <cell r="L1020">
            <v>2010</v>
          </cell>
          <cell r="M1020" t="str">
            <v>Toutes régions</v>
          </cell>
          <cell r="N1020" t="str">
            <v>Bovins lait</v>
          </cell>
          <cell r="O1020" t="str">
            <v>CHEXP_NR</v>
          </cell>
        </row>
        <row r="1021">
          <cell r="K1021">
            <v>8.3610746766825201</v>
          </cell>
          <cell r="L1021">
            <v>2010</v>
          </cell>
          <cell r="M1021" t="str">
            <v>Toutes régions</v>
          </cell>
          <cell r="N1021" t="str">
            <v>Bovins lait</v>
          </cell>
          <cell r="O1021" t="str">
            <v>ENERGIE</v>
          </cell>
        </row>
        <row r="1022">
          <cell r="K1022">
            <v>8</v>
          </cell>
          <cell r="L1022">
            <v>2010</v>
          </cell>
          <cell r="M1022" t="str">
            <v>Provence-Alpes-Côte d'Azur</v>
          </cell>
          <cell r="N1022" t="str">
            <v>Bovins lait</v>
          </cell>
          <cell r="O1022" t="str">
            <v>_FREQ_</v>
          </cell>
        </row>
        <row r="1023">
          <cell r="K1023">
            <v>161.256506709614</v>
          </cell>
          <cell r="L1023">
            <v>2010</v>
          </cell>
          <cell r="M1023" t="str">
            <v>Provence-Alpes-Côte d'Azur</v>
          </cell>
          <cell r="N1023" t="str">
            <v>Bovins lait</v>
          </cell>
          <cell r="O1023" t="str">
            <v>POP</v>
          </cell>
        </row>
        <row r="1024">
          <cell r="K1024">
            <v>65.139448285087099</v>
          </cell>
          <cell r="L1024">
            <v>2010</v>
          </cell>
          <cell r="M1024" t="str">
            <v>Provence-Alpes-Côte d'Azur</v>
          </cell>
          <cell r="N1024" t="str">
            <v>Bovins lait</v>
          </cell>
          <cell r="O1024" t="str">
            <v>SAU</v>
          </cell>
        </row>
        <row r="1025">
          <cell r="K1025">
            <v>31.830290462515801</v>
          </cell>
          <cell r="L1025">
            <v>2010</v>
          </cell>
          <cell r="M1025" t="str">
            <v>Provence-Alpes-Côte d'Azur</v>
          </cell>
          <cell r="N1025" t="str">
            <v>Bovins lait</v>
          </cell>
          <cell r="O1025" t="str">
            <v>SAF</v>
          </cell>
        </row>
        <row r="1026">
          <cell r="K1026">
            <v>69.653509800940796</v>
          </cell>
          <cell r="L1026">
            <v>2010</v>
          </cell>
          <cell r="M1026" t="str">
            <v>Provence-Alpes-Côte d'Azur</v>
          </cell>
          <cell r="N1026" t="str">
            <v>Bovins lait</v>
          </cell>
          <cell r="O1026" t="str">
            <v>UGB</v>
          </cell>
        </row>
        <row r="1027">
          <cell r="K1027">
            <v>1.2252727291942</v>
          </cell>
          <cell r="L1027">
            <v>2010</v>
          </cell>
          <cell r="M1027" t="str">
            <v>Provence-Alpes-Côte d'Azur</v>
          </cell>
          <cell r="N1027" t="str">
            <v>Bovins lait</v>
          </cell>
          <cell r="O1027" t="str">
            <v>UTA</v>
          </cell>
        </row>
        <row r="1028">
          <cell r="K1028">
            <v>1.2252727291942</v>
          </cell>
          <cell r="L1028">
            <v>2010</v>
          </cell>
          <cell r="M1028" t="str">
            <v>Provence-Alpes-Côte d'Azur</v>
          </cell>
          <cell r="N1028" t="str">
            <v>Bovins lait</v>
          </cell>
          <cell r="O1028" t="str">
            <v>UTAN</v>
          </cell>
        </row>
        <row r="1029">
          <cell r="K1029">
            <v>70.683733695024898</v>
          </cell>
          <cell r="L1029">
            <v>2010</v>
          </cell>
          <cell r="M1029" t="str">
            <v>Provence-Alpes-Côte d'Azur</v>
          </cell>
          <cell r="N1029" t="str">
            <v>Bovins lait</v>
          </cell>
          <cell r="O1029" t="str">
            <v>VENAU1</v>
          </cell>
        </row>
        <row r="1030">
          <cell r="K1030">
            <v>1.5174930494773999</v>
          </cell>
          <cell r="L1030">
            <v>2010</v>
          </cell>
          <cell r="M1030" t="str">
            <v>Provence-Alpes-Côte d'Azur</v>
          </cell>
          <cell r="N1030" t="str">
            <v>Bovins lait</v>
          </cell>
          <cell r="O1030" t="str">
            <v>ACHAN</v>
          </cell>
        </row>
        <row r="1031">
          <cell r="K1031">
            <v>69.166240645547504</v>
          </cell>
          <cell r="L1031">
            <v>2010</v>
          </cell>
          <cell r="M1031" t="str">
            <v>Provence-Alpes-Côte d'Azur</v>
          </cell>
          <cell r="N1031" t="str">
            <v>Bovins lait</v>
          </cell>
          <cell r="O1031" t="str">
            <v>VENAU2</v>
          </cell>
        </row>
        <row r="1032">
          <cell r="K1032">
            <v>4.7005998818174204</v>
          </cell>
          <cell r="L1032">
            <v>2010</v>
          </cell>
          <cell r="M1032" t="str">
            <v>Provence-Alpes-Côte d'Azur</v>
          </cell>
          <cell r="N1032" t="str">
            <v>Bovins lait</v>
          </cell>
          <cell r="O1032" t="str">
            <v>PSTOK</v>
          </cell>
        </row>
        <row r="1033">
          <cell r="K1033">
            <v>3.8673170553917902</v>
          </cell>
          <cell r="L1033">
            <v>2010</v>
          </cell>
          <cell r="M1033" t="str">
            <v>Provence-Alpes-Côte d'Azur</v>
          </cell>
          <cell r="N1033" t="str">
            <v>Bovins lait</v>
          </cell>
          <cell r="O1033" t="str">
            <v>PIMMO</v>
          </cell>
        </row>
        <row r="1034">
          <cell r="K1034">
            <v>0</v>
          </cell>
          <cell r="L1034">
            <v>2010</v>
          </cell>
          <cell r="M1034" t="str">
            <v>Provence-Alpes-Côte d'Azur</v>
          </cell>
          <cell r="N1034" t="str">
            <v>Bovins lait</v>
          </cell>
          <cell r="O1034" t="str">
            <v>AUTPRO</v>
          </cell>
        </row>
        <row r="1035">
          <cell r="K1035">
            <v>77.734157582756794</v>
          </cell>
          <cell r="L1035">
            <v>2010</v>
          </cell>
          <cell r="M1035" t="str">
            <v>Provence-Alpes-Côte d'Azur</v>
          </cell>
          <cell r="N1035" t="str">
            <v>Bovins lait</v>
          </cell>
          <cell r="O1035" t="str">
            <v>PROEX</v>
          </cell>
        </row>
        <row r="1036">
          <cell r="K1036">
            <v>0</v>
          </cell>
          <cell r="L1036">
            <v>2010</v>
          </cell>
          <cell r="M1036" t="str">
            <v>Provence-Alpes-Côte d'Azur</v>
          </cell>
          <cell r="N1036" t="str">
            <v>Bovins lait</v>
          </cell>
          <cell r="O1036" t="str">
            <v>RABAI</v>
          </cell>
        </row>
        <row r="1037">
          <cell r="K1037">
            <v>23.114440008948499</v>
          </cell>
          <cell r="L1037">
            <v>2010</v>
          </cell>
          <cell r="M1037" t="str">
            <v>Provence-Alpes-Côte d'Azur</v>
          </cell>
          <cell r="N1037" t="str">
            <v>Bovins lait</v>
          </cell>
          <cell r="O1037" t="str">
            <v>CHARA</v>
          </cell>
        </row>
        <row r="1038">
          <cell r="K1038">
            <v>29.640686774407001</v>
          </cell>
          <cell r="L1038">
            <v>2010</v>
          </cell>
          <cell r="M1038" t="str">
            <v>Provence-Alpes-Côte d'Azur</v>
          </cell>
          <cell r="N1038" t="str">
            <v>Bovins lait</v>
          </cell>
          <cell r="O1038" t="str">
            <v>AUT</v>
          </cell>
        </row>
        <row r="1039">
          <cell r="K1039">
            <v>24.979030799401201</v>
          </cell>
          <cell r="L1039">
            <v>2010</v>
          </cell>
          <cell r="M1039" t="str">
            <v>Provence-Alpes-Côte d'Azur</v>
          </cell>
          <cell r="N1039" t="str">
            <v>Bovins lait</v>
          </cell>
          <cell r="O1039" t="str">
            <v>VAFER</v>
          </cell>
        </row>
        <row r="1040">
          <cell r="K1040">
            <v>0</v>
          </cell>
          <cell r="L1040">
            <v>2010</v>
          </cell>
          <cell r="M1040" t="str">
            <v>Provence-Alpes-Côte d'Azur</v>
          </cell>
          <cell r="N1040" t="str">
            <v>Bovins lait</v>
          </cell>
          <cell r="O1040" t="str">
            <v>REFOR</v>
          </cell>
        </row>
        <row r="1041">
          <cell r="K1041">
            <v>36.627922409102098</v>
          </cell>
          <cell r="L1041">
            <v>2010</v>
          </cell>
          <cell r="M1041" t="str">
            <v>Provence-Alpes-Côte d'Azur</v>
          </cell>
          <cell r="N1041" t="str">
            <v>Bovins lait</v>
          </cell>
          <cell r="O1041" t="str">
            <v>SUBEX</v>
          </cell>
        </row>
        <row r="1042">
          <cell r="K1042">
            <v>0</v>
          </cell>
          <cell r="L1042">
            <v>2010</v>
          </cell>
          <cell r="M1042" t="str">
            <v>Provence-Alpes-Côte d'Azur</v>
          </cell>
          <cell r="N1042" t="str">
            <v>Bovins lait</v>
          </cell>
          <cell r="O1042" t="str">
            <v>INDAS</v>
          </cell>
        </row>
        <row r="1043">
          <cell r="K1043">
            <v>5.7688066166936798</v>
          </cell>
          <cell r="L1043">
            <v>2010</v>
          </cell>
          <cell r="M1043" t="str">
            <v>Provence-Alpes-Côte d'Azur</v>
          </cell>
          <cell r="N1043" t="str">
            <v>Bovins lait</v>
          </cell>
          <cell r="O1043" t="str">
            <v>LFERM</v>
          </cell>
        </row>
        <row r="1044">
          <cell r="K1044">
            <v>1.1527565497932599</v>
          </cell>
          <cell r="L1044">
            <v>2010</v>
          </cell>
          <cell r="M1044" t="str">
            <v>Provence-Alpes-Côte d'Azur</v>
          </cell>
          <cell r="N1044" t="str">
            <v>Bovins lait</v>
          </cell>
          <cell r="O1044" t="str">
            <v>TOTAX</v>
          </cell>
        </row>
        <row r="1045">
          <cell r="K1045">
            <v>0</v>
          </cell>
          <cell r="L1045">
            <v>2010</v>
          </cell>
          <cell r="M1045" t="str">
            <v>Provence-Alpes-Côte d'Azur</v>
          </cell>
          <cell r="N1045" t="str">
            <v>Bovins lait</v>
          </cell>
          <cell r="O1045" t="str">
            <v>PERS</v>
          </cell>
        </row>
        <row r="1046">
          <cell r="K1046">
            <v>54.685390042016301</v>
          </cell>
          <cell r="L1046">
            <v>2010</v>
          </cell>
          <cell r="M1046" t="str">
            <v>Provence-Alpes-Côte d'Azur</v>
          </cell>
          <cell r="N1046" t="str">
            <v>Bovins lait</v>
          </cell>
          <cell r="O1046" t="str">
            <v>EBEXP</v>
          </cell>
        </row>
        <row r="1047">
          <cell r="K1047">
            <v>6.4703881815275296E-2</v>
          </cell>
          <cell r="L1047">
            <v>2010</v>
          </cell>
          <cell r="M1047" t="str">
            <v>Provence-Alpes-Côte d'Azur</v>
          </cell>
          <cell r="N1047" t="str">
            <v>Bovins lait</v>
          </cell>
          <cell r="O1047" t="str">
            <v>TRAN</v>
          </cell>
        </row>
        <row r="1048">
          <cell r="K1048">
            <v>17.8280487613365</v>
          </cell>
          <cell r="L1048">
            <v>2010</v>
          </cell>
          <cell r="M1048" t="str">
            <v>Provence-Alpes-Côte d'Azur</v>
          </cell>
          <cell r="N1048" t="str">
            <v>Bovins lait</v>
          </cell>
          <cell r="O1048" t="str">
            <v>donre</v>
          </cell>
        </row>
        <row r="1049">
          <cell r="K1049">
            <v>36.922045162495003</v>
          </cell>
          <cell r="L1049">
            <v>2010</v>
          </cell>
          <cell r="M1049" t="str">
            <v>Provence-Alpes-Côte d'Azur</v>
          </cell>
          <cell r="N1049" t="str">
            <v>Bovins lait</v>
          </cell>
          <cell r="O1049" t="str">
            <v>RESEX</v>
          </cell>
        </row>
        <row r="1050">
          <cell r="K1050">
            <v>0.20563324785085599</v>
          </cell>
          <cell r="L1050">
            <v>2010</v>
          </cell>
          <cell r="M1050" t="str">
            <v>Provence-Alpes-Côte d'Azur</v>
          </cell>
          <cell r="N1050" t="str">
            <v>Bovins lait</v>
          </cell>
          <cell r="O1050" t="str">
            <v>PRFIN</v>
          </cell>
        </row>
        <row r="1051">
          <cell r="K1051">
            <v>3.3027799849577599</v>
          </cell>
          <cell r="L1051">
            <v>2010</v>
          </cell>
          <cell r="M1051" t="str">
            <v>Provence-Alpes-Côte d'Azur</v>
          </cell>
          <cell r="N1051" t="str">
            <v>Bovins lait</v>
          </cell>
          <cell r="O1051" t="str">
            <v>CHFIN</v>
          </cell>
        </row>
        <row r="1052">
          <cell r="K1052">
            <v>33.824898425388099</v>
          </cell>
          <cell r="L1052">
            <v>2010</v>
          </cell>
          <cell r="M1052" t="str">
            <v>Provence-Alpes-Côte d'Azur</v>
          </cell>
          <cell r="N1052" t="str">
            <v>Bovins lait</v>
          </cell>
          <cell r="O1052" t="str">
            <v>RESCO</v>
          </cell>
        </row>
        <row r="1053">
          <cell r="K1053">
            <v>5.0505644052581404</v>
          </cell>
          <cell r="L1053">
            <v>2010</v>
          </cell>
          <cell r="M1053" t="str">
            <v>Provence-Alpes-Côte d'Azur</v>
          </cell>
          <cell r="N1053" t="str">
            <v>Bovins lait</v>
          </cell>
          <cell r="O1053" t="str">
            <v>PVCESS</v>
          </cell>
        </row>
        <row r="1054">
          <cell r="K1054">
            <v>1.8821916017432301</v>
          </cell>
          <cell r="L1054">
            <v>2010</v>
          </cell>
          <cell r="M1054" t="str">
            <v>Provence-Alpes-Côte d'Azur</v>
          </cell>
          <cell r="N1054" t="str">
            <v>Bovins lait</v>
          </cell>
          <cell r="O1054" t="str">
            <v>QUOTE</v>
          </cell>
        </row>
        <row r="1055">
          <cell r="K1055">
            <v>0.67598150777050603</v>
          </cell>
          <cell r="L1055">
            <v>2010</v>
          </cell>
          <cell r="M1055" t="str">
            <v>Provence-Alpes-Côte d'Azur</v>
          </cell>
          <cell r="N1055" t="str">
            <v>Bovins lait</v>
          </cell>
          <cell r="O1055" t="str">
            <v>EXCEP</v>
          </cell>
        </row>
        <row r="1056">
          <cell r="K1056">
            <v>41.433635940160002</v>
          </cell>
          <cell r="L1056">
            <v>2010</v>
          </cell>
          <cell r="M1056" t="str">
            <v>Provence-Alpes-Côte d'Azur</v>
          </cell>
          <cell r="N1056" t="str">
            <v>Bovins lait</v>
          </cell>
          <cell r="O1056" t="str">
            <v>RESE3</v>
          </cell>
        </row>
        <row r="1057">
          <cell r="K1057">
            <v>20.386506778640801</v>
          </cell>
          <cell r="L1057">
            <v>2010</v>
          </cell>
          <cell r="M1057" t="str">
            <v>Provence-Alpes-Côte d'Azur</v>
          </cell>
          <cell r="N1057" t="str">
            <v>Bovins lait</v>
          </cell>
          <cell r="O1057" t="str">
            <v>VAUT</v>
          </cell>
        </row>
        <row r="1058">
          <cell r="K1058">
            <v>27.606015884833401</v>
          </cell>
          <cell r="L1058">
            <v>2010</v>
          </cell>
          <cell r="M1058" t="str">
            <v>Provence-Alpes-Côte d'Azur</v>
          </cell>
          <cell r="N1058" t="str">
            <v>Bovins lait</v>
          </cell>
          <cell r="O1058" t="str">
            <v>RCAIUT</v>
          </cell>
        </row>
        <row r="1059">
          <cell r="K1059">
            <v>6.2481361210829602</v>
          </cell>
          <cell r="L1059">
            <v>2010</v>
          </cell>
          <cell r="M1059" t="str">
            <v>Provence-Alpes-Côte d'Azur</v>
          </cell>
          <cell r="N1059" t="str">
            <v>Bovins lait</v>
          </cell>
          <cell r="O1059" t="str">
            <v>CHSOX</v>
          </cell>
        </row>
        <row r="1060">
          <cell r="K1060">
            <v>23.654056904800601</v>
          </cell>
          <cell r="L1060">
            <v>2010</v>
          </cell>
          <cell r="M1060" t="str">
            <v>Provence-Alpes-Côte d'Azur</v>
          </cell>
          <cell r="N1060" t="str">
            <v>Bovins lait</v>
          </cell>
          <cell r="O1060" t="str">
            <v>POIDS</v>
          </cell>
        </row>
        <row r="1061">
          <cell r="K1061">
            <v>9.6325332941929105</v>
          </cell>
          <cell r="L1061">
            <v>2010</v>
          </cell>
          <cell r="M1061" t="str">
            <v>Provence-Alpes-Côte d'Azur</v>
          </cell>
          <cell r="N1061" t="str">
            <v>Bovins lait</v>
          </cell>
          <cell r="O1061" t="str">
            <v>RKLMT</v>
          </cell>
        </row>
        <row r="1062">
          <cell r="K1062">
            <v>32.9508536820492</v>
          </cell>
          <cell r="L1062">
            <v>2010</v>
          </cell>
          <cell r="M1062" t="str">
            <v>Provence-Alpes-Côte d'Azur</v>
          </cell>
          <cell r="N1062" t="str">
            <v>Bovins lait</v>
          </cell>
          <cell r="O1062" t="str">
            <v>TAUX</v>
          </cell>
        </row>
        <row r="1063">
          <cell r="K1063">
            <v>101.94042409561899</v>
          </cell>
          <cell r="L1063">
            <v>2010</v>
          </cell>
          <cell r="M1063" t="str">
            <v>Provence-Alpes-Côte d'Azur</v>
          </cell>
          <cell r="N1063" t="str">
            <v>Bovins lait</v>
          </cell>
          <cell r="O1063" t="str">
            <v>TDTE3</v>
          </cell>
        </row>
        <row r="1064">
          <cell r="K1064">
            <v>309.37111699522899</v>
          </cell>
          <cell r="L1064">
            <v>2010</v>
          </cell>
          <cell r="M1064" t="str">
            <v>Provence-Alpes-Côte d'Azur</v>
          </cell>
          <cell r="N1064" t="str">
            <v>Bovins lait</v>
          </cell>
          <cell r="O1064" t="str">
            <v>tacf5</v>
          </cell>
        </row>
        <row r="1065">
          <cell r="K1065">
            <v>77.504738711179002</v>
          </cell>
          <cell r="L1065">
            <v>2010</v>
          </cell>
          <cell r="M1065" t="str">
            <v>Provence-Alpes-Côte d'Azur</v>
          </cell>
          <cell r="N1065" t="str">
            <v>Bovins lait</v>
          </cell>
          <cell r="O1065" t="str">
            <v>CHARGE</v>
          </cell>
        </row>
        <row r="1066">
          <cell r="K1066">
            <v>23.114440008948499</v>
          </cell>
          <cell r="L1066">
            <v>2010</v>
          </cell>
          <cell r="M1066" t="str">
            <v>Provence-Alpes-Côte d'Azur</v>
          </cell>
          <cell r="N1066" t="str">
            <v>Bovins lait</v>
          </cell>
          <cell r="O1066" t="str">
            <v>CHARA2</v>
          </cell>
        </row>
        <row r="1067">
          <cell r="K1067">
            <v>3.6068901756874299</v>
          </cell>
          <cell r="L1067">
            <v>2010</v>
          </cell>
          <cell r="M1067" t="str">
            <v>Provence-Alpes-Côte d'Azur</v>
          </cell>
          <cell r="N1067" t="str">
            <v>Bovins lait</v>
          </cell>
          <cell r="O1067" t="str">
            <v>CHRENAM</v>
          </cell>
        </row>
        <row r="1068">
          <cell r="K1068">
            <v>1.9237848923032701</v>
          </cell>
          <cell r="L1068">
            <v>2010</v>
          </cell>
          <cell r="M1068" t="str">
            <v>Provence-Alpes-Côte d'Azur</v>
          </cell>
          <cell r="N1068" t="str">
            <v>Bovins lait</v>
          </cell>
          <cell r="O1068" t="str">
            <v>CHRSE</v>
          </cell>
        </row>
        <row r="1069">
          <cell r="K1069">
            <v>0.248366398485869</v>
          </cell>
          <cell r="L1069">
            <v>2010</v>
          </cell>
          <cell r="M1069" t="str">
            <v>Provence-Alpes-Côte d'Azur</v>
          </cell>
          <cell r="N1069" t="str">
            <v>Bovins lait</v>
          </cell>
          <cell r="O1069" t="str">
            <v>CHRPH</v>
          </cell>
        </row>
        <row r="1070">
          <cell r="K1070">
            <v>10.331875276603499</v>
          </cell>
          <cell r="L1070">
            <v>2010</v>
          </cell>
          <cell r="M1070" t="str">
            <v>Provence-Alpes-Côte d'Azur</v>
          </cell>
          <cell r="N1070" t="str">
            <v>Bovins lait</v>
          </cell>
          <cell r="O1070" t="str">
            <v>CHRAC</v>
          </cell>
        </row>
        <row r="1071">
          <cell r="K1071">
            <v>0.210886544700321</v>
          </cell>
          <cell r="L1071">
            <v>2010</v>
          </cell>
          <cell r="M1071" t="str">
            <v>Provence-Alpes-Côte d'Azur</v>
          </cell>
          <cell r="N1071" t="str">
            <v>Bovins lait</v>
          </cell>
          <cell r="O1071" t="str">
            <v>CHRAG</v>
          </cell>
        </row>
        <row r="1072">
          <cell r="K1072">
            <v>1.46932869552775</v>
          </cell>
          <cell r="L1072">
            <v>2010</v>
          </cell>
          <cell r="M1072" t="str">
            <v>Provence-Alpes-Côte d'Azur</v>
          </cell>
          <cell r="N1072" t="str">
            <v>Bovins lait</v>
          </cell>
          <cell r="O1072" t="str">
            <v>CHRPV</v>
          </cell>
        </row>
        <row r="1073">
          <cell r="K1073">
            <v>2.0326039357649499</v>
          </cell>
          <cell r="L1073">
            <v>2010</v>
          </cell>
          <cell r="M1073" t="str">
            <v>Provence-Alpes-Côte d'Azur</v>
          </cell>
          <cell r="N1073" t="str">
            <v>Bovins lait</v>
          </cell>
          <cell r="O1073" t="str">
            <v>CHRFO</v>
          </cell>
        </row>
        <row r="1074">
          <cell r="K1074">
            <v>3.2907040898754798</v>
          </cell>
          <cell r="L1074">
            <v>2010</v>
          </cell>
          <cell r="M1074" t="str">
            <v>Provence-Alpes-Côte d'Azur</v>
          </cell>
          <cell r="N1074" t="str">
            <v>Bovins lait</v>
          </cell>
          <cell r="O1074" t="str">
            <v>ENERG1</v>
          </cell>
        </row>
        <row r="1075">
          <cell r="K1075">
            <v>54.390298702230503</v>
          </cell>
          <cell r="L1075">
            <v>2010</v>
          </cell>
          <cell r="M1075" t="str">
            <v>Provence-Alpes-Côte d'Azur</v>
          </cell>
          <cell r="N1075" t="str">
            <v>Bovins lait</v>
          </cell>
          <cell r="O1075" t="str">
            <v>chaut_nr</v>
          </cell>
        </row>
        <row r="1076">
          <cell r="K1076">
            <v>2.3298233964497101</v>
          </cell>
          <cell r="L1076">
            <v>2010</v>
          </cell>
          <cell r="M1076" t="str">
            <v>Provence-Alpes-Côte d'Azur</v>
          </cell>
          <cell r="N1076" t="str">
            <v>Bovins lait</v>
          </cell>
          <cell r="O1076" t="str">
            <v>ENERG2</v>
          </cell>
        </row>
        <row r="1077">
          <cell r="K1077">
            <v>7.0073234763189802</v>
          </cell>
          <cell r="L1077">
            <v>2010</v>
          </cell>
          <cell r="M1077" t="str">
            <v>Provence-Alpes-Côte d'Azur</v>
          </cell>
          <cell r="N1077" t="str">
            <v>Bovins lait</v>
          </cell>
          <cell r="O1077" t="str">
            <v>ELECU</v>
          </cell>
        </row>
        <row r="1078">
          <cell r="K1078">
            <v>5.7688066166936798</v>
          </cell>
          <cell r="L1078">
            <v>2010</v>
          </cell>
          <cell r="M1078" t="str">
            <v>Provence-Alpes-Côte d'Azur</v>
          </cell>
          <cell r="N1078" t="str">
            <v>Bovins lait</v>
          </cell>
          <cell r="O1078" t="str">
            <v>LFERM2</v>
          </cell>
        </row>
        <row r="1079">
          <cell r="K1079">
            <v>4.6236163484736403</v>
          </cell>
          <cell r="L1079">
            <v>2010</v>
          </cell>
          <cell r="M1079" t="str">
            <v>Provence-Alpes-Côte d'Azur</v>
          </cell>
          <cell r="N1079" t="str">
            <v>Bovins lait</v>
          </cell>
          <cell r="O1079" t="str">
            <v>MTBTS</v>
          </cell>
        </row>
        <row r="1080">
          <cell r="K1080">
            <v>4.4015383936760903</v>
          </cell>
          <cell r="L1080">
            <v>2010</v>
          </cell>
          <cell r="M1080" t="str">
            <v>Provence-Alpes-Côte d'Azur</v>
          </cell>
          <cell r="N1080" t="str">
            <v>Bovins lait</v>
          </cell>
          <cell r="O1080" t="str">
            <v>ASSUR</v>
          </cell>
        </row>
        <row r="1081">
          <cell r="K1081">
            <v>0</v>
          </cell>
          <cell r="L1081">
            <v>2010</v>
          </cell>
          <cell r="M1081" t="str">
            <v>Provence-Alpes-Côte d'Azur</v>
          </cell>
          <cell r="N1081" t="str">
            <v>Bovins lait</v>
          </cell>
          <cell r="O1081" t="str">
            <v>CPERS</v>
          </cell>
        </row>
        <row r="1082">
          <cell r="K1082">
            <v>1.1527565497932599</v>
          </cell>
          <cell r="L1082">
            <v>2010</v>
          </cell>
          <cell r="M1082" t="str">
            <v>Provence-Alpes-Côte d'Azur</v>
          </cell>
          <cell r="N1082" t="str">
            <v>Bovins lait</v>
          </cell>
          <cell r="O1082" t="str">
            <v>TOTAX2</v>
          </cell>
        </row>
        <row r="1083">
          <cell r="K1083">
            <v>17.8280487613365</v>
          </cell>
          <cell r="L1083">
            <v>2010</v>
          </cell>
          <cell r="M1083" t="str">
            <v>Provence-Alpes-Côte d'Azur</v>
          </cell>
          <cell r="N1083" t="str">
            <v>Bovins lait</v>
          </cell>
          <cell r="O1083" t="str">
            <v>DONRE2</v>
          </cell>
        </row>
        <row r="1084">
          <cell r="K1084">
            <v>11.2783851594886</v>
          </cell>
          <cell r="L1084">
            <v>2010</v>
          </cell>
          <cell r="M1084" t="str">
            <v>Provence-Alpes-Côte d'Azur</v>
          </cell>
          <cell r="N1084" t="str">
            <v>Bovins lait</v>
          </cell>
          <cell r="O1084" t="str">
            <v>AUTRE</v>
          </cell>
        </row>
        <row r="1085">
          <cell r="K1085">
            <v>3.3027799849577599</v>
          </cell>
          <cell r="L1085">
            <v>2010</v>
          </cell>
          <cell r="M1085" t="str">
            <v>Provence-Alpes-Côte d'Azur</v>
          </cell>
          <cell r="N1085" t="str">
            <v>Bovins lait</v>
          </cell>
          <cell r="O1085" t="str">
            <v>CHFIN2</v>
          </cell>
        </row>
        <row r="1086">
          <cell r="K1086">
            <v>3.0378779474165798</v>
          </cell>
          <cell r="L1086">
            <v>2010</v>
          </cell>
          <cell r="M1086" t="str">
            <v>Provence-Alpes-Côte d'Azur</v>
          </cell>
          <cell r="N1086" t="str">
            <v>Bovins lait</v>
          </cell>
          <cell r="O1086" t="str">
            <v>CFINL</v>
          </cell>
        </row>
        <row r="1087">
          <cell r="K1087">
            <v>0.26490203754118502</v>
          </cell>
          <cell r="L1087">
            <v>2010</v>
          </cell>
          <cell r="M1087" t="str">
            <v>Provence-Alpes-Côte d'Azur</v>
          </cell>
          <cell r="N1087" t="str">
            <v>Bovins lait</v>
          </cell>
          <cell r="O1087" t="str">
            <v>COFIN</v>
          </cell>
        </row>
        <row r="1088">
          <cell r="K1088">
            <v>80.807518696136796</v>
          </cell>
          <cell r="L1088">
            <v>2010</v>
          </cell>
          <cell r="M1088" t="str">
            <v>Provence-Alpes-Côte d'Azur</v>
          </cell>
          <cell r="N1088" t="str">
            <v>Bovins lait</v>
          </cell>
          <cell r="O1088" t="str">
            <v>CHEXP_NR</v>
          </cell>
        </row>
        <row r="1089">
          <cell r="K1089">
            <v>5.6205274863251899</v>
          </cell>
          <cell r="L1089">
            <v>2010</v>
          </cell>
          <cell r="M1089" t="str">
            <v>Provence-Alpes-Côte d'Azur</v>
          </cell>
          <cell r="N1089" t="str">
            <v>Bovins lait</v>
          </cell>
          <cell r="O1089" t="str">
            <v>ENERGIE</v>
          </cell>
        </row>
        <row r="1090">
          <cell r="K1090">
            <v>730</v>
          </cell>
          <cell r="L1090">
            <v>2010</v>
          </cell>
          <cell r="M1090" t="str">
            <v>Toutes régions</v>
          </cell>
          <cell r="N1090" t="str">
            <v>Bovins viande</v>
          </cell>
          <cell r="O1090" t="str">
            <v>_FREQ_</v>
          </cell>
        </row>
        <row r="1091">
          <cell r="K1091">
            <v>33455.000000000196</v>
          </cell>
          <cell r="L1091">
            <v>2010</v>
          </cell>
          <cell r="M1091" t="str">
            <v>Toutes régions</v>
          </cell>
          <cell r="N1091" t="str">
            <v>Bovins viande</v>
          </cell>
          <cell r="O1091" t="str">
            <v>POP</v>
          </cell>
        </row>
        <row r="1092">
          <cell r="K1092">
            <v>101.37777616390601</v>
          </cell>
          <cell r="L1092">
            <v>2010</v>
          </cell>
          <cell r="M1092" t="str">
            <v>Toutes régions</v>
          </cell>
          <cell r="N1092" t="str">
            <v>Bovins viande</v>
          </cell>
          <cell r="O1092" t="str">
            <v>SAU</v>
          </cell>
        </row>
        <row r="1093">
          <cell r="K1093">
            <v>72.727610129410493</v>
          </cell>
          <cell r="L1093">
            <v>2010</v>
          </cell>
          <cell r="M1093" t="str">
            <v>Toutes régions</v>
          </cell>
          <cell r="N1093" t="str">
            <v>Bovins viande</v>
          </cell>
          <cell r="O1093" t="str">
            <v>SAF</v>
          </cell>
        </row>
        <row r="1094">
          <cell r="K1094">
            <v>112.509009142705</v>
          </cell>
          <cell r="L1094">
            <v>2010</v>
          </cell>
          <cell r="M1094" t="str">
            <v>Toutes régions</v>
          </cell>
          <cell r="N1094" t="str">
            <v>Bovins viande</v>
          </cell>
          <cell r="O1094" t="str">
            <v>UGB</v>
          </cell>
        </row>
        <row r="1095">
          <cell r="K1095">
            <v>1.37521715382334</v>
          </cell>
          <cell r="L1095">
            <v>2010</v>
          </cell>
          <cell r="M1095" t="str">
            <v>Toutes régions</v>
          </cell>
          <cell r="N1095" t="str">
            <v>Bovins viande</v>
          </cell>
          <cell r="O1095" t="str">
            <v>UTA</v>
          </cell>
        </row>
        <row r="1096">
          <cell r="K1096">
            <v>1.2952633395387201</v>
          </cell>
          <cell r="L1096">
            <v>2010</v>
          </cell>
          <cell r="M1096" t="str">
            <v>Toutes régions</v>
          </cell>
          <cell r="N1096" t="str">
            <v>Bovins viande</v>
          </cell>
          <cell r="O1096" t="str">
            <v>UTAN</v>
          </cell>
        </row>
        <row r="1097">
          <cell r="K1097">
            <v>72.156434263689903</v>
          </cell>
          <cell r="L1097">
            <v>2010</v>
          </cell>
          <cell r="M1097" t="str">
            <v>Toutes régions</v>
          </cell>
          <cell r="N1097" t="str">
            <v>Bovins viande</v>
          </cell>
          <cell r="O1097" t="str">
            <v>VENAU1</v>
          </cell>
        </row>
        <row r="1098">
          <cell r="K1098">
            <v>6.3104143428746902</v>
          </cell>
          <cell r="L1098">
            <v>2010</v>
          </cell>
          <cell r="M1098" t="str">
            <v>Toutes régions</v>
          </cell>
          <cell r="N1098" t="str">
            <v>Bovins viande</v>
          </cell>
          <cell r="O1098" t="str">
            <v>ACHAN</v>
          </cell>
        </row>
        <row r="1099">
          <cell r="K1099">
            <v>65.846019920815294</v>
          </cell>
          <cell r="L1099">
            <v>2010</v>
          </cell>
          <cell r="M1099" t="str">
            <v>Toutes régions</v>
          </cell>
          <cell r="N1099" t="str">
            <v>Bovins viande</v>
          </cell>
          <cell r="O1099" t="str">
            <v>VENAU2</v>
          </cell>
        </row>
        <row r="1100">
          <cell r="K1100">
            <v>-0.61935129614031903</v>
          </cell>
          <cell r="L1100">
            <v>2010</v>
          </cell>
          <cell r="M1100" t="str">
            <v>Toutes régions</v>
          </cell>
          <cell r="N1100" t="str">
            <v>Bovins viande</v>
          </cell>
          <cell r="O1100" t="str">
            <v>PSTOK</v>
          </cell>
        </row>
        <row r="1101">
          <cell r="K1101">
            <v>1.4850194572648301</v>
          </cell>
          <cell r="L1101">
            <v>2010</v>
          </cell>
          <cell r="M1101" t="str">
            <v>Toutes régions</v>
          </cell>
          <cell r="N1101" t="str">
            <v>Bovins viande</v>
          </cell>
          <cell r="O1101" t="str">
            <v>PIMMO</v>
          </cell>
        </row>
        <row r="1102">
          <cell r="K1102">
            <v>1.05102354873993</v>
          </cell>
          <cell r="L1102">
            <v>2010</v>
          </cell>
          <cell r="M1102" t="str">
            <v>Toutes régions</v>
          </cell>
          <cell r="N1102" t="str">
            <v>Bovins viande</v>
          </cell>
          <cell r="O1102" t="str">
            <v>AUTPRO</v>
          </cell>
        </row>
        <row r="1103">
          <cell r="K1103">
            <v>67.762711630679604</v>
          </cell>
          <cell r="L1103">
            <v>2010</v>
          </cell>
          <cell r="M1103" t="str">
            <v>Toutes régions</v>
          </cell>
          <cell r="N1103" t="str">
            <v>Bovins viande</v>
          </cell>
          <cell r="O1103" t="str">
            <v>PROEX</v>
          </cell>
        </row>
        <row r="1104">
          <cell r="K1104">
            <v>7.8877890934686501E-2</v>
          </cell>
          <cell r="L1104">
            <v>2010</v>
          </cell>
          <cell r="M1104" t="str">
            <v>Toutes régions</v>
          </cell>
          <cell r="N1104" t="str">
            <v>Bovins viande</v>
          </cell>
          <cell r="O1104" t="str">
            <v>RABAI</v>
          </cell>
        </row>
        <row r="1105">
          <cell r="K1105">
            <v>29.893855128764098</v>
          </cell>
          <cell r="L1105">
            <v>2010</v>
          </cell>
          <cell r="M1105" t="str">
            <v>Toutes régions</v>
          </cell>
          <cell r="N1105" t="str">
            <v>Bovins viande</v>
          </cell>
          <cell r="O1105" t="str">
            <v>CHARA</v>
          </cell>
        </row>
        <row r="1106">
          <cell r="K1106">
            <v>27.137189511454999</v>
          </cell>
          <cell r="L1106">
            <v>2010</v>
          </cell>
          <cell r="M1106" t="str">
            <v>Toutes régions</v>
          </cell>
          <cell r="N1106" t="str">
            <v>Bovins viande</v>
          </cell>
          <cell r="O1106" t="str">
            <v>AUT</v>
          </cell>
        </row>
        <row r="1107">
          <cell r="K1107">
            <v>10.8105448813953</v>
          </cell>
          <cell r="L1107">
            <v>2010</v>
          </cell>
          <cell r="M1107" t="str">
            <v>Toutes régions</v>
          </cell>
          <cell r="N1107" t="str">
            <v>Bovins viande</v>
          </cell>
          <cell r="O1107" t="str">
            <v>VAFER</v>
          </cell>
        </row>
        <row r="1108">
          <cell r="K1108">
            <v>0</v>
          </cell>
          <cell r="L1108">
            <v>2010</v>
          </cell>
          <cell r="M1108" t="str">
            <v>Toutes régions</v>
          </cell>
          <cell r="N1108" t="str">
            <v>Bovins viande</v>
          </cell>
          <cell r="O1108" t="str">
            <v>REFOR</v>
          </cell>
        </row>
        <row r="1109">
          <cell r="K1109">
            <v>42.088740392669898</v>
          </cell>
          <cell r="L1109">
            <v>2010</v>
          </cell>
          <cell r="M1109" t="str">
            <v>Toutes régions</v>
          </cell>
          <cell r="N1109" t="str">
            <v>Bovins viande</v>
          </cell>
          <cell r="O1109" t="str">
            <v>SUBEX</v>
          </cell>
        </row>
        <row r="1110">
          <cell r="K1110">
            <v>1.0110103086429001</v>
          </cell>
          <cell r="L1110">
            <v>2010</v>
          </cell>
          <cell r="M1110" t="str">
            <v>Toutes régions</v>
          </cell>
          <cell r="N1110" t="str">
            <v>Bovins viande</v>
          </cell>
          <cell r="O1110" t="str">
            <v>INDAS</v>
          </cell>
        </row>
        <row r="1111">
          <cell r="K1111">
            <v>8.0682021900777201</v>
          </cell>
          <cell r="L1111">
            <v>2010</v>
          </cell>
          <cell r="M1111" t="str">
            <v>Toutes régions</v>
          </cell>
          <cell r="N1111" t="str">
            <v>Bovins viande</v>
          </cell>
          <cell r="O1111" t="str">
            <v>LFERM</v>
          </cell>
        </row>
        <row r="1112">
          <cell r="K1112">
            <v>1.19804655188735</v>
          </cell>
          <cell r="L1112">
            <v>2010</v>
          </cell>
          <cell r="M1112" t="str">
            <v>Toutes régions</v>
          </cell>
          <cell r="N1112" t="str">
            <v>Bovins viande</v>
          </cell>
          <cell r="O1112" t="str">
            <v>TOTAX</v>
          </cell>
        </row>
        <row r="1113">
          <cell r="K1113">
            <v>1.4747741486219299</v>
          </cell>
          <cell r="L1113">
            <v>2010</v>
          </cell>
          <cell r="M1113" t="str">
            <v>Toutes régions</v>
          </cell>
          <cell r="N1113" t="str">
            <v>Bovins viande</v>
          </cell>
          <cell r="O1113" t="str">
            <v>PERS</v>
          </cell>
        </row>
        <row r="1114">
          <cell r="K1114">
            <v>43.169272692120998</v>
          </cell>
          <cell r="L1114">
            <v>2010</v>
          </cell>
          <cell r="M1114" t="str">
            <v>Toutes régions</v>
          </cell>
          <cell r="N1114" t="str">
            <v>Bovins viande</v>
          </cell>
          <cell r="O1114" t="str">
            <v>EBEXP</v>
          </cell>
        </row>
        <row r="1115">
          <cell r="K1115">
            <v>0.17883548868139101</v>
          </cell>
          <cell r="L1115">
            <v>2010</v>
          </cell>
          <cell r="M1115" t="str">
            <v>Toutes régions</v>
          </cell>
          <cell r="N1115" t="str">
            <v>Bovins viande</v>
          </cell>
          <cell r="O1115" t="str">
            <v>TRAN</v>
          </cell>
        </row>
        <row r="1116">
          <cell r="K1116">
            <v>19.996929473463702</v>
          </cell>
          <cell r="L1116">
            <v>2010</v>
          </cell>
          <cell r="M1116" t="str">
            <v>Toutes régions</v>
          </cell>
          <cell r="N1116" t="str">
            <v>Bovins viande</v>
          </cell>
          <cell r="O1116" t="str">
            <v>donre</v>
          </cell>
        </row>
        <row r="1117">
          <cell r="K1117">
            <v>23.3511787073387</v>
          </cell>
          <cell r="L1117">
            <v>2010</v>
          </cell>
          <cell r="M1117" t="str">
            <v>Toutes régions</v>
          </cell>
          <cell r="N1117" t="str">
            <v>Bovins viande</v>
          </cell>
          <cell r="O1117" t="str">
            <v>RESEX</v>
          </cell>
        </row>
        <row r="1118">
          <cell r="K1118">
            <v>0.33773060969948798</v>
          </cell>
          <cell r="L1118">
            <v>2010</v>
          </cell>
          <cell r="M1118" t="str">
            <v>Toutes régions</v>
          </cell>
          <cell r="N1118" t="str">
            <v>Bovins viande</v>
          </cell>
          <cell r="O1118" t="str">
            <v>PRFIN</v>
          </cell>
        </row>
        <row r="1119">
          <cell r="K1119">
            <v>3.34756157449916</v>
          </cell>
          <cell r="L1119">
            <v>2010</v>
          </cell>
          <cell r="M1119" t="str">
            <v>Toutes régions</v>
          </cell>
          <cell r="N1119" t="str">
            <v>Bovins viande</v>
          </cell>
          <cell r="O1119" t="str">
            <v>CHFIN</v>
          </cell>
        </row>
        <row r="1120">
          <cell r="K1120">
            <v>20.341347742539099</v>
          </cell>
          <cell r="L1120">
            <v>2010</v>
          </cell>
          <cell r="M1120" t="str">
            <v>Toutes régions</v>
          </cell>
          <cell r="N1120" t="str">
            <v>Bovins viande</v>
          </cell>
          <cell r="O1120" t="str">
            <v>RESCO</v>
          </cell>
        </row>
        <row r="1121">
          <cell r="K1121">
            <v>3.5204740561595198</v>
          </cell>
          <cell r="L1121">
            <v>2010</v>
          </cell>
          <cell r="M1121" t="str">
            <v>Toutes régions</v>
          </cell>
          <cell r="N1121" t="str">
            <v>Bovins viande</v>
          </cell>
          <cell r="O1121" t="str">
            <v>PVCESS</v>
          </cell>
        </row>
        <row r="1122">
          <cell r="K1122">
            <v>1.19097906277985</v>
          </cell>
          <cell r="L1122">
            <v>2010</v>
          </cell>
          <cell r="M1122" t="str">
            <v>Toutes régions</v>
          </cell>
          <cell r="N1122" t="str">
            <v>Bovins viande</v>
          </cell>
          <cell r="O1122" t="str">
            <v>QUOTE</v>
          </cell>
        </row>
        <row r="1123">
          <cell r="K1123">
            <v>-3.50759719752083E-2</v>
          </cell>
          <cell r="L1123">
            <v>2010</v>
          </cell>
          <cell r="M1123" t="str">
            <v>Toutes régions</v>
          </cell>
          <cell r="N1123" t="str">
            <v>Bovins viande</v>
          </cell>
          <cell r="O1123" t="str">
            <v>EXCEP</v>
          </cell>
        </row>
        <row r="1124">
          <cell r="K1124">
            <v>25.017726627918002</v>
          </cell>
          <cell r="L1124">
            <v>2010</v>
          </cell>
          <cell r="M1124" t="str">
            <v>Toutes régions</v>
          </cell>
          <cell r="N1124" t="str">
            <v>Bovins viande</v>
          </cell>
          <cell r="O1124" t="str">
            <v>RESE3</v>
          </cell>
        </row>
        <row r="1125">
          <cell r="K1125">
            <v>7.86097297531526</v>
          </cell>
          <cell r="L1125">
            <v>2010</v>
          </cell>
          <cell r="M1125" t="str">
            <v>Toutes régions</v>
          </cell>
          <cell r="N1125" t="str">
            <v>Bovins viande</v>
          </cell>
          <cell r="O1125" t="str">
            <v>VAUT</v>
          </cell>
        </row>
        <row r="1126">
          <cell r="K1126">
            <v>15.704410926802799</v>
          </cell>
          <cell r="L1126">
            <v>2010</v>
          </cell>
          <cell r="M1126" t="str">
            <v>Toutes régions</v>
          </cell>
          <cell r="N1126" t="str">
            <v>Bovins viande</v>
          </cell>
          <cell r="O1126" t="str">
            <v>RCAIUT</v>
          </cell>
        </row>
        <row r="1127">
          <cell r="K1127">
            <v>5.69574644994427</v>
          </cell>
          <cell r="L1127">
            <v>2010</v>
          </cell>
          <cell r="M1127" t="str">
            <v>Toutes régions</v>
          </cell>
          <cell r="N1127" t="str">
            <v>Bovins viande</v>
          </cell>
          <cell r="O1127" t="str">
            <v>CHSOX</v>
          </cell>
        </row>
        <row r="1128">
          <cell r="K1128">
            <v>45.108922995206299</v>
          </cell>
          <cell r="L1128">
            <v>2010</v>
          </cell>
          <cell r="M1128" t="str">
            <v>Toutes régions</v>
          </cell>
          <cell r="N1128" t="str">
            <v>Bovins viande</v>
          </cell>
          <cell r="O1128" t="str">
            <v>POIDS</v>
          </cell>
        </row>
        <row r="1129">
          <cell r="K1129">
            <v>16.125632401780301</v>
          </cell>
          <cell r="L1129">
            <v>2010</v>
          </cell>
          <cell r="M1129" t="str">
            <v>Toutes régions</v>
          </cell>
          <cell r="N1129" t="str">
            <v>Bovins viande</v>
          </cell>
          <cell r="O1129" t="str">
            <v>RKLMT</v>
          </cell>
        </row>
        <row r="1130">
          <cell r="K1130">
            <v>30.307029699426401</v>
          </cell>
          <cell r="L1130">
            <v>2010</v>
          </cell>
          <cell r="M1130" t="str">
            <v>Toutes régions</v>
          </cell>
          <cell r="N1130" t="str">
            <v>Bovins viande</v>
          </cell>
          <cell r="O1130" t="str">
            <v>TAUX</v>
          </cell>
        </row>
        <row r="1131">
          <cell r="K1131">
            <v>106.14554392578199</v>
          </cell>
          <cell r="L1131">
            <v>2010</v>
          </cell>
          <cell r="M1131" t="str">
            <v>Toutes régions</v>
          </cell>
          <cell r="N1131" t="str">
            <v>Bovins viande</v>
          </cell>
          <cell r="O1131" t="str">
            <v>TDTE3</v>
          </cell>
        </row>
        <row r="1132">
          <cell r="K1132">
            <v>350.23407103399302</v>
          </cell>
          <cell r="L1132">
            <v>2010</v>
          </cell>
          <cell r="M1132" t="str">
            <v>Toutes régions</v>
          </cell>
          <cell r="N1132" t="str">
            <v>Bovins viande</v>
          </cell>
          <cell r="O1132" t="str">
            <v>tacf5</v>
          </cell>
        </row>
        <row r="1133">
          <cell r="K1133">
            <v>87.768997004269707</v>
          </cell>
          <cell r="L1133">
            <v>2010</v>
          </cell>
          <cell r="M1133" t="str">
            <v>Toutes régions</v>
          </cell>
          <cell r="N1133" t="str">
            <v>Bovins viande</v>
          </cell>
          <cell r="O1133" t="str">
            <v>CHARGE</v>
          </cell>
        </row>
        <row r="1134">
          <cell r="K1134">
            <v>29.893855128764098</v>
          </cell>
          <cell r="L1134">
            <v>2010</v>
          </cell>
          <cell r="M1134" t="str">
            <v>Toutes régions</v>
          </cell>
          <cell r="N1134" t="str">
            <v>Bovins viande</v>
          </cell>
          <cell r="O1134" t="str">
            <v>CHARA2</v>
          </cell>
        </row>
        <row r="1135">
          <cell r="K1135">
            <v>4.7899520838672203</v>
          </cell>
          <cell r="L1135">
            <v>2010</v>
          </cell>
          <cell r="M1135" t="str">
            <v>Toutes régions</v>
          </cell>
          <cell r="N1135" t="str">
            <v>Bovins viande</v>
          </cell>
          <cell r="O1135" t="str">
            <v>CHRENAM</v>
          </cell>
        </row>
        <row r="1136">
          <cell r="K1136">
            <v>1.4876198349982399</v>
          </cell>
          <cell r="L1136">
            <v>2010</v>
          </cell>
          <cell r="M1136" t="str">
            <v>Toutes régions</v>
          </cell>
          <cell r="N1136" t="str">
            <v>Bovins viande</v>
          </cell>
          <cell r="O1136" t="str">
            <v>CHRSE</v>
          </cell>
        </row>
        <row r="1137">
          <cell r="K1137">
            <v>1.3618045675129899</v>
          </cell>
          <cell r="L1137">
            <v>2010</v>
          </cell>
          <cell r="M1137" t="str">
            <v>Toutes régions</v>
          </cell>
          <cell r="N1137" t="str">
            <v>Bovins viande</v>
          </cell>
          <cell r="O1137" t="str">
            <v>CHRPH</v>
          </cell>
        </row>
        <row r="1138">
          <cell r="K1138">
            <v>10.453228710931199</v>
          </cell>
          <cell r="L1138">
            <v>2010</v>
          </cell>
          <cell r="M1138" t="str">
            <v>Toutes régions</v>
          </cell>
          <cell r="N1138" t="str">
            <v>Bovins viande</v>
          </cell>
          <cell r="O1138" t="str">
            <v>CHRAC</v>
          </cell>
        </row>
        <row r="1139">
          <cell r="K1139">
            <v>2.1101964647057398</v>
          </cell>
          <cell r="L1139">
            <v>2010</v>
          </cell>
          <cell r="M1139" t="str">
            <v>Toutes régions</v>
          </cell>
          <cell r="N1139" t="str">
            <v>Bovins viande</v>
          </cell>
          <cell r="O1139" t="str">
            <v>CHRAG</v>
          </cell>
        </row>
        <row r="1140">
          <cell r="K1140">
            <v>3.1234543786962399</v>
          </cell>
          <cell r="L1140">
            <v>2010</v>
          </cell>
          <cell r="M1140" t="str">
            <v>Toutes régions</v>
          </cell>
          <cell r="N1140" t="str">
            <v>Bovins viande</v>
          </cell>
          <cell r="O1140" t="str">
            <v>CHRPV</v>
          </cell>
        </row>
        <row r="1141">
          <cell r="K1141">
            <v>2.47022956421646</v>
          </cell>
          <cell r="L1141">
            <v>2010</v>
          </cell>
          <cell r="M1141" t="str">
            <v>Toutes régions</v>
          </cell>
          <cell r="N1141" t="str">
            <v>Bovins viande</v>
          </cell>
          <cell r="O1141" t="str">
            <v>CHRFO</v>
          </cell>
        </row>
        <row r="1142">
          <cell r="K1142">
            <v>4.0973695238359298</v>
          </cell>
          <cell r="L1142">
            <v>2010</v>
          </cell>
          <cell r="M1142" t="str">
            <v>Toutes régions</v>
          </cell>
          <cell r="N1142" t="str">
            <v>Bovins viande</v>
          </cell>
          <cell r="O1142" t="str">
            <v>ENERG1</v>
          </cell>
        </row>
        <row r="1143">
          <cell r="K1143">
            <v>57.875141875505697</v>
          </cell>
          <cell r="L1143">
            <v>2010</v>
          </cell>
          <cell r="M1143" t="str">
            <v>Toutes régions</v>
          </cell>
          <cell r="N1143" t="str">
            <v>Bovins viande</v>
          </cell>
          <cell r="O1143" t="str">
            <v>chaut_nr</v>
          </cell>
        </row>
        <row r="1144">
          <cell r="K1144">
            <v>1.69552193120172</v>
          </cell>
          <cell r="L1144">
            <v>2010</v>
          </cell>
          <cell r="M1144" t="str">
            <v>Toutes régions</v>
          </cell>
          <cell r="N1144" t="str">
            <v>Bovins viande</v>
          </cell>
          <cell r="O1144" t="str">
            <v>ENERG2</v>
          </cell>
        </row>
        <row r="1145">
          <cell r="K1145">
            <v>5.5439047234769099</v>
          </cell>
          <cell r="L1145">
            <v>2010</v>
          </cell>
          <cell r="M1145" t="str">
            <v>Toutes régions</v>
          </cell>
          <cell r="N1145" t="str">
            <v>Bovins viande</v>
          </cell>
          <cell r="O1145" t="str">
            <v>ELECU</v>
          </cell>
        </row>
        <row r="1146">
          <cell r="K1146">
            <v>8.0682021900777201</v>
          </cell>
          <cell r="L1146">
            <v>2010</v>
          </cell>
          <cell r="M1146" t="str">
            <v>Toutes régions</v>
          </cell>
          <cell r="N1146" t="str">
            <v>Bovins viande</v>
          </cell>
          <cell r="O1146" t="str">
            <v>LFERM2</v>
          </cell>
        </row>
        <row r="1147">
          <cell r="K1147">
            <v>5.5077082392330796</v>
          </cell>
          <cell r="L1147">
            <v>2010</v>
          </cell>
          <cell r="M1147" t="str">
            <v>Toutes régions</v>
          </cell>
          <cell r="N1147" t="str">
            <v>Bovins viande</v>
          </cell>
          <cell r="O1147" t="str">
            <v>MTBTS</v>
          </cell>
        </row>
        <row r="1148">
          <cell r="K1148">
            <v>3.96389558426785</v>
          </cell>
          <cell r="L1148">
            <v>2010</v>
          </cell>
          <cell r="M1148" t="str">
            <v>Toutes régions</v>
          </cell>
          <cell r="N1148" t="str">
            <v>Bovins viande</v>
          </cell>
          <cell r="O1148" t="str">
            <v>ASSUR</v>
          </cell>
        </row>
        <row r="1149">
          <cell r="K1149">
            <v>1.4747741486219299</v>
          </cell>
          <cell r="L1149">
            <v>2010</v>
          </cell>
          <cell r="M1149" t="str">
            <v>Toutes régions</v>
          </cell>
          <cell r="N1149" t="str">
            <v>Bovins viande</v>
          </cell>
          <cell r="O1149" t="str">
            <v>CPERS</v>
          </cell>
        </row>
        <row r="1150">
          <cell r="K1150">
            <v>1.19804655188735</v>
          </cell>
          <cell r="L1150">
            <v>2010</v>
          </cell>
          <cell r="M1150" t="str">
            <v>Toutes régions</v>
          </cell>
          <cell r="N1150" t="str">
            <v>Bovins viande</v>
          </cell>
          <cell r="O1150" t="str">
            <v>TOTAX2</v>
          </cell>
        </row>
        <row r="1151">
          <cell r="K1151">
            <v>19.996929473463702</v>
          </cell>
          <cell r="L1151">
            <v>2010</v>
          </cell>
          <cell r="M1151" t="str">
            <v>Toutes régions</v>
          </cell>
          <cell r="N1151" t="str">
            <v>Bovins viande</v>
          </cell>
          <cell r="O1151" t="str">
            <v>DONRE2</v>
          </cell>
        </row>
        <row r="1152">
          <cell r="K1152">
            <v>10.4261590332754</v>
          </cell>
          <cell r="L1152">
            <v>2010</v>
          </cell>
          <cell r="M1152" t="str">
            <v>Toutes régions</v>
          </cell>
          <cell r="N1152" t="str">
            <v>Bovins viande</v>
          </cell>
          <cell r="O1152" t="str">
            <v>AUTRE</v>
          </cell>
        </row>
        <row r="1153">
          <cell r="K1153">
            <v>3.34756157449916</v>
          </cell>
          <cell r="L1153">
            <v>2010</v>
          </cell>
          <cell r="M1153" t="str">
            <v>Toutes régions</v>
          </cell>
          <cell r="N1153" t="str">
            <v>Bovins viande</v>
          </cell>
          <cell r="O1153" t="str">
            <v>CHFIN2</v>
          </cell>
        </row>
        <row r="1154">
          <cell r="K1154">
            <v>2.8589852331626799</v>
          </cell>
          <cell r="L1154">
            <v>2010</v>
          </cell>
          <cell r="M1154" t="str">
            <v>Toutes régions</v>
          </cell>
          <cell r="N1154" t="str">
            <v>Bovins viande</v>
          </cell>
          <cell r="O1154" t="str">
            <v>CFINL</v>
          </cell>
        </row>
        <row r="1155">
          <cell r="K1155">
            <v>0.48857634133648198</v>
          </cell>
          <cell r="L1155">
            <v>2010</v>
          </cell>
          <cell r="M1155" t="str">
            <v>Toutes régions</v>
          </cell>
          <cell r="N1155" t="str">
            <v>Bovins viande</v>
          </cell>
          <cell r="O1155" t="str">
            <v>COFIN</v>
          </cell>
        </row>
        <row r="1156">
          <cell r="K1156">
            <v>91.116558578769002</v>
          </cell>
          <cell r="L1156">
            <v>2010</v>
          </cell>
          <cell r="M1156" t="str">
            <v>Toutes régions</v>
          </cell>
          <cell r="N1156" t="str">
            <v>Bovins viande</v>
          </cell>
          <cell r="O1156" t="str">
            <v>CHEXP_NR</v>
          </cell>
        </row>
        <row r="1157">
          <cell r="K1157">
            <v>5.7928914550376502</v>
          </cell>
          <cell r="L1157">
            <v>2010</v>
          </cell>
          <cell r="M1157" t="str">
            <v>Toutes régions</v>
          </cell>
          <cell r="N1157" t="str">
            <v>Bovins viande</v>
          </cell>
          <cell r="O1157" t="str">
            <v>ENERGIE</v>
          </cell>
        </row>
        <row r="1158">
          <cell r="K1158">
            <v>8</v>
          </cell>
          <cell r="L1158">
            <v>2010</v>
          </cell>
          <cell r="M1158" t="str">
            <v>Provence-Alpes-Côte d'Azur</v>
          </cell>
          <cell r="N1158" t="str">
            <v>Bovins viande</v>
          </cell>
          <cell r="O1158" t="str">
            <v>_FREQ_</v>
          </cell>
        </row>
        <row r="1159">
          <cell r="K1159">
            <v>202.531693752047</v>
          </cell>
          <cell r="L1159">
            <v>2010</v>
          </cell>
          <cell r="M1159" t="str">
            <v>Provence-Alpes-Côte d'Azur</v>
          </cell>
          <cell r="N1159" t="str">
            <v>Bovins viande</v>
          </cell>
          <cell r="O1159" t="str">
            <v>POP</v>
          </cell>
        </row>
        <row r="1160">
          <cell r="K1160">
            <v>120.41039191983501</v>
          </cell>
          <cell r="L1160">
            <v>2010</v>
          </cell>
          <cell r="M1160" t="str">
            <v>Provence-Alpes-Côte d'Azur</v>
          </cell>
          <cell r="N1160" t="str">
            <v>Bovins viande</v>
          </cell>
          <cell r="O1160" t="str">
            <v>SAU</v>
          </cell>
        </row>
        <row r="1161">
          <cell r="K1161">
            <v>98.628500389109902</v>
          </cell>
          <cell r="L1161">
            <v>2010</v>
          </cell>
          <cell r="M1161" t="str">
            <v>Provence-Alpes-Côte d'Azur</v>
          </cell>
          <cell r="N1161" t="str">
            <v>Bovins viande</v>
          </cell>
          <cell r="O1161" t="str">
            <v>SAF</v>
          </cell>
        </row>
        <row r="1162">
          <cell r="K1162">
            <v>84.249060374380505</v>
          </cell>
          <cell r="L1162">
            <v>2010</v>
          </cell>
          <cell r="M1162" t="str">
            <v>Provence-Alpes-Côte d'Azur</v>
          </cell>
          <cell r="N1162" t="str">
            <v>Bovins viande</v>
          </cell>
          <cell r="O1162" t="str">
            <v>UGB</v>
          </cell>
        </row>
        <row r="1163">
          <cell r="K1163">
            <v>1.2231381454786801</v>
          </cell>
          <cell r="L1163">
            <v>2010</v>
          </cell>
          <cell r="M1163" t="str">
            <v>Provence-Alpes-Côte d'Azur</v>
          </cell>
          <cell r="N1163" t="str">
            <v>Bovins viande</v>
          </cell>
          <cell r="O1163" t="str">
            <v>UTA</v>
          </cell>
        </row>
        <row r="1164">
          <cell r="K1164">
            <v>1.1293366896052099</v>
          </cell>
          <cell r="L1164">
            <v>2010</v>
          </cell>
          <cell r="M1164" t="str">
            <v>Provence-Alpes-Côte d'Azur</v>
          </cell>
          <cell r="N1164" t="str">
            <v>Bovins viande</v>
          </cell>
          <cell r="O1164" t="str">
            <v>UTAN</v>
          </cell>
        </row>
        <row r="1165">
          <cell r="K1165">
            <v>46.869399666436799</v>
          </cell>
          <cell r="L1165">
            <v>2010</v>
          </cell>
          <cell r="M1165" t="str">
            <v>Provence-Alpes-Côte d'Azur</v>
          </cell>
          <cell r="N1165" t="str">
            <v>Bovins viande</v>
          </cell>
          <cell r="O1165" t="str">
            <v>VENAU1</v>
          </cell>
        </row>
        <row r="1166">
          <cell r="K1166">
            <v>3.2146158077870601</v>
          </cell>
          <cell r="L1166">
            <v>2010</v>
          </cell>
          <cell r="M1166" t="str">
            <v>Provence-Alpes-Côte d'Azur</v>
          </cell>
          <cell r="N1166" t="str">
            <v>Bovins viande</v>
          </cell>
          <cell r="O1166" t="str">
            <v>ACHAN</v>
          </cell>
        </row>
        <row r="1167">
          <cell r="K1167">
            <v>43.654783858649701</v>
          </cell>
          <cell r="L1167">
            <v>2010</v>
          </cell>
          <cell r="M1167" t="str">
            <v>Provence-Alpes-Côte d'Azur</v>
          </cell>
          <cell r="N1167" t="str">
            <v>Bovins viande</v>
          </cell>
          <cell r="O1167" t="str">
            <v>VENAU2</v>
          </cell>
        </row>
        <row r="1168">
          <cell r="K1168">
            <v>3.1903413847637299</v>
          </cell>
          <cell r="L1168">
            <v>2010</v>
          </cell>
          <cell r="M1168" t="str">
            <v>Provence-Alpes-Côte d'Azur</v>
          </cell>
          <cell r="N1168" t="str">
            <v>Bovins viande</v>
          </cell>
          <cell r="O1168" t="str">
            <v>PSTOK</v>
          </cell>
        </row>
        <row r="1169">
          <cell r="K1169">
            <v>0</v>
          </cell>
          <cell r="L1169">
            <v>2010</v>
          </cell>
          <cell r="M1169" t="str">
            <v>Provence-Alpes-Côte d'Azur</v>
          </cell>
          <cell r="N1169" t="str">
            <v>Bovins viande</v>
          </cell>
          <cell r="O1169" t="str">
            <v>PIMMO</v>
          </cell>
        </row>
        <row r="1170">
          <cell r="K1170">
            <v>0.49194094832790902</v>
          </cell>
          <cell r="L1170">
            <v>2010</v>
          </cell>
          <cell r="M1170" t="str">
            <v>Provence-Alpes-Côte d'Azur</v>
          </cell>
          <cell r="N1170" t="str">
            <v>Bovins viande</v>
          </cell>
          <cell r="O1170" t="str">
            <v>AUTPRO</v>
          </cell>
        </row>
        <row r="1171">
          <cell r="K1171">
            <v>47.3370661917414</v>
          </cell>
          <cell r="L1171">
            <v>2010</v>
          </cell>
          <cell r="M1171" t="str">
            <v>Provence-Alpes-Côte d'Azur</v>
          </cell>
          <cell r="N1171" t="str">
            <v>Bovins viande</v>
          </cell>
          <cell r="O1171" t="str">
            <v>PROEX</v>
          </cell>
        </row>
        <row r="1172">
          <cell r="K1172">
            <v>4.3058466558011502E-2</v>
          </cell>
          <cell r="L1172">
            <v>2010</v>
          </cell>
          <cell r="M1172" t="str">
            <v>Provence-Alpes-Côte d'Azur</v>
          </cell>
          <cell r="N1172" t="str">
            <v>Bovins viande</v>
          </cell>
          <cell r="O1172" t="str">
            <v>RABAI</v>
          </cell>
        </row>
        <row r="1173">
          <cell r="K1173">
            <v>18.534671280887899</v>
          </cell>
          <cell r="L1173">
            <v>2010</v>
          </cell>
          <cell r="M1173" t="str">
            <v>Provence-Alpes-Côte d'Azur</v>
          </cell>
          <cell r="N1173" t="str">
            <v>Bovins viande</v>
          </cell>
          <cell r="O1173" t="str">
            <v>CHARA</v>
          </cell>
        </row>
        <row r="1174">
          <cell r="K1174">
            <v>24.160054733389199</v>
          </cell>
          <cell r="L1174">
            <v>2010</v>
          </cell>
          <cell r="M1174" t="str">
            <v>Provence-Alpes-Côte d'Azur</v>
          </cell>
          <cell r="N1174" t="str">
            <v>Bovins viande</v>
          </cell>
          <cell r="O1174" t="str">
            <v>AUT</v>
          </cell>
        </row>
        <row r="1175">
          <cell r="K1175">
            <v>4.6853986440222597</v>
          </cell>
          <cell r="L1175">
            <v>2010</v>
          </cell>
          <cell r="M1175" t="str">
            <v>Provence-Alpes-Côte d'Azur</v>
          </cell>
          <cell r="N1175" t="str">
            <v>Bovins viande</v>
          </cell>
          <cell r="O1175" t="str">
            <v>VAFER</v>
          </cell>
        </row>
        <row r="1176">
          <cell r="K1176">
            <v>0</v>
          </cell>
          <cell r="L1176">
            <v>2010</v>
          </cell>
          <cell r="M1176" t="str">
            <v>Provence-Alpes-Côte d'Azur</v>
          </cell>
          <cell r="N1176" t="str">
            <v>Bovins viande</v>
          </cell>
          <cell r="O1176" t="str">
            <v>REFOR</v>
          </cell>
        </row>
        <row r="1177">
          <cell r="K1177">
            <v>49.037928482595397</v>
          </cell>
          <cell r="L1177">
            <v>2010</v>
          </cell>
          <cell r="M1177" t="str">
            <v>Provence-Alpes-Côte d'Azur</v>
          </cell>
          <cell r="N1177" t="str">
            <v>Bovins viande</v>
          </cell>
          <cell r="O1177" t="str">
            <v>SUBEX</v>
          </cell>
        </row>
        <row r="1178">
          <cell r="K1178">
            <v>0.15769370739550501</v>
          </cell>
          <cell r="L1178">
            <v>2010</v>
          </cell>
          <cell r="M1178" t="str">
            <v>Provence-Alpes-Côte d'Azur</v>
          </cell>
          <cell r="N1178" t="str">
            <v>Bovins viande</v>
          </cell>
          <cell r="O1178" t="str">
            <v>INDAS</v>
          </cell>
        </row>
        <row r="1179">
          <cell r="K1179">
            <v>5.0999789156810698</v>
          </cell>
          <cell r="L1179">
            <v>2010</v>
          </cell>
          <cell r="M1179" t="str">
            <v>Provence-Alpes-Côte d'Azur</v>
          </cell>
          <cell r="N1179" t="str">
            <v>Bovins viande</v>
          </cell>
          <cell r="O1179" t="str">
            <v>LFERM</v>
          </cell>
        </row>
        <row r="1180">
          <cell r="K1180">
            <v>0.91048217384691899</v>
          </cell>
          <cell r="L1180">
            <v>2010</v>
          </cell>
          <cell r="M1180" t="str">
            <v>Provence-Alpes-Côte d'Azur</v>
          </cell>
          <cell r="N1180" t="str">
            <v>Bovins viande</v>
          </cell>
          <cell r="O1180" t="str">
            <v>TOTAX</v>
          </cell>
        </row>
        <row r="1181">
          <cell r="K1181">
            <v>1.2071628136545101</v>
          </cell>
          <cell r="L1181">
            <v>2010</v>
          </cell>
          <cell r="M1181" t="str">
            <v>Provence-Alpes-Côte d'Azur</v>
          </cell>
          <cell r="N1181" t="str">
            <v>Bovins viande</v>
          </cell>
          <cell r="O1181" t="str">
            <v>PERS</v>
          </cell>
        </row>
        <row r="1182">
          <cell r="K1182">
            <v>46.6633969308307</v>
          </cell>
          <cell r="L1182">
            <v>2010</v>
          </cell>
          <cell r="M1182" t="str">
            <v>Provence-Alpes-Côte d'Azur</v>
          </cell>
          <cell r="N1182" t="str">
            <v>Bovins viande</v>
          </cell>
          <cell r="O1182" t="str">
            <v>EBEXP</v>
          </cell>
        </row>
        <row r="1183">
          <cell r="K1183">
            <v>0.214486006125544</v>
          </cell>
          <cell r="L1183">
            <v>2010</v>
          </cell>
          <cell r="M1183" t="str">
            <v>Provence-Alpes-Côte d'Azur</v>
          </cell>
          <cell r="N1183" t="str">
            <v>Bovins viande</v>
          </cell>
          <cell r="O1183" t="str">
            <v>TRAN</v>
          </cell>
        </row>
        <row r="1184">
          <cell r="K1184">
            <v>26.461308224075299</v>
          </cell>
          <cell r="L1184">
            <v>2010</v>
          </cell>
          <cell r="M1184" t="str">
            <v>Provence-Alpes-Côte d'Azur</v>
          </cell>
          <cell r="N1184" t="str">
            <v>Bovins viande</v>
          </cell>
          <cell r="O1184" t="str">
            <v>donre</v>
          </cell>
        </row>
        <row r="1185">
          <cell r="K1185">
            <v>20.416574712880902</v>
          </cell>
          <cell r="L1185">
            <v>2010</v>
          </cell>
          <cell r="M1185" t="str">
            <v>Provence-Alpes-Côte d'Azur</v>
          </cell>
          <cell r="N1185" t="str">
            <v>Bovins viande</v>
          </cell>
          <cell r="O1185" t="str">
            <v>RESEX</v>
          </cell>
        </row>
        <row r="1186">
          <cell r="K1186">
            <v>0.18383315854906401</v>
          </cell>
          <cell r="L1186">
            <v>2010</v>
          </cell>
          <cell r="M1186" t="str">
            <v>Provence-Alpes-Côte d'Azur</v>
          </cell>
          <cell r="N1186" t="str">
            <v>Bovins viande</v>
          </cell>
          <cell r="O1186" t="str">
            <v>PRFIN</v>
          </cell>
        </row>
        <row r="1187">
          <cell r="K1187">
            <v>1.9326732995462801</v>
          </cell>
          <cell r="L1187">
            <v>2010</v>
          </cell>
          <cell r="M1187" t="str">
            <v>Provence-Alpes-Côte d'Azur</v>
          </cell>
          <cell r="N1187" t="str">
            <v>Bovins viande</v>
          </cell>
          <cell r="O1187" t="str">
            <v>CHFIN</v>
          </cell>
        </row>
        <row r="1188">
          <cell r="K1188">
            <v>18.667734571883699</v>
          </cell>
          <cell r="L1188">
            <v>2010</v>
          </cell>
          <cell r="M1188" t="str">
            <v>Provence-Alpes-Côte d'Azur</v>
          </cell>
          <cell r="N1188" t="str">
            <v>Bovins viande</v>
          </cell>
          <cell r="O1188" t="str">
            <v>RESCO</v>
          </cell>
        </row>
        <row r="1189">
          <cell r="K1189">
            <v>3.3385137720065901</v>
          </cell>
          <cell r="L1189">
            <v>2010</v>
          </cell>
          <cell r="M1189" t="str">
            <v>Provence-Alpes-Côte d'Azur</v>
          </cell>
          <cell r="N1189" t="str">
            <v>Bovins viande</v>
          </cell>
          <cell r="O1189" t="str">
            <v>PVCESS</v>
          </cell>
        </row>
        <row r="1190">
          <cell r="K1190">
            <v>0.878582691455013</v>
          </cell>
          <cell r="L1190">
            <v>2010</v>
          </cell>
          <cell r="M1190" t="str">
            <v>Provence-Alpes-Côte d'Azur</v>
          </cell>
          <cell r="N1190" t="str">
            <v>Bovins viande</v>
          </cell>
          <cell r="O1190" t="str">
            <v>QUOTE</v>
          </cell>
        </row>
        <row r="1191">
          <cell r="K1191">
            <v>4.5624303706383498E-2</v>
          </cell>
          <cell r="L1191">
            <v>2010</v>
          </cell>
          <cell r="M1191" t="str">
            <v>Provence-Alpes-Côte d'Azur</v>
          </cell>
          <cell r="N1191" t="str">
            <v>Bovins viande</v>
          </cell>
          <cell r="O1191" t="str">
            <v>EXCEP</v>
          </cell>
        </row>
        <row r="1192">
          <cell r="K1192">
            <v>22.930455339051701</v>
          </cell>
          <cell r="L1192">
            <v>2010</v>
          </cell>
          <cell r="M1192" t="str">
            <v>Provence-Alpes-Côte d'Azur</v>
          </cell>
          <cell r="N1192" t="str">
            <v>Bovins viande</v>
          </cell>
          <cell r="O1192" t="str">
            <v>RESE3</v>
          </cell>
        </row>
        <row r="1193">
          <cell r="K1193">
            <v>3.8306373334375801</v>
          </cell>
          <cell r="L1193">
            <v>2010</v>
          </cell>
          <cell r="M1193" t="str">
            <v>Provence-Alpes-Côte d'Azur</v>
          </cell>
          <cell r="N1193" t="str">
            <v>Bovins viande</v>
          </cell>
          <cell r="O1193" t="str">
            <v>VAUT</v>
          </cell>
        </row>
        <row r="1194">
          <cell r="K1194">
            <v>16.5298221015113</v>
          </cell>
          <cell r="L1194">
            <v>2010</v>
          </cell>
          <cell r="M1194" t="str">
            <v>Provence-Alpes-Côte d'Azur</v>
          </cell>
          <cell r="N1194" t="str">
            <v>Bovins viande</v>
          </cell>
          <cell r="O1194" t="str">
            <v>RCAIUT</v>
          </cell>
        </row>
        <row r="1195">
          <cell r="K1195">
            <v>3.9911291136182401</v>
          </cell>
          <cell r="L1195">
            <v>2010</v>
          </cell>
          <cell r="M1195" t="str">
            <v>Provence-Alpes-Côte d'Azur</v>
          </cell>
          <cell r="N1195" t="str">
            <v>Bovins viande</v>
          </cell>
          <cell r="O1195" t="str">
            <v>CHSOX</v>
          </cell>
        </row>
        <row r="1196">
          <cell r="K1196">
            <v>28.113492867436701</v>
          </cell>
          <cell r="L1196">
            <v>2010</v>
          </cell>
          <cell r="M1196" t="str">
            <v>Provence-Alpes-Côte d'Azur</v>
          </cell>
          <cell r="N1196" t="str">
            <v>Bovins viande</v>
          </cell>
          <cell r="O1196" t="str">
            <v>POIDS</v>
          </cell>
        </row>
        <row r="1197">
          <cell r="K1197">
            <v>11.1860374683065</v>
          </cell>
          <cell r="L1197">
            <v>2010</v>
          </cell>
          <cell r="M1197" t="str">
            <v>Provence-Alpes-Côte d'Azur</v>
          </cell>
          <cell r="N1197" t="str">
            <v>Bovins viande</v>
          </cell>
          <cell r="O1197" t="str">
            <v>RKLMT</v>
          </cell>
        </row>
        <row r="1198">
          <cell r="K1198">
            <v>20.665783306531999</v>
          </cell>
          <cell r="L1198">
            <v>2010</v>
          </cell>
          <cell r="M1198" t="str">
            <v>Provence-Alpes-Côte d'Azur</v>
          </cell>
          <cell r="N1198" t="str">
            <v>Bovins viande</v>
          </cell>
          <cell r="O1198" t="str">
            <v>TAUX</v>
          </cell>
        </row>
        <row r="1199">
          <cell r="K1199">
            <v>68.712412657062302</v>
          </cell>
          <cell r="L1199">
            <v>2010</v>
          </cell>
          <cell r="M1199" t="str">
            <v>Provence-Alpes-Côte d'Azur</v>
          </cell>
          <cell r="N1199" t="str">
            <v>Bovins viande</v>
          </cell>
          <cell r="O1199" t="str">
            <v>TDTE3</v>
          </cell>
        </row>
        <row r="1200">
          <cell r="K1200">
            <v>332.49362793494498</v>
          </cell>
          <cell r="L1200">
            <v>2010</v>
          </cell>
          <cell r="M1200" t="str">
            <v>Provence-Alpes-Côte d'Azur</v>
          </cell>
          <cell r="N1200" t="str">
            <v>Bovins viande</v>
          </cell>
          <cell r="O1200" t="str">
            <v>tacf5</v>
          </cell>
        </row>
        <row r="1201">
          <cell r="K1201">
            <v>76.373658141534904</v>
          </cell>
          <cell r="L1201">
            <v>2010</v>
          </cell>
          <cell r="M1201" t="str">
            <v>Provence-Alpes-Côte d'Azur</v>
          </cell>
          <cell r="N1201" t="str">
            <v>Bovins viande</v>
          </cell>
          <cell r="O1201" t="str">
            <v>CHARGE</v>
          </cell>
        </row>
        <row r="1202">
          <cell r="K1202">
            <v>18.534671280887899</v>
          </cell>
          <cell r="L1202">
            <v>2010</v>
          </cell>
          <cell r="M1202" t="str">
            <v>Provence-Alpes-Côte d'Azur</v>
          </cell>
          <cell r="N1202" t="str">
            <v>Bovins viande</v>
          </cell>
          <cell r="O1202" t="str">
            <v>CHARA2</v>
          </cell>
        </row>
        <row r="1203">
          <cell r="K1203">
            <v>4.1437714606591101</v>
          </cell>
          <cell r="L1203">
            <v>2010</v>
          </cell>
          <cell r="M1203" t="str">
            <v>Provence-Alpes-Côte d'Azur</v>
          </cell>
          <cell r="N1203" t="str">
            <v>Bovins viande</v>
          </cell>
          <cell r="O1203" t="str">
            <v>CHRENAM</v>
          </cell>
        </row>
        <row r="1204">
          <cell r="K1204">
            <v>1.57006554385693</v>
          </cell>
          <cell r="L1204">
            <v>2010</v>
          </cell>
          <cell r="M1204" t="str">
            <v>Provence-Alpes-Côte d'Azur</v>
          </cell>
          <cell r="N1204" t="str">
            <v>Bovins viande</v>
          </cell>
          <cell r="O1204" t="str">
            <v>CHRSE</v>
          </cell>
        </row>
        <row r="1205">
          <cell r="K1205">
            <v>0.43629237620570499</v>
          </cell>
          <cell r="L1205">
            <v>2010</v>
          </cell>
          <cell r="M1205" t="str">
            <v>Provence-Alpes-Côte d'Azur</v>
          </cell>
          <cell r="N1205" t="str">
            <v>Bovins viande</v>
          </cell>
          <cell r="O1205" t="str">
            <v>CHRPH</v>
          </cell>
        </row>
        <row r="1206">
          <cell r="K1206">
            <v>4.5809153517065599</v>
          </cell>
          <cell r="L1206">
            <v>2010</v>
          </cell>
          <cell r="M1206" t="str">
            <v>Provence-Alpes-Côte d'Azur</v>
          </cell>
          <cell r="N1206" t="str">
            <v>Bovins viande</v>
          </cell>
          <cell r="O1206" t="str">
            <v>CHRAC</v>
          </cell>
        </row>
        <row r="1207">
          <cell r="K1207">
            <v>0.34125485552333901</v>
          </cell>
          <cell r="L1207">
            <v>2010</v>
          </cell>
          <cell r="M1207" t="str">
            <v>Provence-Alpes-Côte d'Azur</v>
          </cell>
          <cell r="N1207" t="str">
            <v>Bovins viande</v>
          </cell>
          <cell r="O1207" t="str">
            <v>CHRAG</v>
          </cell>
        </row>
        <row r="1208">
          <cell r="K1208">
            <v>1.3949564440262701</v>
          </cell>
          <cell r="L1208">
            <v>2010</v>
          </cell>
          <cell r="M1208" t="str">
            <v>Provence-Alpes-Côte d'Azur</v>
          </cell>
          <cell r="N1208" t="str">
            <v>Bovins viande</v>
          </cell>
          <cell r="O1208" t="str">
            <v>CHRPV</v>
          </cell>
        </row>
        <row r="1209">
          <cell r="K1209">
            <v>2.0874038911339099</v>
          </cell>
          <cell r="L1209">
            <v>2010</v>
          </cell>
          <cell r="M1209" t="str">
            <v>Provence-Alpes-Côte d'Azur</v>
          </cell>
          <cell r="N1209" t="str">
            <v>Bovins viande</v>
          </cell>
          <cell r="O1209" t="str">
            <v>CHRFO</v>
          </cell>
        </row>
        <row r="1210">
          <cell r="K1210">
            <v>3.9800113577761</v>
          </cell>
          <cell r="L1210">
            <v>2010</v>
          </cell>
          <cell r="M1210" t="str">
            <v>Provence-Alpes-Côte d'Azur</v>
          </cell>
          <cell r="N1210" t="str">
            <v>Bovins viande</v>
          </cell>
          <cell r="O1210" t="str">
            <v>ENERG1</v>
          </cell>
        </row>
        <row r="1211">
          <cell r="K1211">
            <v>57.838986860646997</v>
          </cell>
          <cell r="L1211">
            <v>2010</v>
          </cell>
          <cell r="M1211" t="str">
            <v>Provence-Alpes-Côte d'Azur</v>
          </cell>
          <cell r="N1211" t="str">
            <v>Bovins viande</v>
          </cell>
          <cell r="O1211" t="str">
            <v>chaut_nr</v>
          </cell>
        </row>
        <row r="1212">
          <cell r="K1212">
            <v>1.59903680955089</v>
          </cell>
          <cell r="L1212">
            <v>2010</v>
          </cell>
          <cell r="M1212" t="str">
            <v>Provence-Alpes-Côte d'Azur</v>
          </cell>
          <cell r="N1212" t="str">
            <v>Bovins viande</v>
          </cell>
          <cell r="O1212" t="str">
            <v>ENERG2</v>
          </cell>
        </row>
        <row r="1213">
          <cell r="K1213">
            <v>5.5996760753945898</v>
          </cell>
          <cell r="L1213">
            <v>2010</v>
          </cell>
          <cell r="M1213" t="str">
            <v>Provence-Alpes-Côte d'Azur</v>
          </cell>
          <cell r="N1213" t="str">
            <v>Bovins viande</v>
          </cell>
          <cell r="O1213" t="str">
            <v>ELECU</v>
          </cell>
        </row>
        <row r="1214">
          <cell r="K1214">
            <v>5.0999789156810698</v>
          </cell>
          <cell r="L1214">
            <v>2010</v>
          </cell>
          <cell r="M1214" t="str">
            <v>Provence-Alpes-Côte d'Azur</v>
          </cell>
          <cell r="N1214" t="str">
            <v>Bovins viande</v>
          </cell>
          <cell r="O1214" t="str">
            <v>LFERM2</v>
          </cell>
        </row>
        <row r="1215">
          <cell r="K1215">
            <v>4.0444486772889698</v>
          </cell>
          <cell r="L1215">
            <v>2010</v>
          </cell>
          <cell r="M1215" t="str">
            <v>Provence-Alpes-Côte d'Azur</v>
          </cell>
          <cell r="N1215" t="str">
            <v>Bovins viande</v>
          </cell>
          <cell r="O1215" t="str">
            <v>MTBTS</v>
          </cell>
        </row>
        <row r="1216">
          <cell r="K1216">
            <v>4.70269480592005</v>
          </cell>
          <cell r="L1216">
            <v>2010</v>
          </cell>
          <cell r="M1216" t="str">
            <v>Provence-Alpes-Côte d'Azur</v>
          </cell>
          <cell r="N1216" t="str">
            <v>Bovins viande</v>
          </cell>
          <cell r="O1216" t="str">
            <v>ASSUR</v>
          </cell>
        </row>
        <row r="1217">
          <cell r="K1217">
            <v>1.2071628136545101</v>
          </cell>
          <cell r="L1217">
            <v>2010</v>
          </cell>
          <cell r="M1217" t="str">
            <v>Provence-Alpes-Côte d'Azur</v>
          </cell>
          <cell r="N1217" t="str">
            <v>Bovins viande</v>
          </cell>
          <cell r="O1217" t="str">
            <v>CPERS</v>
          </cell>
        </row>
        <row r="1218">
          <cell r="K1218">
            <v>0.91048217384691899</v>
          </cell>
          <cell r="L1218">
            <v>2010</v>
          </cell>
          <cell r="M1218" t="str">
            <v>Provence-Alpes-Côte d'Azur</v>
          </cell>
          <cell r="N1218" t="str">
            <v>Bovins viande</v>
          </cell>
          <cell r="O1218" t="str">
            <v>TOTAX2</v>
          </cell>
        </row>
        <row r="1219">
          <cell r="K1219">
            <v>26.461308224075299</v>
          </cell>
          <cell r="L1219">
            <v>2010</v>
          </cell>
          <cell r="M1219" t="str">
            <v>Provence-Alpes-Côte d'Azur</v>
          </cell>
          <cell r="N1219" t="str">
            <v>Bovins viande</v>
          </cell>
          <cell r="O1219" t="str">
            <v>DONRE2</v>
          </cell>
        </row>
        <row r="1220">
          <cell r="K1220">
            <v>8.2141983652346795</v>
          </cell>
          <cell r="L1220">
            <v>2010</v>
          </cell>
          <cell r="M1220" t="str">
            <v>Provence-Alpes-Côte d'Azur</v>
          </cell>
          <cell r="N1220" t="str">
            <v>Bovins viande</v>
          </cell>
          <cell r="O1220" t="str">
            <v>AUTRE</v>
          </cell>
        </row>
        <row r="1221">
          <cell r="K1221">
            <v>1.9326732995462801</v>
          </cell>
          <cell r="L1221">
            <v>2010</v>
          </cell>
          <cell r="M1221" t="str">
            <v>Provence-Alpes-Côte d'Azur</v>
          </cell>
          <cell r="N1221" t="str">
            <v>Bovins viande</v>
          </cell>
          <cell r="O1221" t="str">
            <v>CHFIN2</v>
          </cell>
        </row>
        <row r="1222">
          <cell r="K1222">
            <v>1.9130126186254801</v>
          </cell>
          <cell r="L1222">
            <v>2010</v>
          </cell>
          <cell r="M1222" t="str">
            <v>Provence-Alpes-Côte d'Azur</v>
          </cell>
          <cell r="N1222" t="str">
            <v>Bovins viande</v>
          </cell>
          <cell r="O1222" t="str">
            <v>CFINL</v>
          </cell>
        </row>
        <row r="1223">
          <cell r="K1223">
            <v>1.9660680920800699E-2</v>
          </cell>
          <cell r="L1223">
            <v>2010</v>
          </cell>
          <cell r="M1223" t="str">
            <v>Provence-Alpes-Côte d'Azur</v>
          </cell>
          <cell r="N1223" t="str">
            <v>Bovins viande</v>
          </cell>
          <cell r="O1223" t="str">
            <v>COFIN</v>
          </cell>
        </row>
        <row r="1224">
          <cell r="K1224">
            <v>78.306331441081198</v>
          </cell>
          <cell r="L1224">
            <v>2010</v>
          </cell>
          <cell r="M1224" t="str">
            <v>Provence-Alpes-Côte d'Azur</v>
          </cell>
          <cell r="N1224" t="str">
            <v>Bovins viande</v>
          </cell>
          <cell r="O1224" t="str">
            <v>CHEXP_NR</v>
          </cell>
        </row>
        <row r="1225">
          <cell r="K1225">
            <v>5.5790481673269996</v>
          </cell>
          <cell r="L1225">
            <v>2010</v>
          </cell>
          <cell r="M1225" t="str">
            <v>Provence-Alpes-Côte d'Azur</v>
          </cell>
          <cell r="N1225" t="str">
            <v>Bovins viande</v>
          </cell>
          <cell r="O1225" t="str">
            <v>ENERGIE</v>
          </cell>
        </row>
        <row r="1226">
          <cell r="K1226">
            <v>275</v>
          </cell>
          <cell r="L1226">
            <v>2010</v>
          </cell>
          <cell r="M1226" t="str">
            <v>Toutes régions</v>
          </cell>
          <cell r="N1226" t="str">
            <v>Bovins mixte</v>
          </cell>
          <cell r="O1226" t="str">
            <v>_FREQ_</v>
          </cell>
        </row>
        <row r="1227">
          <cell r="K1227">
            <v>9373.99999999998</v>
          </cell>
          <cell r="L1227">
            <v>2010</v>
          </cell>
          <cell r="M1227" t="str">
            <v>Toutes régions</v>
          </cell>
          <cell r="N1227" t="str">
            <v>Bovins mixte</v>
          </cell>
          <cell r="O1227" t="str">
            <v>POP</v>
          </cell>
        </row>
        <row r="1228">
          <cell r="K1228">
            <v>120.01036778464101</v>
          </cell>
          <cell r="L1228">
            <v>2010</v>
          </cell>
          <cell r="M1228" t="str">
            <v>Toutes régions</v>
          </cell>
          <cell r="N1228" t="str">
            <v>Bovins mixte</v>
          </cell>
          <cell r="O1228" t="str">
            <v>SAU</v>
          </cell>
        </row>
        <row r="1229">
          <cell r="K1229">
            <v>102.387385561279</v>
          </cell>
          <cell r="L1229">
            <v>2010</v>
          </cell>
          <cell r="M1229" t="str">
            <v>Toutes régions</v>
          </cell>
          <cell r="N1229" t="str">
            <v>Bovins mixte</v>
          </cell>
          <cell r="O1229" t="str">
            <v>SAF</v>
          </cell>
        </row>
        <row r="1230">
          <cell r="K1230">
            <v>152.598275929024</v>
          </cell>
          <cell r="L1230">
            <v>2010</v>
          </cell>
          <cell r="M1230" t="str">
            <v>Toutes régions</v>
          </cell>
          <cell r="N1230" t="str">
            <v>Bovins mixte</v>
          </cell>
          <cell r="O1230" t="str">
            <v>UGB</v>
          </cell>
        </row>
        <row r="1231">
          <cell r="K1231">
            <v>1.9222095525479801</v>
          </cell>
          <cell r="L1231">
            <v>2010</v>
          </cell>
          <cell r="M1231" t="str">
            <v>Toutes régions</v>
          </cell>
          <cell r="N1231" t="str">
            <v>Bovins mixte</v>
          </cell>
          <cell r="O1231" t="str">
            <v>UTA</v>
          </cell>
        </row>
        <row r="1232">
          <cell r="K1232">
            <v>1.78512879419507</v>
          </cell>
          <cell r="L1232">
            <v>2010</v>
          </cell>
          <cell r="M1232" t="str">
            <v>Toutes régions</v>
          </cell>
          <cell r="N1232" t="str">
            <v>Bovins mixte</v>
          </cell>
          <cell r="O1232" t="str">
            <v>UTAN</v>
          </cell>
        </row>
        <row r="1233">
          <cell r="K1233">
            <v>173.74220348550199</v>
          </cell>
          <cell r="L1233">
            <v>2010</v>
          </cell>
          <cell r="M1233" t="str">
            <v>Toutes régions</v>
          </cell>
          <cell r="N1233" t="str">
            <v>Bovins mixte</v>
          </cell>
          <cell r="O1233" t="str">
            <v>VENAU1</v>
          </cell>
        </row>
        <row r="1234">
          <cell r="K1234">
            <v>14.056937954359199</v>
          </cell>
          <cell r="L1234">
            <v>2010</v>
          </cell>
          <cell r="M1234" t="str">
            <v>Toutes régions</v>
          </cell>
          <cell r="N1234" t="str">
            <v>Bovins mixte</v>
          </cell>
          <cell r="O1234" t="str">
            <v>ACHAN</v>
          </cell>
        </row>
        <row r="1235">
          <cell r="K1235">
            <v>159.68526553114299</v>
          </cell>
          <cell r="L1235">
            <v>2010</v>
          </cell>
          <cell r="M1235" t="str">
            <v>Toutes régions</v>
          </cell>
          <cell r="N1235" t="str">
            <v>Bovins mixte</v>
          </cell>
          <cell r="O1235" t="str">
            <v>VENAU2</v>
          </cell>
        </row>
        <row r="1236">
          <cell r="K1236">
            <v>0.49121616514260302</v>
          </cell>
          <cell r="L1236">
            <v>2010</v>
          </cell>
          <cell r="M1236" t="str">
            <v>Toutes régions</v>
          </cell>
          <cell r="N1236" t="str">
            <v>Bovins mixte</v>
          </cell>
          <cell r="O1236" t="str">
            <v>PSTOK</v>
          </cell>
        </row>
        <row r="1237">
          <cell r="K1237">
            <v>5.1127068209951601</v>
          </cell>
          <cell r="L1237">
            <v>2010</v>
          </cell>
          <cell r="M1237" t="str">
            <v>Toutes régions</v>
          </cell>
          <cell r="N1237" t="str">
            <v>Bovins mixte</v>
          </cell>
          <cell r="O1237" t="str">
            <v>PIMMO</v>
          </cell>
        </row>
        <row r="1238">
          <cell r="K1238">
            <v>1.5749564573945301</v>
          </cell>
          <cell r="L1238">
            <v>2010</v>
          </cell>
          <cell r="M1238" t="str">
            <v>Toutes régions</v>
          </cell>
          <cell r="N1238" t="str">
            <v>Bovins mixte</v>
          </cell>
          <cell r="O1238" t="str">
            <v>AUTPRO</v>
          </cell>
        </row>
        <row r="1239">
          <cell r="K1239">
            <v>166.86414497467501</v>
          </cell>
          <cell r="L1239">
            <v>2010</v>
          </cell>
          <cell r="M1239" t="str">
            <v>Toutes régions</v>
          </cell>
          <cell r="N1239" t="str">
            <v>Bovins mixte</v>
          </cell>
          <cell r="O1239" t="str">
            <v>PROEX</v>
          </cell>
        </row>
        <row r="1240">
          <cell r="K1240">
            <v>0.21702021511757</v>
          </cell>
          <cell r="L1240">
            <v>2010</v>
          </cell>
          <cell r="M1240" t="str">
            <v>Toutes régions</v>
          </cell>
          <cell r="N1240" t="str">
            <v>Bovins mixte</v>
          </cell>
          <cell r="O1240" t="str">
            <v>RABAI</v>
          </cell>
        </row>
        <row r="1241">
          <cell r="K1241">
            <v>65.792548653561695</v>
          </cell>
          <cell r="L1241">
            <v>2010</v>
          </cell>
          <cell r="M1241" t="str">
            <v>Toutes régions</v>
          </cell>
          <cell r="N1241" t="str">
            <v>Bovins mixte</v>
          </cell>
          <cell r="O1241" t="str">
            <v>CHARA</v>
          </cell>
        </row>
        <row r="1242">
          <cell r="K1242">
            <v>50.779491597101398</v>
          </cell>
          <cell r="L1242">
            <v>2010</v>
          </cell>
          <cell r="M1242" t="str">
            <v>Toutes régions</v>
          </cell>
          <cell r="N1242" t="str">
            <v>Bovins mixte</v>
          </cell>
          <cell r="O1242" t="str">
            <v>AUT</v>
          </cell>
        </row>
        <row r="1243">
          <cell r="K1243">
            <v>50.5091249391294</v>
          </cell>
          <cell r="L1243">
            <v>2010</v>
          </cell>
          <cell r="M1243" t="str">
            <v>Toutes régions</v>
          </cell>
          <cell r="N1243" t="str">
            <v>Bovins mixte</v>
          </cell>
          <cell r="O1243" t="str">
            <v>VAFER</v>
          </cell>
        </row>
        <row r="1244">
          <cell r="K1244">
            <v>0</v>
          </cell>
          <cell r="L1244">
            <v>2010</v>
          </cell>
          <cell r="M1244" t="str">
            <v>Toutes régions</v>
          </cell>
          <cell r="N1244" t="str">
            <v>Bovins mixte</v>
          </cell>
          <cell r="O1244" t="str">
            <v>REFOR</v>
          </cell>
        </row>
        <row r="1245">
          <cell r="K1245">
            <v>48.821134427917599</v>
          </cell>
          <cell r="L1245">
            <v>2010</v>
          </cell>
          <cell r="M1245" t="str">
            <v>Toutes régions</v>
          </cell>
          <cell r="N1245" t="str">
            <v>Bovins mixte</v>
          </cell>
          <cell r="O1245" t="str">
            <v>SUBEX</v>
          </cell>
        </row>
        <row r="1246">
          <cell r="K1246">
            <v>1.34149455359392</v>
          </cell>
          <cell r="L1246">
            <v>2010</v>
          </cell>
          <cell r="M1246" t="str">
            <v>Toutes régions</v>
          </cell>
          <cell r="N1246" t="str">
            <v>Bovins mixte</v>
          </cell>
          <cell r="O1246" t="str">
            <v>INDAS</v>
          </cell>
        </row>
        <row r="1247">
          <cell r="K1247">
            <v>12.7118980858356</v>
          </cell>
          <cell r="L1247">
            <v>2010</v>
          </cell>
          <cell r="M1247" t="str">
            <v>Toutes régions</v>
          </cell>
          <cell r="N1247" t="str">
            <v>Bovins mixte</v>
          </cell>
          <cell r="O1247" t="str">
            <v>LFERM</v>
          </cell>
        </row>
        <row r="1248">
          <cell r="K1248">
            <v>1.87397430341289</v>
          </cell>
          <cell r="L1248">
            <v>2010</v>
          </cell>
          <cell r="M1248" t="str">
            <v>Toutes régions</v>
          </cell>
          <cell r="N1248" t="str">
            <v>Bovins mixte</v>
          </cell>
          <cell r="O1248" t="str">
            <v>TOTAX</v>
          </cell>
        </row>
        <row r="1249">
          <cell r="K1249">
            <v>2.6902642134726298</v>
          </cell>
          <cell r="L1249">
            <v>2010</v>
          </cell>
          <cell r="M1249" t="str">
            <v>Toutes régions</v>
          </cell>
          <cell r="N1249" t="str">
            <v>Bovins mixte</v>
          </cell>
          <cell r="O1249" t="str">
            <v>PERS</v>
          </cell>
        </row>
        <row r="1250">
          <cell r="K1250">
            <v>83.395617317919999</v>
          </cell>
          <cell r="L1250">
            <v>2010</v>
          </cell>
          <cell r="M1250" t="str">
            <v>Toutes régions</v>
          </cell>
          <cell r="N1250" t="str">
            <v>Bovins mixte</v>
          </cell>
          <cell r="O1250" t="str">
            <v>EBEXP</v>
          </cell>
        </row>
        <row r="1251">
          <cell r="K1251">
            <v>0.133363134800982</v>
          </cell>
          <cell r="L1251">
            <v>2010</v>
          </cell>
          <cell r="M1251" t="str">
            <v>Toutes régions</v>
          </cell>
          <cell r="N1251" t="str">
            <v>Bovins mixte</v>
          </cell>
          <cell r="O1251" t="str">
            <v>TRAN</v>
          </cell>
        </row>
        <row r="1252">
          <cell r="K1252">
            <v>35.747023213812298</v>
          </cell>
          <cell r="L1252">
            <v>2010</v>
          </cell>
          <cell r="M1252" t="str">
            <v>Toutes régions</v>
          </cell>
          <cell r="N1252" t="str">
            <v>Bovins mixte</v>
          </cell>
          <cell r="O1252" t="str">
            <v>donre</v>
          </cell>
        </row>
        <row r="1253">
          <cell r="K1253">
            <v>47.781957238908603</v>
          </cell>
          <cell r="L1253">
            <v>2010</v>
          </cell>
          <cell r="M1253" t="str">
            <v>Toutes régions</v>
          </cell>
          <cell r="N1253" t="str">
            <v>Bovins mixte</v>
          </cell>
          <cell r="O1253" t="str">
            <v>RESEX</v>
          </cell>
        </row>
        <row r="1254">
          <cell r="K1254">
            <v>0.59337159050535804</v>
          </cell>
          <cell r="L1254">
            <v>2010</v>
          </cell>
          <cell r="M1254" t="str">
            <v>Toutes régions</v>
          </cell>
          <cell r="N1254" t="str">
            <v>Bovins mixte</v>
          </cell>
          <cell r="O1254" t="str">
            <v>PRFIN</v>
          </cell>
        </row>
        <row r="1255">
          <cell r="K1255">
            <v>6.84693998063557</v>
          </cell>
          <cell r="L1255">
            <v>2010</v>
          </cell>
          <cell r="M1255" t="str">
            <v>Toutes régions</v>
          </cell>
          <cell r="N1255" t="str">
            <v>Bovins mixte</v>
          </cell>
          <cell r="O1255" t="str">
            <v>CHFIN</v>
          </cell>
        </row>
        <row r="1256">
          <cell r="K1256">
            <v>41.528388848778398</v>
          </cell>
          <cell r="L1256">
            <v>2010</v>
          </cell>
          <cell r="M1256" t="str">
            <v>Toutes régions</v>
          </cell>
          <cell r="N1256" t="str">
            <v>Bovins mixte</v>
          </cell>
          <cell r="O1256" t="str">
            <v>RESCO</v>
          </cell>
        </row>
        <row r="1257">
          <cell r="K1257">
            <v>3.8682134586580501</v>
          </cell>
          <cell r="L1257">
            <v>2010</v>
          </cell>
          <cell r="M1257" t="str">
            <v>Toutes régions</v>
          </cell>
          <cell r="N1257" t="str">
            <v>Bovins mixte</v>
          </cell>
          <cell r="O1257" t="str">
            <v>PVCESS</v>
          </cell>
        </row>
        <row r="1258">
          <cell r="K1258">
            <v>2.12618082647184</v>
          </cell>
          <cell r="L1258">
            <v>2010</v>
          </cell>
          <cell r="M1258" t="str">
            <v>Toutes régions</v>
          </cell>
          <cell r="N1258" t="str">
            <v>Bovins mixte</v>
          </cell>
          <cell r="O1258" t="str">
            <v>QUOTE</v>
          </cell>
        </row>
        <row r="1259">
          <cell r="K1259">
            <v>0.53626467778568498</v>
          </cell>
          <cell r="L1259">
            <v>2010</v>
          </cell>
          <cell r="M1259" t="str">
            <v>Toutes régions</v>
          </cell>
          <cell r="N1259" t="str">
            <v>Bovins mixte</v>
          </cell>
          <cell r="O1259" t="str">
            <v>EXCEP</v>
          </cell>
        </row>
        <row r="1260">
          <cell r="K1260">
            <v>48.059032443532502</v>
          </cell>
          <cell r="L1260">
            <v>2010</v>
          </cell>
          <cell r="M1260" t="str">
            <v>Toutes régions</v>
          </cell>
          <cell r="N1260" t="str">
            <v>Bovins mixte</v>
          </cell>
          <cell r="O1260" t="str">
            <v>RESE3</v>
          </cell>
        </row>
        <row r="1261">
          <cell r="K1261">
            <v>26.2765965719904</v>
          </cell>
          <cell r="L1261">
            <v>2010</v>
          </cell>
          <cell r="M1261" t="str">
            <v>Toutes régions</v>
          </cell>
          <cell r="N1261" t="str">
            <v>Bovins mixte</v>
          </cell>
          <cell r="O1261" t="str">
            <v>VAUT</v>
          </cell>
        </row>
        <row r="1262">
          <cell r="K1262">
            <v>23.263525289503701</v>
          </cell>
          <cell r="L1262">
            <v>2010</v>
          </cell>
          <cell r="M1262" t="str">
            <v>Toutes régions</v>
          </cell>
          <cell r="N1262" t="str">
            <v>Bovins mixte</v>
          </cell>
          <cell r="O1262" t="str">
            <v>RCAIUT</v>
          </cell>
        </row>
        <row r="1263">
          <cell r="K1263">
            <v>9.2206991392105309</v>
          </cell>
          <cell r="L1263">
            <v>2010</v>
          </cell>
          <cell r="M1263" t="str">
            <v>Toutes régions</v>
          </cell>
          <cell r="N1263" t="str">
            <v>Bovins mixte</v>
          </cell>
          <cell r="O1263" t="str">
            <v>CHSOX</v>
          </cell>
        </row>
        <row r="1264">
          <cell r="K1264">
            <v>45.4473409007566</v>
          </cell>
          <cell r="L1264">
            <v>2010</v>
          </cell>
          <cell r="M1264" t="str">
            <v>Toutes régions</v>
          </cell>
          <cell r="N1264" t="str">
            <v>Bovins mixte</v>
          </cell>
          <cell r="O1264" t="str">
            <v>POIDS</v>
          </cell>
        </row>
        <row r="1265">
          <cell r="K1265">
            <v>31.054150518129902</v>
          </cell>
          <cell r="L1265">
            <v>2010</v>
          </cell>
          <cell r="M1265" t="str">
            <v>Toutes régions</v>
          </cell>
          <cell r="N1265" t="str">
            <v>Bovins mixte</v>
          </cell>
          <cell r="O1265" t="str">
            <v>RKLMT</v>
          </cell>
        </row>
        <row r="1266">
          <cell r="K1266">
            <v>42.8567429522179</v>
          </cell>
          <cell r="L1266">
            <v>2010</v>
          </cell>
          <cell r="M1266" t="str">
            <v>Toutes régions</v>
          </cell>
          <cell r="N1266" t="str">
            <v>Bovins mixte</v>
          </cell>
          <cell r="O1266" t="str">
            <v>TAUX</v>
          </cell>
        </row>
        <row r="1267">
          <cell r="K1267">
            <v>211.63978307042501</v>
          </cell>
          <cell r="L1267">
            <v>2010</v>
          </cell>
          <cell r="M1267" t="str">
            <v>Toutes régions</v>
          </cell>
          <cell r="N1267" t="str">
            <v>Bovins mixte</v>
          </cell>
          <cell r="O1267" t="str">
            <v>TDTE3</v>
          </cell>
        </row>
        <row r="1268">
          <cell r="K1268">
            <v>493.83076848930801</v>
          </cell>
          <cell r="L1268">
            <v>2010</v>
          </cell>
          <cell r="M1268" t="str">
            <v>Toutes régions</v>
          </cell>
          <cell r="N1268" t="str">
            <v>Bovins mixte</v>
          </cell>
          <cell r="O1268" t="str">
            <v>tacf5</v>
          </cell>
        </row>
        <row r="1269">
          <cell r="K1269">
            <v>169.595200067196</v>
          </cell>
          <cell r="L1269">
            <v>2010</v>
          </cell>
          <cell r="M1269" t="str">
            <v>Toutes régions</v>
          </cell>
          <cell r="N1269" t="str">
            <v>Bovins mixte</v>
          </cell>
          <cell r="O1269" t="str">
            <v>CHARGE</v>
          </cell>
        </row>
        <row r="1270">
          <cell r="K1270">
            <v>65.792548653561695</v>
          </cell>
          <cell r="L1270">
            <v>2010</v>
          </cell>
          <cell r="M1270" t="str">
            <v>Toutes régions</v>
          </cell>
          <cell r="N1270" t="str">
            <v>Bovins mixte</v>
          </cell>
          <cell r="O1270" t="str">
            <v>CHARA2</v>
          </cell>
        </row>
        <row r="1271">
          <cell r="K1271">
            <v>9.0505634335458698</v>
          </cell>
          <cell r="L1271">
            <v>2010</v>
          </cell>
          <cell r="M1271" t="str">
            <v>Toutes régions</v>
          </cell>
          <cell r="N1271" t="str">
            <v>Bovins mixte</v>
          </cell>
          <cell r="O1271" t="str">
            <v>CHRENAM</v>
          </cell>
        </row>
        <row r="1272">
          <cell r="K1272">
            <v>4.5454657771068803</v>
          </cell>
          <cell r="L1272">
            <v>2010</v>
          </cell>
          <cell r="M1272" t="str">
            <v>Toutes régions</v>
          </cell>
          <cell r="N1272" t="str">
            <v>Bovins mixte</v>
          </cell>
          <cell r="O1272" t="str">
            <v>CHRSE</v>
          </cell>
        </row>
        <row r="1273">
          <cell r="K1273">
            <v>4.2316209924790504</v>
          </cell>
          <cell r="L1273">
            <v>2010</v>
          </cell>
          <cell r="M1273" t="str">
            <v>Toutes régions</v>
          </cell>
          <cell r="N1273" t="str">
            <v>Bovins mixte</v>
          </cell>
          <cell r="O1273" t="str">
            <v>CHRPH</v>
          </cell>
        </row>
        <row r="1274">
          <cell r="K1274">
            <v>27.937324932872102</v>
          </cell>
          <cell r="L1274">
            <v>2010</v>
          </cell>
          <cell r="M1274" t="str">
            <v>Toutes régions</v>
          </cell>
          <cell r="N1274" t="str">
            <v>Bovins mixte</v>
          </cell>
          <cell r="O1274" t="str">
            <v>CHRAC</v>
          </cell>
        </row>
        <row r="1275">
          <cell r="K1275">
            <v>2.4848352652556902</v>
          </cell>
          <cell r="L1275">
            <v>2010</v>
          </cell>
          <cell r="M1275" t="str">
            <v>Toutes régions</v>
          </cell>
          <cell r="N1275" t="str">
            <v>Bovins mixte</v>
          </cell>
          <cell r="O1275" t="str">
            <v>CHRAG</v>
          </cell>
        </row>
        <row r="1276">
          <cell r="K1276">
            <v>5.2946653051174</v>
          </cell>
          <cell r="L1276">
            <v>2010</v>
          </cell>
          <cell r="M1276" t="str">
            <v>Toutes régions</v>
          </cell>
          <cell r="N1276" t="str">
            <v>Bovins mixte</v>
          </cell>
          <cell r="O1276" t="str">
            <v>CHRPV</v>
          </cell>
        </row>
        <row r="1277">
          <cell r="K1277">
            <v>5.1086899903812997</v>
          </cell>
          <cell r="L1277">
            <v>2010</v>
          </cell>
          <cell r="M1277" t="str">
            <v>Toutes régions</v>
          </cell>
          <cell r="N1277" t="str">
            <v>Bovins mixte</v>
          </cell>
          <cell r="O1277" t="str">
            <v>CHRFO</v>
          </cell>
        </row>
        <row r="1278">
          <cell r="K1278">
            <v>7.1393829568034404</v>
          </cell>
          <cell r="L1278">
            <v>2010</v>
          </cell>
          <cell r="M1278" t="str">
            <v>Toutes régions</v>
          </cell>
          <cell r="N1278" t="str">
            <v>Bovins mixte</v>
          </cell>
          <cell r="O1278" t="str">
            <v>ENERG1</v>
          </cell>
        </row>
        <row r="1279">
          <cell r="K1279">
            <v>103.802651413635</v>
          </cell>
          <cell r="L1279">
            <v>2010</v>
          </cell>
          <cell r="M1279" t="str">
            <v>Toutes régions</v>
          </cell>
          <cell r="N1279" t="str">
            <v>Bovins mixte</v>
          </cell>
          <cell r="O1279" t="str">
            <v>chaut_nr</v>
          </cell>
        </row>
        <row r="1280">
          <cell r="K1280">
            <v>3.2091280896388499</v>
          </cell>
          <cell r="L1280">
            <v>2010</v>
          </cell>
          <cell r="M1280" t="str">
            <v>Toutes régions</v>
          </cell>
          <cell r="N1280" t="str">
            <v>Bovins mixte</v>
          </cell>
          <cell r="O1280" t="str">
            <v>ENERG2</v>
          </cell>
        </row>
        <row r="1281">
          <cell r="K1281">
            <v>13.268112429335201</v>
          </cell>
          <cell r="L1281">
            <v>2010</v>
          </cell>
          <cell r="M1281" t="str">
            <v>Toutes régions</v>
          </cell>
          <cell r="N1281" t="str">
            <v>Bovins mixte</v>
          </cell>
          <cell r="O1281" t="str">
            <v>ELECU</v>
          </cell>
        </row>
        <row r="1282">
          <cell r="K1282">
            <v>12.7118980858356</v>
          </cell>
          <cell r="L1282">
            <v>2010</v>
          </cell>
          <cell r="M1282" t="str">
            <v>Toutes régions</v>
          </cell>
          <cell r="N1282" t="str">
            <v>Bovins mixte</v>
          </cell>
          <cell r="O1282" t="str">
            <v>LFERM2</v>
          </cell>
        </row>
        <row r="1283">
          <cell r="K1283">
            <v>9.7634651287513794</v>
          </cell>
          <cell r="L1283">
            <v>2010</v>
          </cell>
          <cell r="M1283" t="str">
            <v>Toutes régions</v>
          </cell>
          <cell r="N1283" t="str">
            <v>Bovins mixte</v>
          </cell>
          <cell r="O1283" t="str">
            <v>MTBTS</v>
          </cell>
        </row>
        <row r="1284">
          <cell r="K1284">
            <v>5.6629604142072498</v>
          </cell>
          <cell r="L1284">
            <v>2010</v>
          </cell>
          <cell r="M1284" t="str">
            <v>Toutes régions</v>
          </cell>
          <cell r="N1284" t="str">
            <v>Bovins mixte</v>
          </cell>
          <cell r="O1284" t="str">
            <v>ASSUR</v>
          </cell>
        </row>
        <row r="1285">
          <cell r="K1285">
            <v>2.6902642134726298</v>
          </cell>
          <cell r="L1285">
            <v>2010</v>
          </cell>
          <cell r="M1285" t="str">
            <v>Toutes régions</v>
          </cell>
          <cell r="N1285" t="str">
            <v>Bovins mixte</v>
          </cell>
          <cell r="O1285" t="str">
            <v>CPERS</v>
          </cell>
        </row>
        <row r="1286">
          <cell r="K1286">
            <v>1.87397430341289</v>
          </cell>
          <cell r="L1286">
            <v>2010</v>
          </cell>
          <cell r="M1286" t="str">
            <v>Toutes régions</v>
          </cell>
          <cell r="N1286" t="str">
            <v>Bovins mixte</v>
          </cell>
          <cell r="O1286" t="str">
            <v>TOTAX2</v>
          </cell>
        </row>
        <row r="1287">
          <cell r="K1287">
            <v>35.747023213812298</v>
          </cell>
          <cell r="L1287">
            <v>2010</v>
          </cell>
          <cell r="M1287" t="str">
            <v>Toutes régions</v>
          </cell>
          <cell r="N1287" t="str">
            <v>Bovins mixte</v>
          </cell>
          <cell r="O1287" t="str">
            <v>DONRE2</v>
          </cell>
        </row>
        <row r="1288">
          <cell r="K1288">
            <v>18.875825535168701</v>
          </cell>
          <cell r="L1288">
            <v>2010</v>
          </cell>
          <cell r="M1288" t="str">
            <v>Toutes régions</v>
          </cell>
          <cell r="N1288" t="str">
            <v>Bovins mixte</v>
          </cell>
          <cell r="O1288" t="str">
            <v>AUTRE</v>
          </cell>
        </row>
        <row r="1289">
          <cell r="K1289">
            <v>6.84693998063557</v>
          </cell>
          <cell r="L1289">
            <v>2010</v>
          </cell>
          <cell r="M1289" t="str">
            <v>Toutes régions</v>
          </cell>
          <cell r="N1289" t="str">
            <v>Bovins mixte</v>
          </cell>
          <cell r="O1289" t="str">
            <v>CHFIN2</v>
          </cell>
        </row>
        <row r="1290">
          <cell r="K1290">
            <v>5.6388237073435201</v>
          </cell>
          <cell r="L1290">
            <v>2010</v>
          </cell>
          <cell r="M1290" t="str">
            <v>Toutes régions</v>
          </cell>
          <cell r="N1290" t="str">
            <v>Bovins mixte</v>
          </cell>
          <cell r="O1290" t="str">
            <v>CFINL</v>
          </cell>
        </row>
        <row r="1291">
          <cell r="K1291">
            <v>1.2081162732920501</v>
          </cell>
          <cell r="L1291">
            <v>2010</v>
          </cell>
          <cell r="M1291" t="str">
            <v>Toutes régions</v>
          </cell>
          <cell r="N1291" t="str">
            <v>Bovins mixte</v>
          </cell>
          <cell r="O1291" t="str">
            <v>COFIN</v>
          </cell>
        </row>
        <row r="1292">
          <cell r="K1292">
            <v>176.442140047832</v>
          </cell>
          <cell r="L1292">
            <v>2010</v>
          </cell>
          <cell r="M1292" t="str">
            <v>Toutes régions</v>
          </cell>
          <cell r="N1292" t="str">
            <v>Bovins mixte</v>
          </cell>
          <cell r="O1292" t="str">
            <v>CHEXP_NR</v>
          </cell>
        </row>
        <row r="1293">
          <cell r="K1293">
            <v>10.348511046442299</v>
          </cell>
          <cell r="L1293">
            <v>2010</v>
          </cell>
          <cell r="M1293" t="str">
            <v>Toutes régions</v>
          </cell>
          <cell r="N1293" t="str">
            <v>Bovins mixte</v>
          </cell>
          <cell r="O1293" t="str">
            <v>ENERGIE</v>
          </cell>
        </row>
        <row r="1294">
          <cell r="K1294">
            <v>1</v>
          </cell>
          <cell r="L1294">
            <v>2010</v>
          </cell>
          <cell r="M1294" t="str">
            <v>Provence-Alpes-Côte d'Azur</v>
          </cell>
          <cell r="N1294" t="str">
            <v>Bovins mixte</v>
          </cell>
          <cell r="O1294" t="str">
            <v>_FREQ_</v>
          </cell>
        </row>
        <row r="1295">
          <cell r="K1295">
            <v>16.541518885924301</v>
          </cell>
          <cell r="L1295">
            <v>2010</v>
          </cell>
          <cell r="M1295" t="str">
            <v>Provence-Alpes-Côte d'Azur</v>
          </cell>
          <cell r="N1295" t="str">
            <v>Bovins mixte</v>
          </cell>
          <cell r="O1295" t="str">
            <v>POP</v>
          </cell>
        </row>
        <row r="1296">
          <cell r="K1296">
            <v>159.99</v>
          </cell>
          <cell r="L1296">
            <v>2010</v>
          </cell>
          <cell r="M1296" t="str">
            <v>Provence-Alpes-Côte d'Azur</v>
          </cell>
          <cell r="N1296" t="str">
            <v>Bovins mixte</v>
          </cell>
          <cell r="O1296" t="str">
            <v>SAU</v>
          </cell>
        </row>
        <row r="1297">
          <cell r="K1297">
            <v>159.99</v>
          </cell>
          <cell r="L1297">
            <v>2010</v>
          </cell>
          <cell r="M1297" t="str">
            <v>Provence-Alpes-Côte d'Azur</v>
          </cell>
          <cell r="N1297" t="str">
            <v>Bovins mixte</v>
          </cell>
          <cell r="O1297" t="str">
            <v>SAF</v>
          </cell>
        </row>
        <row r="1298">
          <cell r="K1298">
            <v>107.2</v>
          </cell>
          <cell r="L1298">
            <v>2010</v>
          </cell>
          <cell r="M1298" t="str">
            <v>Provence-Alpes-Côte d'Azur</v>
          </cell>
          <cell r="N1298" t="str">
            <v>Bovins mixte</v>
          </cell>
          <cell r="O1298" t="str">
            <v>UGB</v>
          </cell>
        </row>
        <row r="1299">
          <cell r="K1299">
            <v>2.2799999999999998</v>
          </cell>
          <cell r="L1299">
            <v>2010</v>
          </cell>
          <cell r="M1299" t="str">
            <v>Provence-Alpes-Côte d'Azur</v>
          </cell>
          <cell r="N1299" t="str">
            <v>Bovins mixte</v>
          </cell>
          <cell r="O1299" t="str">
            <v>UTA</v>
          </cell>
        </row>
        <row r="1300">
          <cell r="K1300">
            <v>2.2799999999999998</v>
          </cell>
          <cell r="L1300">
            <v>2010</v>
          </cell>
          <cell r="M1300" t="str">
            <v>Provence-Alpes-Côte d'Azur</v>
          </cell>
          <cell r="N1300" t="str">
            <v>Bovins mixte</v>
          </cell>
          <cell r="O1300" t="str">
            <v>UTAN</v>
          </cell>
        </row>
        <row r="1301">
          <cell r="K1301">
            <v>117.66078</v>
          </cell>
          <cell r="L1301">
            <v>2010</v>
          </cell>
          <cell r="M1301" t="str">
            <v>Provence-Alpes-Côte d'Azur</v>
          </cell>
          <cell r="N1301" t="str">
            <v>Bovins mixte</v>
          </cell>
          <cell r="O1301" t="str">
            <v>VENAU1</v>
          </cell>
        </row>
        <row r="1302">
          <cell r="K1302">
            <v>0</v>
          </cell>
          <cell r="L1302">
            <v>2010</v>
          </cell>
          <cell r="M1302" t="str">
            <v>Provence-Alpes-Côte d'Azur</v>
          </cell>
          <cell r="N1302" t="str">
            <v>Bovins mixte</v>
          </cell>
          <cell r="O1302" t="str">
            <v>ACHAN</v>
          </cell>
        </row>
        <row r="1303">
          <cell r="K1303">
            <v>117.66078</v>
          </cell>
          <cell r="L1303">
            <v>2010</v>
          </cell>
          <cell r="M1303" t="str">
            <v>Provence-Alpes-Côte d'Azur</v>
          </cell>
          <cell r="N1303" t="str">
            <v>Bovins mixte</v>
          </cell>
          <cell r="O1303" t="str">
            <v>VENAU2</v>
          </cell>
        </row>
        <row r="1304">
          <cell r="K1304">
            <v>-8.7135599999999993</v>
          </cell>
          <cell r="L1304">
            <v>2010</v>
          </cell>
          <cell r="M1304" t="str">
            <v>Provence-Alpes-Côte d'Azur</v>
          </cell>
          <cell r="N1304" t="str">
            <v>Bovins mixte</v>
          </cell>
          <cell r="O1304" t="str">
            <v>PSTOK</v>
          </cell>
        </row>
        <row r="1305">
          <cell r="K1305">
            <v>0</v>
          </cell>
          <cell r="L1305">
            <v>2010</v>
          </cell>
          <cell r="M1305" t="str">
            <v>Provence-Alpes-Côte d'Azur</v>
          </cell>
          <cell r="N1305" t="str">
            <v>Bovins mixte</v>
          </cell>
          <cell r="O1305" t="str">
            <v>PIMMO</v>
          </cell>
        </row>
        <row r="1306">
          <cell r="K1306">
            <v>1.8189894035458601E-15</v>
          </cell>
          <cell r="L1306">
            <v>2010</v>
          </cell>
          <cell r="M1306" t="str">
            <v>Provence-Alpes-Côte d'Azur</v>
          </cell>
          <cell r="N1306" t="str">
            <v>Bovins mixte</v>
          </cell>
          <cell r="O1306" t="str">
            <v>AUTPRO</v>
          </cell>
        </row>
        <row r="1307">
          <cell r="K1307">
            <v>108.94722</v>
          </cell>
          <cell r="L1307">
            <v>2010</v>
          </cell>
          <cell r="M1307" t="str">
            <v>Provence-Alpes-Côte d'Azur</v>
          </cell>
          <cell r="N1307" t="str">
            <v>Bovins mixte</v>
          </cell>
          <cell r="O1307" t="str">
            <v>PROEX</v>
          </cell>
        </row>
        <row r="1308">
          <cell r="K1308">
            <v>0</v>
          </cell>
          <cell r="L1308">
            <v>2010</v>
          </cell>
          <cell r="M1308" t="str">
            <v>Provence-Alpes-Côte d'Azur</v>
          </cell>
          <cell r="N1308" t="str">
            <v>Bovins mixte</v>
          </cell>
          <cell r="O1308" t="str">
            <v>RABAI</v>
          </cell>
        </row>
        <row r="1309">
          <cell r="K1309">
            <v>49.664059999999999</v>
          </cell>
          <cell r="L1309">
            <v>2010</v>
          </cell>
          <cell r="M1309" t="str">
            <v>Provence-Alpes-Côte d'Azur</v>
          </cell>
          <cell r="N1309" t="str">
            <v>Bovins mixte</v>
          </cell>
          <cell r="O1309" t="str">
            <v>CHARA</v>
          </cell>
        </row>
        <row r="1310">
          <cell r="K1310">
            <v>50.165370000000003</v>
          </cell>
          <cell r="L1310">
            <v>2010</v>
          </cell>
          <cell r="M1310" t="str">
            <v>Provence-Alpes-Côte d'Azur</v>
          </cell>
          <cell r="N1310" t="str">
            <v>Bovins mixte</v>
          </cell>
          <cell r="O1310" t="str">
            <v>AUT</v>
          </cell>
        </row>
        <row r="1311">
          <cell r="K1311">
            <v>9.1177899999999994</v>
          </cell>
          <cell r="L1311">
            <v>2010</v>
          </cell>
          <cell r="M1311" t="str">
            <v>Provence-Alpes-Côte d'Azur</v>
          </cell>
          <cell r="N1311" t="str">
            <v>Bovins mixte</v>
          </cell>
          <cell r="O1311" t="str">
            <v>VAFER</v>
          </cell>
        </row>
        <row r="1312">
          <cell r="K1312">
            <v>0</v>
          </cell>
          <cell r="L1312">
            <v>2010</v>
          </cell>
          <cell r="M1312" t="str">
            <v>Provence-Alpes-Côte d'Azur</v>
          </cell>
          <cell r="N1312" t="str">
            <v>Bovins mixte</v>
          </cell>
          <cell r="O1312" t="str">
            <v>REFOR</v>
          </cell>
        </row>
        <row r="1313">
          <cell r="K1313">
            <v>72.000960000000006</v>
          </cell>
          <cell r="L1313">
            <v>2010</v>
          </cell>
          <cell r="M1313" t="str">
            <v>Provence-Alpes-Côte d'Azur</v>
          </cell>
          <cell r="N1313" t="str">
            <v>Bovins mixte</v>
          </cell>
          <cell r="O1313" t="str">
            <v>SUBEX</v>
          </cell>
        </row>
        <row r="1314">
          <cell r="K1314">
            <v>0</v>
          </cell>
          <cell r="L1314">
            <v>2010</v>
          </cell>
          <cell r="M1314" t="str">
            <v>Provence-Alpes-Côte d'Azur</v>
          </cell>
          <cell r="N1314" t="str">
            <v>Bovins mixte</v>
          </cell>
          <cell r="O1314" t="str">
            <v>INDAS</v>
          </cell>
        </row>
        <row r="1315">
          <cell r="K1315">
            <v>11.59015</v>
          </cell>
          <cell r="L1315">
            <v>2010</v>
          </cell>
          <cell r="M1315" t="str">
            <v>Provence-Alpes-Côte d'Azur</v>
          </cell>
          <cell r="N1315" t="str">
            <v>Bovins mixte</v>
          </cell>
          <cell r="O1315" t="str">
            <v>LFERM</v>
          </cell>
        </row>
        <row r="1316">
          <cell r="K1316">
            <v>0.60673999999999995</v>
          </cell>
          <cell r="L1316">
            <v>2010</v>
          </cell>
          <cell r="M1316" t="str">
            <v>Provence-Alpes-Côte d'Azur</v>
          </cell>
          <cell r="N1316" t="str">
            <v>Bovins mixte</v>
          </cell>
          <cell r="O1316" t="str">
            <v>TOTAX</v>
          </cell>
        </row>
        <row r="1317">
          <cell r="K1317">
            <v>0</v>
          </cell>
          <cell r="L1317">
            <v>2010</v>
          </cell>
          <cell r="M1317" t="str">
            <v>Provence-Alpes-Côte d'Azur</v>
          </cell>
          <cell r="N1317" t="str">
            <v>Bovins mixte</v>
          </cell>
          <cell r="O1317" t="str">
            <v>PERS</v>
          </cell>
        </row>
        <row r="1318">
          <cell r="K1318">
            <v>68.921859999999995</v>
          </cell>
          <cell r="L1318">
            <v>2010</v>
          </cell>
          <cell r="M1318" t="str">
            <v>Provence-Alpes-Côte d'Azur</v>
          </cell>
          <cell r="N1318" t="str">
            <v>Bovins mixte</v>
          </cell>
          <cell r="O1318" t="str">
            <v>EBEXP</v>
          </cell>
        </row>
        <row r="1319">
          <cell r="K1319">
            <v>3.49E-3</v>
          </cell>
          <cell r="L1319">
            <v>2010</v>
          </cell>
          <cell r="M1319" t="str">
            <v>Provence-Alpes-Côte d'Azur</v>
          </cell>
          <cell r="N1319" t="str">
            <v>Bovins mixte</v>
          </cell>
          <cell r="O1319" t="str">
            <v>TRAN</v>
          </cell>
        </row>
        <row r="1320">
          <cell r="K1320">
            <v>54.86656</v>
          </cell>
          <cell r="L1320">
            <v>2010</v>
          </cell>
          <cell r="M1320" t="str">
            <v>Provence-Alpes-Côte d'Azur</v>
          </cell>
          <cell r="N1320" t="str">
            <v>Bovins mixte</v>
          </cell>
          <cell r="O1320" t="str">
            <v>donre</v>
          </cell>
        </row>
        <row r="1321">
          <cell r="K1321">
            <v>14.05879</v>
          </cell>
          <cell r="L1321">
            <v>2010</v>
          </cell>
          <cell r="M1321" t="str">
            <v>Provence-Alpes-Côte d'Azur</v>
          </cell>
          <cell r="N1321" t="str">
            <v>Bovins mixte</v>
          </cell>
          <cell r="O1321" t="str">
            <v>RESEX</v>
          </cell>
        </row>
        <row r="1322">
          <cell r="K1322">
            <v>0.12275999999999999</v>
          </cell>
          <cell r="L1322">
            <v>2010</v>
          </cell>
          <cell r="M1322" t="str">
            <v>Provence-Alpes-Côte d'Azur</v>
          </cell>
          <cell r="N1322" t="str">
            <v>Bovins mixte</v>
          </cell>
          <cell r="O1322" t="str">
            <v>PRFIN</v>
          </cell>
        </row>
        <row r="1323">
          <cell r="K1323">
            <v>5.6097200000000003</v>
          </cell>
          <cell r="L1323">
            <v>2010</v>
          </cell>
          <cell r="M1323" t="str">
            <v>Provence-Alpes-Côte d'Azur</v>
          </cell>
          <cell r="N1323" t="str">
            <v>Bovins mixte</v>
          </cell>
          <cell r="O1323" t="str">
            <v>CHFIN</v>
          </cell>
        </row>
        <row r="1324">
          <cell r="K1324">
            <v>8.5718300000000003</v>
          </cell>
          <cell r="L1324">
            <v>2010</v>
          </cell>
          <cell r="M1324" t="str">
            <v>Provence-Alpes-Côte d'Azur</v>
          </cell>
          <cell r="N1324" t="str">
            <v>Bovins mixte</v>
          </cell>
          <cell r="O1324" t="str">
            <v>RESCO</v>
          </cell>
        </row>
        <row r="1325">
          <cell r="K1325">
            <v>0</v>
          </cell>
          <cell r="L1325">
            <v>2010</v>
          </cell>
          <cell r="M1325" t="str">
            <v>Provence-Alpes-Côte d'Azur</v>
          </cell>
          <cell r="N1325" t="str">
            <v>Bovins mixte</v>
          </cell>
          <cell r="O1325" t="str">
            <v>PVCESS</v>
          </cell>
        </row>
        <row r="1326">
          <cell r="K1326">
            <v>2.738</v>
          </cell>
          <cell r="L1326">
            <v>2010</v>
          </cell>
          <cell r="M1326" t="str">
            <v>Provence-Alpes-Côte d'Azur</v>
          </cell>
          <cell r="N1326" t="str">
            <v>Bovins mixte</v>
          </cell>
          <cell r="O1326" t="str">
            <v>QUOTE</v>
          </cell>
        </row>
        <row r="1327">
          <cell r="K1327">
            <v>0.1</v>
          </cell>
          <cell r="L1327">
            <v>2010</v>
          </cell>
          <cell r="M1327" t="str">
            <v>Provence-Alpes-Côte d'Azur</v>
          </cell>
          <cell r="N1327" t="str">
            <v>Bovins mixte</v>
          </cell>
          <cell r="O1327" t="str">
            <v>EXCEP</v>
          </cell>
        </row>
        <row r="1328">
          <cell r="K1328">
            <v>11.409829999999999</v>
          </cell>
          <cell r="L1328">
            <v>2010</v>
          </cell>
          <cell r="M1328" t="str">
            <v>Provence-Alpes-Côte d'Azur</v>
          </cell>
          <cell r="N1328" t="str">
            <v>Bovins mixte</v>
          </cell>
          <cell r="O1328" t="str">
            <v>RESE3</v>
          </cell>
        </row>
        <row r="1329">
          <cell r="K1329">
            <v>3.99903070175439</v>
          </cell>
          <cell r="L1329">
            <v>2010</v>
          </cell>
          <cell r="M1329" t="str">
            <v>Provence-Alpes-Côte d'Azur</v>
          </cell>
          <cell r="N1329" t="str">
            <v>Bovins mixte</v>
          </cell>
          <cell r="O1329" t="str">
            <v>VAUT</v>
          </cell>
        </row>
        <row r="1330">
          <cell r="K1330">
            <v>3.7595745614035101</v>
          </cell>
          <cell r="L1330">
            <v>2010</v>
          </cell>
          <cell r="M1330" t="str">
            <v>Provence-Alpes-Côte d'Azur</v>
          </cell>
          <cell r="N1330" t="str">
            <v>Bovins mixte</v>
          </cell>
          <cell r="O1330" t="str">
            <v>RCAIUT</v>
          </cell>
        </row>
        <row r="1331">
          <cell r="K1331">
            <v>5.8630000000000004</v>
          </cell>
          <cell r="L1331">
            <v>2010</v>
          </cell>
          <cell r="M1331" t="str">
            <v>Provence-Alpes-Côte d'Azur</v>
          </cell>
          <cell r="N1331" t="str">
            <v>Bovins mixte</v>
          </cell>
          <cell r="O1331" t="str">
            <v>CHSOX</v>
          </cell>
        </row>
        <row r="1332">
          <cell r="K1332">
            <v>36.071879081615002</v>
          </cell>
          <cell r="L1332">
            <v>2010</v>
          </cell>
          <cell r="M1332" t="str">
            <v>Provence-Alpes-Côte d'Azur</v>
          </cell>
          <cell r="N1332" t="str">
            <v>Bovins mixte</v>
          </cell>
          <cell r="O1332" t="str">
            <v>POIDS</v>
          </cell>
        </row>
        <row r="1333">
          <cell r="K1333">
            <v>19.25169</v>
          </cell>
          <cell r="L1333">
            <v>2010</v>
          </cell>
          <cell r="M1333" t="str">
            <v>Provence-Alpes-Côte d'Azur</v>
          </cell>
          <cell r="N1333" t="str">
            <v>Bovins mixte</v>
          </cell>
          <cell r="O1333" t="str">
            <v>RKLMT</v>
          </cell>
        </row>
        <row r="1334">
          <cell r="K1334">
            <v>34.190638062724901</v>
          </cell>
          <cell r="L1334">
            <v>2010</v>
          </cell>
          <cell r="M1334" t="str">
            <v>Provence-Alpes-Côte d'Azur</v>
          </cell>
          <cell r="N1334" t="str">
            <v>Bovins mixte</v>
          </cell>
          <cell r="O1334" t="str">
            <v>TAUX</v>
          </cell>
        </row>
        <row r="1335">
          <cell r="K1335">
            <v>184.30645000000001</v>
          </cell>
          <cell r="L1335">
            <v>2010</v>
          </cell>
          <cell r="M1335" t="str">
            <v>Provence-Alpes-Côte d'Azur</v>
          </cell>
          <cell r="N1335" t="str">
            <v>Bovins mixte</v>
          </cell>
          <cell r="O1335" t="str">
            <v>TDTE3</v>
          </cell>
        </row>
        <row r="1336">
          <cell r="K1336">
            <v>539.05530999999996</v>
          </cell>
          <cell r="L1336">
            <v>2010</v>
          </cell>
          <cell r="M1336" t="str">
            <v>Provence-Alpes-Côte d'Azur</v>
          </cell>
          <cell r="N1336" t="str">
            <v>Bovins mixte</v>
          </cell>
          <cell r="O1336" t="str">
            <v>tacf5</v>
          </cell>
        </row>
        <row r="1337">
          <cell r="K1337">
            <v>166.89287999999999</v>
          </cell>
          <cell r="L1337">
            <v>2010</v>
          </cell>
          <cell r="M1337" t="str">
            <v>Provence-Alpes-Côte d'Azur</v>
          </cell>
          <cell r="N1337" t="str">
            <v>Bovins mixte</v>
          </cell>
          <cell r="O1337" t="str">
            <v>CHARGE</v>
          </cell>
        </row>
        <row r="1338">
          <cell r="K1338">
            <v>49.664059999999999</v>
          </cell>
          <cell r="L1338">
            <v>2010</v>
          </cell>
          <cell r="M1338" t="str">
            <v>Provence-Alpes-Côte d'Azur</v>
          </cell>
          <cell r="N1338" t="str">
            <v>Bovins mixte</v>
          </cell>
          <cell r="O1338" t="str">
            <v>CHARA2</v>
          </cell>
        </row>
        <row r="1339">
          <cell r="K1339">
            <v>4.5251999999999999</v>
          </cell>
          <cell r="L1339">
            <v>2010</v>
          </cell>
          <cell r="M1339" t="str">
            <v>Provence-Alpes-Côte d'Azur</v>
          </cell>
          <cell r="N1339" t="str">
            <v>Bovins mixte</v>
          </cell>
          <cell r="O1339" t="str">
            <v>CHRENAM</v>
          </cell>
        </row>
        <row r="1340">
          <cell r="K1340">
            <v>1.4030899999999999</v>
          </cell>
          <cell r="L1340">
            <v>2010</v>
          </cell>
          <cell r="M1340" t="str">
            <v>Provence-Alpes-Côte d'Azur</v>
          </cell>
          <cell r="N1340" t="str">
            <v>Bovins mixte</v>
          </cell>
          <cell r="O1340" t="str">
            <v>CHRSE</v>
          </cell>
        </row>
        <row r="1341">
          <cell r="K1341">
            <v>0.26286999999999999</v>
          </cell>
          <cell r="L1341">
            <v>2010</v>
          </cell>
          <cell r="M1341" t="str">
            <v>Provence-Alpes-Côte d'Azur</v>
          </cell>
          <cell r="N1341" t="str">
            <v>Bovins mixte</v>
          </cell>
          <cell r="O1341" t="str">
            <v>CHRPH</v>
          </cell>
        </row>
        <row r="1342">
          <cell r="K1342">
            <v>28.15849</v>
          </cell>
          <cell r="L1342">
            <v>2010</v>
          </cell>
          <cell r="M1342" t="str">
            <v>Provence-Alpes-Côte d'Azur</v>
          </cell>
          <cell r="N1342" t="str">
            <v>Bovins mixte</v>
          </cell>
          <cell r="O1342" t="str">
            <v>CHRAC</v>
          </cell>
        </row>
        <row r="1343">
          <cell r="K1343">
            <v>4.9736200000000004</v>
          </cell>
          <cell r="L1343">
            <v>2010</v>
          </cell>
          <cell r="M1343" t="str">
            <v>Provence-Alpes-Côte d'Azur</v>
          </cell>
          <cell r="N1343" t="str">
            <v>Bovins mixte</v>
          </cell>
          <cell r="O1343" t="str">
            <v>CHRAG</v>
          </cell>
        </row>
        <row r="1344">
          <cell r="K1344">
            <v>5.1119599999999998</v>
          </cell>
          <cell r="L1344">
            <v>2010</v>
          </cell>
          <cell r="M1344" t="str">
            <v>Provence-Alpes-Côte d'Azur</v>
          </cell>
          <cell r="N1344" t="str">
            <v>Bovins mixte</v>
          </cell>
          <cell r="O1344" t="str">
            <v>CHRPV</v>
          </cell>
        </row>
        <row r="1345">
          <cell r="K1345">
            <v>0.62390000000000001</v>
          </cell>
          <cell r="L1345">
            <v>2010</v>
          </cell>
          <cell r="M1345" t="str">
            <v>Provence-Alpes-Côte d'Azur</v>
          </cell>
          <cell r="N1345" t="str">
            <v>Bovins mixte</v>
          </cell>
          <cell r="O1345" t="str">
            <v>CHRFO</v>
          </cell>
        </row>
        <row r="1346">
          <cell r="K1346">
            <v>4.6049300000000004</v>
          </cell>
          <cell r="L1346">
            <v>2010</v>
          </cell>
          <cell r="M1346" t="str">
            <v>Provence-Alpes-Côte d'Azur</v>
          </cell>
          <cell r="N1346" t="str">
            <v>Bovins mixte</v>
          </cell>
          <cell r="O1346" t="str">
            <v>ENERG1</v>
          </cell>
        </row>
        <row r="1347">
          <cell r="K1347">
            <v>117.22882</v>
          </cell>
          <cell r="L1347">
            <v>2010</v>
          </cell>
          <cell r="M1347" t="str">
            <v>Provence-Alpes-Côte d'Azur</v>
          </cell>
          <cell r="N1347" t="str">
            <v>Bovins mixte</v>
          </cell>
          <cell r="O1347" t="str">
            <v>chaut_nr</v>
          </cell>
        </row>
        <row r="1348">
          <cell r="K1348">
            <v>4.0965299999999996</v>
          </cell>
          <cell r="L1348">
            <v>2010</v>
          </cell>
          <cell r="M1348" t="str">
            <v>Provence-Alpes-Côte d'Azur</v>
          </cell>
          <cell r="N1348" t="str">
            <v>Bovins mixte</v>
          </cell>
          <cell r="O1348" t="str">
            <v>ENERG2</v>
          </cell>
        </row>
        <row r="1349">
          <cell r="K1349">
            <v>9.8915500000000005</v>
          </cell>
          <cell r="L1349">
            <v>2010</v>
          </cell>
          <cell r="M1349" t="str">
            <v>Provence-Alpes-Côte d'Azur</v>
          </cell>
          <cell r="N1349" t="str">
            <v>Bovins mixte</v>
          </cell>
          <cell r="O1349" t="str">
            <v>ELECU</v>
          </cell>
        </row>
        <row r="1350">
          <cell r="K1350">
            <v>11.59015</v>
          </cell>
          <cell r="L1350">
            <v>2010</v>
          </cell>
          <cell r="M1350" t="str">
            <v>Provence-Alpes-Côte d'Azur</v>
          </cell>
          <cell r="N1350" t="str">
            <v>Bovins mixte</v>
          </cell>
          <cell r="O1350" t="str">
            <v>LFERM2</v>
          </cell>
        </row>
        <row r="1351">
          <cell r="K1351">
            <v>4.3095299999999996</v>
          </cell>
          <cell r="L1351">
            <v>2010</v>
          </cell>
          <cell r="M1351" t="str">
            <v>Provence-Alpes-Côte d'Azur</v>
          </cell>
          <cell r="N1351" t="str">
            <v>Bovins mixte</v>
          </cell>
          <cell r="O1351" t="str">
            <v>MTBTS</v>
          </cell>
        </row>
        <row r="1352">
          <cell r="K1352">
            <v>7.6598699999999997</v>
          </cell>
          <cell r="L1352">
            <v>2010</v>
          </cell>
          <cell r="M1352" t="str">
            <v>Provence-Alpes-Côte d'Azur</v>
          </cell>
          <cell r="N1352" t="str">
            <v>Bovins mixte</v>
          </cell>
          <cell r="O1352" t="str">
            <v>ASSUR</v>
          </cell>
        </row>
        <row r="1353">
          <cell r="K1353">
            <v>0</v>
          </cell>
          <cell r="L1353">
            <v>2010</v>
          </cell>
          <cell r="M1353" t="str">
            <v>Provence-Alpes-Côte d'Azur</v>
          </cell>
          <cell r="N1353" t="str">
            <v>Bovins mixte</v>
          </cell>
          <cell r="O1353" t="str">
            <v>CPERS</v>
          </cell>
        </row>
        <row r="1354">
          <cell r="K1354">
            <v>0.60673999999999995</v>
          </cell>
          <cell r="L1354">
            <v>2010</v>
          </cell>
          <cell r="M1354" t="str">
            <v>Provence-Alpes-Côte d'Azur</v>
          </cell>
          <cell r="N1354" t="str">
            <v>Bovins mixte</v>
          </cell>
          <cell r="O1354" t="str">
            <v>TOTAX2</v>
          </cell>
        </row>
        <row r="1355">
          <cell r="K1355">
            <v>54.86656</v>
          </cell>
          <cell r="L1355">
            <v>2010</v>
          </cell>
          <cell r="M1355" t="str">
            <v>Provence-Alpes-Côte d'Azur</v>
          </cell>
          <cell r="N1355" t="str">
            <v>Bovins mixte</v>
          </cell>
          <cell r="O1355" t="str">
            <v>DONRE2</v>
          </cell>
        </row>
        <row r="1356">
          <cell r="K1356">
            <v>24.207889999999999</v>
          </cell>
          <cell r="L1356">
            <v>2010</v>
          </cell>
          <cell r="M1356" t="str">
            <v>Provence-Alpes-Côte d'Azur</v>
          </cell>
          <cell r="N1356" t="str">
            <v>Bovins mixte</v>
          </cell>
          <cell r="O1356" t="str">
            <v>AUTRE</v>
          </cell>
        </row>
        <row r="1357">
          <cell r="K1357">
            <v>5.6097200000000003</v>
          </cell>
          <cell r="L1357">
            <v>2010</v>
          </cell>
          <cell r="M1357" t="str">
            <v>Provence-Alpes-Côte d'Azur</v>
          </cell>
          <cell r="N1357" t="str">
            <v>Bovins mixte</v>
          </cell>
          <cell r="O1357" t="str">
            <v>CHFIN2</v>
          </cell>
        </row>
        <row r="1358">
          <cell r="K1358">
            <v>5.6093500000000001</v>
          </cell>
          <cell r="L1358">
            <v>2010</v>
          </cell>
          <cell r="M1358" t="str">
            <v>Provence-Alpes-Côte d'Azur</v>
          </cell>
          <cell r="N1358" t="str">
            <v>Bovins mixte</v>
          </cell>
          <cell r="O1358" t="str">
            <v>CFINL</v>
          </cell>
        </row>
        <row r="1359">
          <cell r="K1359">
            <v>3.6999999999999999E-4</v>
          </cell>
          <cell r="L1359">
            <v>2010</v>
          </cell>
          <cell r="M1359" t="str">
            <v>Provence-Alpes-Côte d'Azur</v>
          </cell>
          <cell r="N1359" t="str">
            <v>Bovins mixte</v>
          </cell>
          <cell r="O1359" t="str">
            <v>COFIN</v>
          </cell>
        </row>
        <row r="1360">
          <cell r="K1360">
            <v>172.5026</v>
          </cell>
          <cell r="L1360">
            <v>2010</v>
          </cell>
          <cell r="M1360" t="str">
            <v>Provence-Alpes-Côte d'Azur</v>
          </cell>
          <cell r="N1360" t="str">
            <v>Bovins mixte</v>
          </cell>
          <cell r="O1360" t="str">
            <v>CHEXP_NR</v>
          </cell>
        </row>
        <row r="1361">
          <cell r="K1361">
            <v>8.7014600000000009</v>
          </cell>
          <cell r="L1361">
            <v>2010</v>
          </cell>
          <cell r="M1361" t="str">
            <v>Provence-Alpes-Côte d'Azur</v>
          </cell>
          <cell r="N1361" t="str">
            <v>Bovins mixte</v>
          </cell>
          <cell r="O1361" t="str">
            <v>ENERGIE</v>
          </cell>
        </row>
        <row r="1362">
          <cell r="K1362">
            <v>376</v>
          </cell>
          <cell r="L1362">
            <v>2010</v>
          </cell>
          <cell r="M1362" t="str">
            <v>Toutes régions</v>
          </cell>
          <cell r="N1362" t="str">
            <v>Ovins et caprins</v>
          </cell>
          <cell r="O1362" t="str">
            <v>_FREQ_</v>
          </cell>
        </row>
        <row r="1363">
          <cell r="K1363">
            <v>14137.0000000001</v>
          </cell>
          <cell r="L1363">
            <v>2010</v>
          </cell>
          <cell r="M1363" t="str">
            <v>Toutes régions</v>
          </cell>
          <cell r="N1363" t="str">
            <v>Ovins et caprins</v>
          </cell>
          <cell r="O1363" t="str">
            <v>POP</v>
          </cell>
        </row>
        <row r="1364">
          <cell r="K1364">
            <v>85.511838147918695</v>
          </cell>
          <cell r="L1364">
            <v>2010</v>
          </cell>
          <cell r="M1364" t="str">
            <v>Toutes régions</v>
          </cell>
          <cell r="N1364" t="str">
            <v>Ovins et caprins</v>
          </cell>
          <cell r="O1364" t="str">
            <v>SAU</v>
          </cell>
        </row>
        <row r="1365">
          <cell r="K1365">
            <v>52.195194026710197</v>
          </cell>
          <cell r="L1365">
            <v>2010</v>
          </cell>
          <cell r="M1365" t="str">
            <v>Toutes régions</v>
          </cell>
          <cell r="N1365" t="str">
            <v>Ovins et caprins</v>
          </cell>
          <cell r="O1365" t="str">
            <v>SAF</v>
          </cell>
        </row>
        <row r="1366">
          <cell r="K1366">
            <v>82.730958132276896</v>
          </cell>
          <cell r="L1366">
            <v>2010</v>
          </cell>
          <cell r="M1366" t="str">
            <v>Toutes régions</v>
          </cell>
          <cell r="N1366" t="str">
            <v>Ovins et caprins</v>
          </cell>
          <cell r="O1366" t="str">
            <v>UGB</v>
          </cell>
        </row>
        <row r="1367">
          <cell r="K1367">
            <v>1.5099007083039799</v>
          </cell>
          <cell r="L1367">
            <v>2010</v>
          </cell>
          <cell r="M1367" t="str">
            <v>Toutes régions</v>
          </cell>
          <cell r="N1367" t="str">
            <v>Ovins et caprins</v>
          </cell>
          <cell r="O1367" t="str">
            <v>UTA</v>
          </cell>
        </row>
        <row r="1368">
          <cell r="K1368">
            <v>1.4122578305382401</v>
          </cell>
          <cell r="L1368">
            <v>2010</v>
          </cell>
          <cell r="M1368" t="str">
            <v>Toutes régions</v>
          </cell>
          <cell r="N1368" t="str">
            <v>Ovins et caprins</v>
          </cell>
          <cell r="O1368" t="str">
            <v>UTAN</v>
          </cell>
        </row>
        <row r="1369">
          <cell r="K1369">
            <v>73.303651453612503</v>
          </cell>
          <cell r="L1369">
            <v>2010</v>
          </cell>
          <cell r="M1369" t="str">
            <v>Toutes régions</v>
          </cell>
          <cell r="N1369" t="str">
            <v>Ovins et caprins</v>
          </cell>
          <cell r="O1369" t="str">
            <v>VENAU1</v>
          </cell>
        </row>
        <row r="1370">
          <cell r="K1370">
            <v>3.4833762512606001</v>
          </cell>
          <cell r="L1370">
            <v>2010</v>
          </cell>
          <cell r="M1370" t="str">
            <v>Toutes régions</v>
          </cell>
          <cell r="N1370" t="str">
            <v>Ovins et caprins</v>
          </cell>
          <cell r="O1370" t="str">
            <v>ACHAN</v>
          </cell>
        </row>
        <row r="1371">
          <cell r="K1371">
            <v>69.820275202351993</v>
          </cell>
          <cell r="L1371">
            <v>2010</v>
          </cell>
          <cell r="M1371" t="str">
            <v>Toutes régions</v>
          </cell>
          <cell r="N1371" t="str">
            <v>Ovins et caprins</v>
          </cell>
          <cell r="O1371" t="str">
            <v>VENAU2</v>
          </cell>
        </row>
        <row r="1372">
          <cell r="K1372">
            <v>2.2719321129659802</v>
          </cell>
          <cell r="L1372">
            <v>2010</v>
          </cell>
          <cell r="M1372" t="str">
            <v>Toutes régions</v>
          </cell>
          <cell r="N1372" t="str">
            <v>Ovins et caprins</v>
          </cell>
          <cell r="O1372" t="str">
            <v>PSTOK</v>
          </cell>
        </row>
        <row r="1373">
          <cell r="K1373">
            <v>2.1961143709333601</v>
          </cell>
          <cell r="L1373">
            <v>2010</v>
          </cell>
          <cell r="M1373" t="str">
            <v>Toutes régions</v>
          </cell>
          <cell r="N1373" t="str">
            <v>Ovins et caprins</v>
          </cell>
          <cell r="O1373" t="str">
            <v>PIMMO</v>
          </cell>
        </row>
        <row r="1374">
          <cell r="K1374">
            <v>0.72703848660669002</v>
          </cell>
          <cell r="L1374">
            <v>2010</v>
          </cell>
          <cell r="M1374" t="str">
            <v>Toutes régions</v>
          </cell>
          <cell r="N1374" t="str">
            <v>Ovins et caprins</v>
          </cell>
          <cell r="O1374" t="str">
            <v>AUTPRO</v>
          </cell>
        </row>
        <row r="1375">
          <cell r="K1375">
            <v>75.015360172857996</v>
          </cell>
          <cell r="L1375">
            <v>2010</v>
          </cell>
          <cell r="M1375" t="str">
            <v>Toutes régions</v>
          </cell>
          <cell r="N1375" t="str">
            <v>Ovins et caprins</v>
          </cell>
          <cell r="O1375" t="str">
            <v>PROEX</v>
          </cell>
        </row>
        <row r="1376">
          <cell r="K1376">
            <v>0.127519360476326</v>
          </cell>
          <cell r="L1376">
            <v>2010</v>
          </cell>
          <cell r="M1376" t="str">
            <v>Toutes régions</v>
          </cell>
          <cell r="N1376" t="str">
            <v>Ovins et caprins</v>
          </cell>
          <cell r="O1376" t="str">
            <v>RABAI</v>
          </cell>
        </row>
        <row r="1377">
          <cell r="K1377">
            <v>31.999875185707499</v>
          </cell>
          <cell r="L1377">
            <v>2010</v>
          </cell>
          <cell r="M1377" t="str">
            <v>Toutes régions</v>
          </cell>
          <cell r="N1377" t="str">
            <v>Ovins et caprins</v>
          </cell>
          <cell r="O1377" t="str">
            <v>CHARA</v>
          </cell>
        </row>
        <row r="1378">
          <cell r="K1378">
            <v>27.108272023710601</v>
          </cell>
          <cell r="L1378">
            <v>2010</v>
          </cell>
          <cell r="M1378" t="str">
            <v>Toutes régions</v>
          </cell>
          <cell r="N1378" t="str">
            <v>Ovins et caprins</v>
          </cell>
          <cell r="O1378" t="str">
            <v>AUT</v>
          </cell>
        </row>
        <row r="1379">
          <cell r="K1379">
            <v>16.034732323916199</v>
          </cell>
          <cell r="L1379">
            <v>2010</v>
          </cell>
          <cell r="M1379" t="str">
            <v>Toutes régions</v>
          </cell>
          <cell r="N1379" t="str">
            <v>Ovins et caprins</v>
          </cell>
          <cell r="O1379" t="str">
            <v>VAFER</v>
          </cell>
        </row>
        <row r="1380">
          <cell r="K1380">
            <v>0</v>
          </cell>
          <cell r="L1380">
            <v>2010</v>
          </cell>
          <cell r="M1380" t="str">
            <v>Toutes régions</v>
          </cell>
          <cell r="N1380" t="str">
            <v>Ovins et caprins</v>
          </cell>
          <cell r="O1380" t="str">
            <v>REFOR</v>
          </cell>
        </row>
        <row r="1381">
          <cell r="K1381">
            <v>38.606960357550498</v>
          </cell>
          <cell r="L1381">
            <v>2010</v>
          </cell>
          <cell r="M1381" t="str">
            <v>Toutes régions</v>
          </cell>
          <cell r="N1381" t="str">
            <v>Ovins et caprins</v>
          </cell>
          <cell r="O1381" t="str">
            <v>SUBEX</v>
          </cell>
        </row>
        <row r="1382">
          <cell r="K1382">
            <v>1.15189657676052</v>
          </cell>
          <cell r="L1382">
            <v>2010</v>
          </cell>
          <cell r="M1382" t="str">
            <v>Toutes régions</v>
          </cell>
          <cell r="N1382" t="str">
            <v>Ovins et caprins</v>
          </cell>
          <cell r="O1382" t="str">
            <v>INDAS</v>
          </cell>
        </row>
        <row r="1383">
          <cell r="K1383">
            <v>4.8232158706292996</v>
          </cell>
          <cell r="L1383">
            <v>2010</v>
          </cell>
          <cell r="M1383" t="str">
            <v>Toutes régions</v>
          </cell>
          <cell r="N1383" t="str">
            <v>Ovins et caprins</v>
          </cell>
          <cell r="O1383" t="str">
            <v>LFERM</v>
          </cell>
        </row>
        <row r="1384">
          <cell r="K1384">
            <v>1.02917138866864</v>
          </cell>
          <cell r="L1384">
            <v>2010</v>
          </cell>
          <cell r="M1384" t="str">
            <v>Toutes régions</v>
          </cell>
          <cell r="N1384" t="str">
            <v>Ovins et caprins</v>
          </cell>
          <cell r="O1384" t="str">
            <v>TOTAX</v>
          </cell>
        </row>
        <row r="1385">
          <cell r="K1385">
            <v>1.69682438580956</v>
          </cell>
          <cell r="L1385">
            <v>2010</v>
          </cell>
          <cell r="M1385" t="str">
            <v>Toutes régions</v>
          </cell>
          <cell r="N1385" t="str">
            <v>Ovins et caprins</v>
          </cell>
          <cell r="O1385" t="str">
            <v>PERS</v>
          </cell>
        </row>
        <row r="1386">
          <cell r="K1386">
            <v>48.244377613119703</v>
          </cell>
          <cell r="L1386">
            <v>2010</v>
          </cell>
          <cell r="M1386" t="str">
            <v>Toutes régions</v>
          </cell>
          <cell r="N1386" t="str">
            <v>Ovins et caprins</v>
          </cell>
          <cell r="O1386" t="str">
            <v>EBEXP</v>
          </cell>
        </row>
        <row r="1387">
          <cell r="K1387">
            <v>9.1826498005285404E-2</v>
          </cell>
          <cell r="L1387">
            <v>2010</v>
          </cell>
          <cell r="M1387" t="str">
            <v>Toutes régions</v>
          </cell>
          <cell r="N1387" t="str">
            <v>Ovins et caprins</v>
          </cell>
          <cell r="O1387" t="str">
            <v>TRAN</v>
          </cell>
        </row>
        <row r="1388">
          <cell r="K1388">
            <v>17.994461202089699</v>
          </cell>
          <cell r="L1388">
            <v>2010</v>
          </cell>
          <cell r="M1388" t="str">
            <v>Toutes régions</v>
          </cell>
          <cell r="N1388" t="str">
            <v>Ovins et caprins</v>
          </cell>
          <cell r="O1388" t="str">
            <v>donre</v>
          </cell>
        </row>
        <row r="1389">
          <cell r="K1389">
            <v>30.341742909035201</v>
          </cell>
          <cell r="L1389">
            <v>2010</v>
          </cell>
          <cell r="M1389" t="str">
            <v>Toutes régions</v>
          </cell>
          <cell r="N1389" t="str">
            <v>Ovins et caprins</v>
          </cell>
          <cell r="O1389" t="str">
            <v>RESEX</v>
          </cell>
        </row>
        <row r="1390">
          <cell r="K1390">
            <v>0.15618981116148001</v>
          </cell>
          <cell r="L1390">
            <v>2010</v>
          </cell>
          <cell r="M1390" t="str">
            <v>Toutes régions</v>
          </cell>
          <cell r="N1390" t="str">
            <v>Ovins et caprins</v>
          </cell>
          <cell r="O1390" t="str">
            <v>PRFIN</v>
          </cell>
        </row>
        <row r="1391">
          <cell r="K1391">
            <v>2.8304158532699102</v>
          </cell>
          <cell r="L1391">
            <v>2010</v>
          </cell>
          <cell r="M1391" t="str">
            <v>Toutes régions</v>
          </cell>
          <cell r="N1391" t="str">
            <v>Ovins et caprins</v>
          </cell>
          <cell r="O1391" t="str">
            <v>CHFIN</v>
          </cell>
        </row>
        <row r="1392">
          <cell r="K1392">
            <v>27.6675168669268</v>
          </cell>
          <cell r="L1392">
            <v>2010</v>
          </cell>
          <cell r="M1392" t="str">
            <v>Toutes régions</v>
          </cell>
          <cell r="N1392" t="str">
            <v>Ovins et caprins</v>
          </cell>
          <cell r="O1392" t="str">
            <v>RESCO</v>
          </cell>
        </row>
        <row r="1393">
          <cell r="K1393">
            <v>2.1640210840648701</v>
          </cell>
          <cell r="L1393">
            <v>2010</v>
          </cell>
          <cell r="M1393" t="str">
            <v>Toutes régions</v>
          </cell>
          <cell r="N1393" t="str">
            <v>Ovins et caprins</v>
          </cell>
          <cell r="O1393" t="str">
            <v>PVCESS</v>
          </cell>
        </row>
        <row r="1394">
          <cell r="K1394">
            <v>1.4474392152846001</v>
          </cell>
          <cell r="L1394">
            <v>2010</v>
          </cell>
          <cell r="M1394" t="str">
            <v>Toutes régions</v>
          </cell>
          <cell r="N1394" t="str">
            <v>Ovins et caprins</v>
          </cell>
          <cell r="O1394" t="str">
            <v>QUOTE</v>
          </cell>
        </row>
        <row r="1395">
          <cell r="K1395">
            <v>1.1128285298285101</v>
          </cell>
          <cell r="L1395">
            <v>2010</v>
          </cell>
          <cell r="M1395" t="str">
            <v>Toutes régions</v>
          </cell>
          <cell r="N1395" t="str">
            <v>Ovins et caprins</v>
          </cell>
          <cell r="O1395" t="str">
            <v>EXCEP</v>
          </cell>
        </row>
        <row r="1396">
          <cell r="K1396">
            <v>32.391895342968198</v>
          </cell>
          <cell r="L1396">
            <v>2010</v>
          </cell>
          <cell r="M1396" t="str">
            <v>Toutes régions</v>
          </cell>
          <cell r="N1396" t="str">
            <v>Ovins et caprins</v>
          </cell>
          <cell r="O1396" t="str">
            <v>RESE3</v>
          </cell>
        </row>
        <row r="1397">
          <cell r="K1397">
            <v>10.619726340765499</v>
          </cell>
          <cell r="L1397">
            <v>2010</v>
          </cell>
          <cell r="M1397" t="str">
            <v>Toutes régions</v>
          </cell>
          <cell r="N1397" t="str">
            <v>Ovins et caprins</v>
          </cell>
          <cell r="O1397" t="str">
            <v>VAUT</v>
          </cell>
        </row>
        <row r="1398">
          <cell r="K1398">
            <v>19.590981383606302</v>
          </cell>
          <cell r="L1398">
            <v>2010</v>
          </cell>
          <cell r="M1398" t="str">
            <v>Toutes régions</v>
          </cell>
          <cell r="N1398" t="str">
            <v>Ovins et caprins</v>
          </cell>
          <cell r="O1398" t="str">
            <v>RCAIUT</v>
          </cell>
        </row>
        <row r="1399">
          <cell r="K1399">
            <v>5.6815470984165399</v>
          </cell>
          <cell r="L1399">
            <v>2010</v>
          </cell>
          <cell r="M1399" t="str">
            <v>Toutes régions</v>
          </cell>
          <cell r="N1399" t="str">
            <v>Ovins et caprins</v>
          </cell>
          <cell r="O1399" t="str">
            <v>CHSOX</v>
          </cell>
        </row>
        <row r="1400">
          <cell r="K1400">
            <v>36.326939275909098</v>
          </cell>
          <cell r="L1400">
            <v>2010</v>
          </cell>
          <cell r="M1400" t="str">
            <v>Toutes régions</v>
          </cell>
          <cell r="N1400" t="str">
            <v>Ovins et caprins</v>
          </cell>
          <cell r="O1400" t="str">
            <v>POIDS</v>
          </cell>
        </row>
        <row r="1401">
          <cell r="K1401">
            <v>14.6952899062884</v>
          </cell>
          <cell r="L1401">
            <v>2010</v>
          </cell>
          <cell r="M1401" t="str">
            <v>Toutes régions</v>
          </cell>
          <cell r="N1401" t="str">
            <v>Ovins et caprins</v>
          </cell>
          <cell r="O1401" t="str">
            <v>RKLMT</v>
          </cell>
        </row>
        <row r="1402">
          <cell r="K1402">
            <v>35.681169742444602</v>
          </cell>
          <cell r="L1402">
            <v>2010</v>
          </cell>
          <cell r="M1402" t="str">
            <v>Toutes régions</v>
          </cell>
          <cell r="N1402" t="str">
            <v>Ovins et caprins</v>
          </cell>
          <cell r="O1402" t="str">
            <v>TAUX</v>
          </cell>
        </row>
        <row r="1403">
          <cell r="K1403">
            <v>92.247387236539296</v>
          </cell>
          <cell r="L1403">
            <v>2010</v>
          </cell>
          <cell r="M1403" t="str">
            <v>Toutes régions</v>
          </cell>
          <cell r="N1403" t="str">
            <v>Ovins et caprins</v>
          </cell>
          <cell r="O1403" t="str">
            <v>TDTE3</v>
          </cell>
        </row>
        <row r="1404">
          <cell r="K1404">
            <v>258.53240771646</v>
          </cell>
          <cell r="L1404">
            <v>2010</v>
          </cell>
          <cell r="M1404" t="str">
            <v>Toutes régions</v>
          </cell>
          <cell r="N1404" t="str">
            <v>Ovins et caprins</v>
          </cell>
          <cell r="O1404" t="str">
            <v>tacf5</v>
          </cell>
        </row>
        <row r="1405">
          <cell r="K1405">
            <v>84.651820056615307</v>
          </cell>
          <cell r="L1405">
            <v>2010</v>
          </cell>
          <cell r="M1405" t="str">
            <v>Toutes régions</v>
          </cell>
          <cell r="N1405" t="str">
            <v>Ovins et caprins</v>
          </cell>
          <cell r="O1405" t="str">
            <v>CHARGE</v>
          </cell>
        </row>
        <row r="1406">
          <cell r="K1406">
            <v>31.999875185707499</v>
          </cell>
          <cell r="L1406">
            <v>2010</v>
          </cell>
          <cell r="M1406" t="str">
            <v>Toutes régions</v>
          </cell>
          <cell r="N1406" t="str">
            <v>Ovins et caprins</v>
          </cell>
          <cell r="O1406" t="str">
            <v>CHARA2</v>
          </cell>
        </row>
        <row r="1407">
          <cell r="K1407">
            <v>3.7653357243783101</v>
          </cell>
          <cell r="L1407">
            <v>2010</v>
          </cell>
          <cell r="M1407" t="str">
            <v>Toutes régions</v>
          </cell>
          <cell r="N1407" t="str">
            <v>Ovins et caprins</v>
          </cell>
          <cell r="O1407" t="str">
            <v>CHRENAM</v>
          </cell>
        </row>
        <row r="1408">
          <cell r="K1408">
            <v>1.62190495115762</v>
          </cell>
          <cell r="L1408">
            <v>2010</v>
          </cell>
          <cell r="M1408" t="str">
            <v>Toutes régions</v>
          </cell>
          <cell r="N1408" t="str">
            <v>Ovins et caprins</v>
          </cell>
          <cell r="O1408" t="str">
            <v>CHRSE</v>
          </cell>
        </row>
        <row r="1409">
          <cell r="K1409">
            <v>1.1046003703935501</v>
          </cell>
          <cell r="L1409">
            <v>2010</v>
          </cell>
          <cell r="M1409" t="str">
            <v>Toutes régions</v>
          </cell>
          <cell r="N1409" t="str">
            <v>Ovins et caprins</v>
          </cell>
          <cell r="O1409" t="str">
            <v>CHRPH</v>
          </cell>
        </row>
        <row r="1410">
          <cell r="K1410">
            <v>14.472018490347001</v>
          </cell>
          <cell r="L1410">
            <v>2010</v>
          </cell>
          <cell r="M1410" t="str">
            <v>Toutes régions</v>
          </cell>
          <cell r="N1410" t="str">
            <v>Ovins et caprins</v>
          </cell>
          <cell r="O1410" t="str">
            <v>CHRAC</v>
          </cell>
        </row>
        <row r="1411">
          <cell r="K1411">
            <v>3.3825363634233998</v>
          </cell>
          <cell r="L1411">
            <v>2010</v>
          </cell>
          <cell r="M1411" t="str">
            <v>Toutes régions</v>
          </cell>
          <cell r="N1411" t="str">
            <v>Ovins et caprins</v>
          </cell>
          <cell r="O1411" t="str">
            <v>CHRAG</v>
          </cell>
        </row>
        <row r="1412">
          <cell r="K1412">
            <v>2.5257739065971099</v>
          </cell>
          <cell r="L1412">
            <v>2010</v>
          </cell>
          <cell r="M1412" t="str">
            <v>Toutes régions</v>
          </cell>
          <cell r="N1412" t="str">
            <v>Ovins et caprins</v>
          </cell>
          <cell r="O1412" t="str">
            <v>CHRPV</v>
          </cell>
        </row>
        <row r="1413">
          <cell r="K1413">
            <v>1.92219007140919</v>
          </cell>
          <cell r="L1413">
            <v>2010</v>
          </cell>
          <cell r="M1413" t="str">
            <v>Toutes régions</v>
          </cell>
          <cell r="N1413" t="str">
            <v>Ovins et caprins</v>
          </cell>
          <cell r="O1413" t="str">
            <v>CHRFO</v>
          </cell>
        </row>
        <row r="1414">
          <cell r="K1414">
            <v>3.2055153080012802</v>
          </cell>
          <cell r="L1414">
            <v>2010</v>
          </cell>
          <cell r="M1414" t="str">
            <v>Toutes régions</v>
          </cell>
          <cell r="N1414" t="str">
            <v>Ovins et caprins</v>
          </cell>
          <cell r="O1414" t="str">
            <v>ENERG1</v>
          </cell>
        </row>
        <row r="1415">
          <cell r="K1415">
            <v>52.651944870907798</v>
          </cell>
          <cell r="L1415">
            <v>2010</v>
          </cell>
          <cell r="M1415" t="str">
            <v>Toutes régions</v>
          </cell>
          <cell r="N1415" t="str">
            <v>Ovins et caprins</v>
          </cell>
          <cell r="O1415" t="str">
            <v>chaut_nr</v>
          </cell>
        </row>
        <row r="1416">
          <cell r="K1416">
            <v>2.05308499908688</v>
          </cell>
          <cell r="L1416">
            <v>2010</v>
          </cell>
          <cell r="M1416" t="str">
            <v>Toutes régions</v>
          </cell>
          <cell r="N1416" t="str">
            <v>Ovins et caprins</v>
          </cell>
          <cell r="O1416" t="str">
            <v>ENERG2</v>
          </cell>
        </row>
        <row r="1417">
          <cell r="K1417">
            <v>5.2563639585221997</v>
          </cell>
          <cell r="L1417">
            <v>2010</v>
          </cell>
          <cell r="M1417" t="str">
            <v>Toutes régions</v>
          </cell>
          <cell r="N1417" t="str">
            <v>Ovins et caprins</v>
          </cell>
          <cell r="O1417" t="str">
            <v>ELECU</v>
          </cell>
        </row>
        <row r="1418">
          <cell r="K1418">
            <v>4.8232158706292996</v>
          </cell>
          <cell r="L1418">
            <v>2010</v>
          </cell>
          <cell r="M1418" t="str">
            <v>Toutes régions</v>
          </cell>
          <cell r="N1418" t="str">
            <v>Ovins et caprins</v>
          </cell>
          <cell r="O1418" t="str">
            <v>LFERM2</v>
          </cell>
        </row>
        <row r="1419">
          <cell r="K1419">
            <v>5.3961773518727902</v>
          </cell>
          <cell r="L1419">
            <v>2010</v>
          </cell>
          <cell r="M1419" t="str">
            <v>Toutes régions</v>
          </cell>
          <cell r="N1419" t="str">
            <v>Ovins et caprins</v>
          </cell>
          <cell r="O1419" t="str">
            <v>MTBTS</v>
          </cell>
        </row>
        <row r="1420">
          <cell r="K1420">
            <v>3.6160595419951602</v>
          </cell>
          <cell r="L1420">
            <v>2010</v>
          </cell>
          <cell r="M1420" t="str">
            <v>Toutes régions</v>
          </cell>
          <cell r="N1420" t="str">
            <v>Ovins et caprins</v>
          </cell>
          <cell r="O1420" t="str">
            <v>ASSUR</v>
          </cell>
        </row>
        <row r="1421">
          <cell r="K1421">
            <v>1.69682438580956</v>
          </cell>
          <cell r="L1421">
            <v>2010</v>
          </cell>
          <cell r="M1421" t="str">
            <v>Toutes régions</v>
          </cell>
          <cell r="N1421" t="str">
            <v>Ovins et caprins</v>
          </cell>
          <cell r="O1421" t="str">
            <v>CPERS</v>
          </cell>
        </row>
        <row r="1422">
          <cell r="K1422">
            <v>1.02917138866864</v>
          </cell>
          <cell r="L1422">
            <v>2010</v>
          </cell>
          <cell r="M1422" t="str">
            <v>Toutes régions</v>
          </cell>
          <cell r="N1422" t="str">
            <v>Ovins et caprins</v>
          </cell>
          <cell r="O1422" t="str">
            <v>TOTAX2</v>
          </cell>
        </row>
        <row r="1423">
          <cell r="K1423">
            <v>17.994461202089699</v>
          </cell>
          <cell r="L1423">
            <v>2010</v>
          </cell>
          <cell r="M1423" t="str">
            <v>Toutes régions</v>
          </cell>
          <cell r="N1423" t="str">
            <v>Ovins et caprins</v>
          </cell>
          <cell r="O1423" t="str">
            <v>DONRE2</v>
          </cell>
        </row>
        <row r="1424">
          <cell r="K1424">
            <v>10.7865861722336</v>
          </cell>
          <cell r="L1424">
            <v>2010</v>
          </cell>
          <cell r="M1424" t="str">
            <v>Toutes régions</v>
          </cell>
          <cell r="N1424" t="str">
            <v>Ovins et caprins</v>
          </cell>
          <cell r="O1424" t="str">
            <v>AUTRE</v>
          </cell>
        </row>
        <row r="1425">
          <cell r="K1425">
            <v>2.8304158532699102</v>
          </cell>
          <cell r="L1425">
            <v>2010</v>
          </cell>
          <cell r="M1425" t="str">
            <v>Toutes régions</v>
          </cell>
          <cell r="N1425" t="str">
            <v>Ovins et caprins</v>
          </cell>
          <cell r="O1425" t="str">
            <v>CHFIN2</v>
          </cell>
        </row>
        <row r="1426">
          <cell r="K1426">
            <v>2.4177027600088699</v>
          </cell>
          <cell r="L1426">
            <v>2010</v>
          </cell>
          <cell r="M1426" t="str">
            <v>Toutes régions</v>
          </cell>
          <cell r="N1426" t="str">
            <v>Ovins et caprins</v>
          </cell>
          <cell r="O1426" t="str">
            <v>CFINL</v>
          </cell>
        </row>
        <row r="1427">
          <cell r="K1427">
            <v>0.41271309326102801</v>
          </cell>
          <cell r="L1427">
            <v>2010</v>
          </cell>
          <cell r="M1427" t="str">
            <v>Toutes régions</v>
          </cell>
          <cell r="N1427" t="str">
            <v>Ovins et caprins</v>
          </cell>
          <cell r="O1427" t="str">
            <v>COFIN</v>
          </cell>
        </row>
        <row r="1428">
          <cell r="K1428">
            <v>87.482235909885205</v>
          </cell>
          <cell r="L1428">
            <v>2010</v>
          </cell>
          <cell r="M1428" t="str">
            <v>Toutes régions</v>
          </cell>
          <cell r="N1428" t="str">
            <v>Ovins et caprins</v>
          </cell>
          <cell r="O1428" t="str">
            <v>CHEXP_NR</v>
          </cell>
        </row>
        <row r="1429">
          <cell r="K1429">
            <v>5.2586003070881704</v>
          </cell>
          <cell r="L1429">
            <v>2010</v>
          </cell>
          <cell r="M1429" t="str">
            <v>Toutes régions</v>
          </cell>
          <cell r="N1429" t="str">
            <v>Ovins et caprins</v>
          </cell>
          <cell r="O1429" t="str">
            <v>ENERGIE</v>
          </cell>
        </row>
        <row r="1430">
          <cell r="K1430">
            <v>28</v>
          </cell>
          <cell r="L1430">
            <v>2010</v>
          </cell>
          <cell r="M1430" t="str">
            <v>Provence-Alpes-Côte d'Azur</v>
          </cell>
          <cell r="N1430" t="str">
            <v>Ovins et caprins</v>
          </cell>
          <cell r="O1430" t="str">
            <v>_FREQ_</v>
          </cell>
        </row>
        <row r="1431">
          <cell r="K1431">
            <v>1163.2137726221899</v>
          </cell>
          <cell r="L1431">
            <v>2010</v>
          </cell>
          <cell r="M1431" t="str">
            <v>Provence-Alpes-Côte d'Azur</v>
          </cell>
          <cell r="N1431" t="str">
            <v>Ovins et caprins</v>
          </cell>
          <cell r="O1431" t="str">
            <v>POP</v>
          </cell>
        </row>
        <row r="1432">
          <cell r="K1432">
            <v>104.459721696958</v>
          </cell>
          <cell r="L1432">
            <v>2010</v>
          </cell>
          <cell r="M1432" t="str">
            <v>Provence-Alpes-Côte d'Azur</v>
          </cell>
          <cell r="N1432" t="str">
            <v>Ovins et caprins</v>
          </cell>
          <cell r="O1432" t="str">
            <v>SAU</v>
          </cell>
        </row>
        <row r="1433">
          <cell r="K1433">
            <v>65.339974736919203</v>
          </cell>
          <cell r="L1433">
            <v>2010</v>
          </cell>
          <cell r="M1433" t="str">
            <v>Provence-Alpes-Côte d'Azur</v>
          </cell>
          <cell r="N1433" t="str">
            <v>Ovins et caprins</v>
          </cell>
          <cell r="O1433" t="str">
            <v>SAF</v>
          </cell>
        </row>
        <row r="1434">
          <cell r="K1434">
            <v>120.678364410886</v>
          </cell>
          <cell r="L1434">
            <v>2010</v>
          </cell>
          <cell r="M1434" t="str">
            <v>Provence-Alpes-Côte d'Azur</v>
          </cell>
          <cell r="N1434" t="str">
            <v>Ovins et caprins</v>
          </cell>
          <cell r="O1434" t="str">
            <v>UGB</v>
          </cell>
        </row>
        <row r="1435">
          <cell r="K1435">
            <v>1.41455948792985</v>
          </cell>
          <cell r="L1435">
            <v>2010</v>
          </cell>
          <cell r="M1435" t="str">
            <v>Provence-Alpes-Côte d'Azur</v>
          </cell>
          <cell r="N1435" t="str">
            <v>Ovins et caprins</v>
          </cell>
          <cell r="O1435" t="str">
            <v>UTA</v>
          </cell>
        </row>
        <row r="1436">
          <cell r="K1436">
            <v>1.3332229527444499</v>
          </cell>
          <cell r="L1436">
            <v>2010</v>
          </cell>
          <cell r="M1436" t="str">
            <v>Provence-Alpes-Côte d'Azur</v>
          </cell>
          <cell r="N1436" t="str">
            <v>Ovins et caprins</v>
          </cell>
          <cell r="O1436" t="str">
            <v>UTAN</v>
          </cell>
        </row>
        <row r="1437">
          <cell r="K1437">
            <v>46.170035046001502</v>
          </cell>
          <cell r="L1437">
            <v>2010</v>
          </cell>
          <cell r="M1437" t="str">
            <v>Provence-Alpes-Côte d'Azur</v>
          </cell>
          <cell r="N1437" t="str">
            <v>Ovins et caprins</v>
          </cell>
          <cell r="O1437" t="str">
            <v>VENAU1</v>
          </cell>
        </row>
        <row r="1438">
          <cell r="K1438">
            <v>3.9982739009416299</v>
          </cell>
          <cell r="L1438">
            <v>2010</v>
          </cell>
          <cell r="M1438" t="str">
            <v>Provence-Alpes-Côte d'Azur</v>
          </cell>
          <cell r="N1438" t="str">
            <v>Ovins et caprins</v>
          </cell>
          <cell r="O1438" t="str">
            <v>ACHAN</v>
          </cell>
        </row>
        <row r="1439">
          <cell r="K1439">
            <v>42.171761145059897</v>
          </cell>
          <cell r="L1439">
            <v>2010</v>
          </cell>
          <cell r="M1439" t="str">
            <v>Provence-Alpes-Côte d'Azur</v>
          </cell>
          <cell r="N1439" t="str">
            <v>Ovins et caprins</v>
          </cell>
          <cell r="O1439" t="str">
            <v>VENAU2</v>
          </cell>
        </row>
        <row r="1440">
          <cell r="K1440">
            <v>-0.27732655236794301</v>
          </cell>
          <cell r="L1440">
            <v>2010</v>
          </cell>
          <cell r="M1440" t="str">
            <v>Provence-Alpes-Côte d'Azur</v>
          </cell>
          <cell r="N1440" t="str">
            <v>Ovins et caprins</v>
          </cell>
          <cell r="O1440" t="str">
            <v>PSTOK</v>
          </cell>
        </row>
        <row r="1441">
          <cell r="K1441">
            <v>0.89558267118433199</v>
          </cell>
          <cell r="L1441">
            <v>2010</v>
          </cell>
          <cell r="M1441" t="str">
            <v>Provence-Alpes-Côte d'Azur</v>
          </cell>
          <cell r="N1441" t="str">
            <v>Ovins et caprins</v>
          </cell>
          <cell r="O1441" t="str">
            <v>PIMMO</v>
          </cell>
        </row>
        <row r="1442">
          <cell r="K1442">
            <v>0.50464790553575001</v>
          </cell>
          <cell r="L1442">
            <v>2010</v>
          </cell>
          <cell r="M1442" t="str">
            <v>Provence-Alpes-Côte d'Azur</v>
          </cell>
          <cell r="N1442" t="str">
            <v>Ovins et caprins</v>
          </cell>
          <cell r="O1442" t="str">
            <v>AUTPRO</v>
          </cell>
        </row>
        <row r="1443">
          <cell r="K1443">
            <v>43.294665169412099</v>
          </cell>
          <cell r="L1443">
            <v>2010</v>
          </cell>
          <cell r="M1443" t="str">
            <v>Provence-Alpes-Côte d'Azur</v>
          </cell>
          <cell r="N1443" t="str">
            <v>Ovins et caprins</v>
          </cell>
          <cell r="O1443" t="str">
            <v>PROEX</v>
          </cell>
        </row>
        <row r="1444">
          <cell r="K1444">
            <v>2.6813844284108601E-2</v>
          </cell>
          <cell r="L1444">
            <v>2010</v>
          </cell>
          <cell r="M1444" t="str">
            <v>Provence-Alpes-Côte d'Azur</v>
          </cell>
          <cell r="N1444" t="str">
            <v>Ovins et caprins</v>
          </cell>
          <cell r="O1444" t="str">
            <v>RABAI</v>
          </cell>
        </row>
        <row r="1445">
          <cell r="K1445">
            <v>23.764942810957699</v>
          </cell>
          <cell r="L1445">
            <v>2010</v>
          </cell>
          <cell r="M1445" t="str">
            <v>Provence-Alpes-Côte d'Azur</v>
          </cell>
          <cell r="N1445" t="str">
            <v>Ovins et caprins</v>
          </cell>
          <cell r="O1445" t="str">
            <v>CHARA</v>
          </cell>
        </row>
        <row r="1446">
          <cell r="K1446">
            <v>26.901185491873701</v>
          </cell>
          <cell r="L1446">
            <v>2010</v>
          </cell>
          <cell r="M1446" t="str">
            <v>Provence-Alpes-Côte d'Azur</v>
          </cell>
          <cell r="N1446" t="str">
            <v>Ovins et caprins</v>
          </cell>
          <cell r="O1446" t="str">
            <v>AUT</v>
          </cell>
        </row>
        <row r="1447">
          <cell r="K1447">
            <v>-7.34464928913523</v>
          </cell>
          <cell r="L1447">
            <v>2010</v>
          </cell>
          <cell r="M1447" t="str">
            <v>Provence-Alpes-Côte d'Azur</v>
          </cell>
          <cell r="N1447" t="str">
            <v>Ovins et caprins</v>
          </cell>
          <cell r="O1447" t="str">
            <v>VAFER</v>
          </cell>
        </row>
        <row r="1448">
          <cell r="K1448">
            <v>0</v>
          </cell>
          <cell r="L1448">
            <v>2010</v>
          </cell>
          <cell r="M1448" t="str">
            <v>Provence-Alpes-Côte d'Azur</v>
          </cell>
          <cell r="N1448" t="str">
            <v>Ovins et caprins</v>
          </cell>
          <cell r="O1448" t="str">
            <v>REFOR</v>
          </cell>
        </row>
        <row r="1449">
          <cell r="K1449">
            <v>62.785471546247301</v>
          </cell>
          <cell r="L1449">
            <v>2010</v>
          </cell>
          <cell r="M1449" t="str">
            <v>Provence-Alpes-Côte d'Azur</v>
          </cell>
          <cell r="N1449" t="str">
            <v>Ovins et caprins</v>
          </cell>
          <cell r="O1449" t="str">
            <v>SUBEX</v>
          </cell>
        </row>
        <row r="1450">
          <cell r="K1450">
            <v>2.0916413324096501</v>
          </cell>
          <cell r="L1450">
            <v>2010</v>
          </cell>
          <cell r="M1450" t="str">
            <v>Provence-Alpes-Côte d'Azur</v>
          </cell>
          <cell r="N1450" t="str">
            <v>Ovins et caprins</v>
          </cell>
          <cell r="O1450" t="str">
            <v>INDAS</v>
          </cell>
        </row>
        <row r="1451">
          <cell r="K1451">
            <v>4.6688389708876503</v>
          </cell>
          <cell r="L1451">
            <v>2010</v>
          </cell>
          <cell r="M1451" t="str">
            <v>Provence-Alpes-Côte d'Azur</v>
          </cell>
          <cell r="N1451" t="str">
            <v>Ovins et caprins</v>
          </cell>
          <cell r="O1451" t="str">
            <v>LFERM</v>
          </cell>
        </row>
        <row r="1452">
          <cell r="K1452">
            <v>0.87253733978413195</v>
          </cell>
          <cell r="L1452">
            <v>2010</v>
          </cell>
          <cell r="M1452" t="str">
            <v>Provence-Alpes-Côte d'Azur</v>
          </cell>
          <cell r="N1452" t="str">
            <v>Ovins et caprins</v>
          </cell>
          <cell r="O1452" t="str">
            <v>TOTAX</v>
          </cell>
        </row>
        <row r="1453">
          <cell r="K1453">
            <v>1.4055941208292699</v>
          </cell>
          <cell r="L1453">
            <v>2010</v>
          </cell>
          <cell r="M1453" t="str">
            <v>Provence-Alpes-Côte d'Azur</v>
          </cell>
          <cell r="N1453" t="str">
            <v>Ovins et caprins</v>
          </cell>
          <cell r="O1453" t="str">
            <v>PERS</v>
          </cell>
        </row>
        <row r="1454">
          <cell r="K1454">
            <v>50.585493158020597</v>
          </cell>
          <cell r="L1454">
            <v>2010</v>
          </cell>
          <cell r="M1454" t="str">
            <v>Provence-Alpes-Côte d'Azur</v>
          </cell>
          <cell r="N1454" t="str">
            <v>Ovins et caprins</v>
          </cell>
          <cell r="O1454" t="str">
            <v>EBEXP</v>
          </cell>
        </row>
        <row r="1455">
          <cell r="K1455">
            <v>8.0335930287117899E-2</v>
          </cell>
          <cell r="L1455">
            <v>2010</v>
          </cell>
          <cell r="M1455" t="str">
            <v>Provence-Alpes-Côte d'Azur</v>
          </cell>
          <cell r="N1455" t="str">
            <v>Ovins et caprins</v>
          </cell>
          <cell r="O1455" t="str">
            <v>TRAN</v>
          </cell>
        </row>
        <row r="1456">
          <cell r="K1456">
            <v>19.220930559428201</v>
          </cell>
          <cell r="L1456">
            <v>2010</v>
          </cell>
          <cell r="M1456" t="str">
            <v>Provence-Alpes-Côte d'Azur</v>
          </cell>
          <cell r="N1456" t="str">
            <v>Ovins et caprins</v>
          </cell>
          <cell r="O1456" t="str">
            <v>donre</v>
          </cell>
        </row>
        <row r="1457">
          <cell r="K1457">
            <v>31.444898528879499</v>
          </cell>
          <cell r="L1457">
            <v>2010</v>
          </cell>
          <cell r="M1457" t="str">
            <v>Provence-Alpes-Côte d'Azur</v>
          </cell>
          <cell r="N1457" t="str">
            <v>Ovins et caprins</v>
          </cell>
          <cell r="O1457" t="str">
            <v>RESEX</v>
          </cell>
        </row>
        <row r="1458">
          <cell r="K1458">
            <v>0.30145481964536602</v>
          </cell>
          <cell r="L1458">
            <v>2010</v>
          </cell>
          <cell r="M1458" t="str">
            <v>Provence-Alpes-Côte d'Azur</v>
          </cell>
          <cell r="N1458" t="str">
            <v>Ovins et caprins</v>
          </cell>
          <cell r="O1458" t="str">
            <v>PRFIN</v>
          </cell>
        </row>
        <row r="1459">
          <cell r="K1459">
            <v>1.3180152692532801</v>
          </cell>
          <cell r="L1459">
            <v>2010</v>
          </cell>
          <cell r="M1459" t="str">
            <v>Provence-Alpes-Côte d'Azur</v>
          </cell>
          <cell r="N1459" t="str">
            <v>Ovins et caprins</v>
          </cell>
          <cell r="O1459" t="str">
            <v>CHFIN</v>
          </cell>
        </row>
        <row r="1460">
          <cell r="K1460">
            <v>30.428338079271601</v>
          </cell>
          <cell r="L1460">
            <v>2010</v>
          </cell>
          <cell r="M1460" t="str">
            <v>Provence-Alpes-Côte d'Azur</v>
          </cell>
          <cell r="N1460" t="str">
            <v>Ovins et caprins</v>
          </cell>
          <cell r="O1460" t="str">
            <v>RESCO</v>
          </cell>
        </row>
        <row r="1461">
          <cell r="K1461">
            <v>2.6800961913118599</v>
          </cell>
          <cell r="L1461">
            <v>2010</v>
          </cell>
          <cell r="M1461" t="str">
            <v>Provence-Alpes-Côte d'Azur</v>
          </cell>
          <cell r="N1461" t="str">
            <v>Ovins et caprins</v>
          </cell>
          <cell r="O1461" t="str">
            <v>PVCESS</v>
          </cell>
        </row>
        <row r="1462">
          <cell r="K1462">
            <v>1.62631854608478</v>
          </cell>
          <cell r="L1462">
            <v>2010</v>
          </cell>
          <cell r="M1462" t="str">
            <v>Provence-Alpes-Côte d'Azur</v>
          </cell>
          <cell r="N1462" t="str">
            <v>Ovins et caprins</v>
          </cell>
          <cell r="O1462" t="str">
            <v>QUOTE</v>
          </cell>
        </row>
        <row r="1463">
          <cell r="K1463">
            <v>7.73159166772555E-2</v>
          </cell>
          <cell r="L1463">
            <v>2010</v>
          </cell>
          <cell r="M1463" t="str">
            <v>Provence-Alpes-Côte d'Azur</v>
          </cell>
          <cell r="N1463" t="str">
            <v>Ovins et caprins</v>
          </cell>
          <cell r="O1463" t="str">
            <v>EXCEP</v>
          </cell>
        </row>
        <row r="1464">
          <cell r="K1464">
            <v>34.812068733345498</v>
          </cell>
          <cell r="L1464">
            <v>2010</v>
          </cell>
          <cell r="M1464" t="str">
            <v>Provence-Alpes-Côte d'Azur</v>
          </cell>
          <cell r="N1464" t="str">
            <v>Ovins et caprins</v>
          </cell>
          <cell r="O1464" t="str">
            <v>RESE3</v>
          </cell>
        </row>
        <row r="1465">
          <cell r="K1465">
            <v>-5.1921812774970704</v>
          </cell>
          <cell r="L1465">
            <v>2010</v>
          </cell>
          <cell r="M1465" t="str">
            <v>Provence-Alpes-Côte d'Azur</v>
          </cell>
          <cell r="N1465" t="str">
            <v>Ovins et caprins</v>
          </cell>
          <cell r="O1465" t="str">
            <v>VAUT</v>
          </cell>
        </row>
        <row r="1466">
          <cell r="K1466">
            <v>22.8231429834258</v>
          </cell>
          <cell r="L1466">
            <v>2010</v>
          </cell>
          <cell r="M1466" t="str">
            <v>Provence-Alpes-Côte d'Azur</v>
          </cell>
          <cell r="N1466" t="str">
            <v>Ovins et caprins</v>
          </cell>
          <cell r="O1466" t="str">
            <v>RCAIUT</v>
          </cell>
        </row>
        <row r="1467">
          <cell r="K1467">
            <v>5.1934497028884303</v>
          </cell>
          <cell r="L1467">
            <v>2010</v>
          </cell>
          <cell r="M1467" t="str">
            <v>Provence-Alpes-Côte d'Azur</v>
          </cell>
          <cell r="N1467" t="str">
            <v>Ovins et caprins</v>
          </cell>
          <cell r="O1467" t="str">
            <v>CHSOX</v>
          </cell>
        </row>
        <row r="1468">
          <cell r="K1468">
            <v>26.205448001324498</v>
          </cell>
          <cell r="L1468">
            <v>2010</v>
          </cell>
          <cell r="M1468" t="str">
            <v>Provence-Alpes-Côte d'Azur</v>
          </cell>
          <cell r="N1468" t="str">
            <v>Ovins et caprins</v>
          </cell>
          <cell r="O1468" t="str">
            <v>POIDS</v>
          </cell>
        </row>
        <row r="1469">
          <cell r="K1469">
            <v>11.9381398364854</v>
          </cell>
          <cell r="L1469">
            <v>2010</v>
          </cell>
          <cell r="M1469" t="str">
            <v>Provence-Alpes-Côte d'Azur</v>
          </cell>
          <cell r="N1469" t="str">
            <v>Ovins et caprins</v>
          </cell>
          <cell r="O1469" t="str">
            <v>RKLMT</v>
          </cell>
        </row>
        <row r="1470">
          <cell r="K1470">
            <v>22.4228246387766</v>
          </cell>
          <cell r="L1470">
            <v>2010</v>
          </cell>
          <cell r="M1470" t="str">
            <v>Provence-Alpes-Côte d'Azur</v>
          </cell>
          <cell r="N1470" t="str">
            <v>Ovins et caprins</v>
          </cell>
          <cell r="O1470" t="str">
            <v>TAUX</v>
          </cell>
        </row>
        <row r="1471">
          <cell r="K1471">
            <v>59.9258313242821</v>
          </cell>
          <cell r="L1471">
            <v>2010</v>
          </cell>
          <cell r="M1471" t="str">
            <v>Provence-Alpes-Côte d'Azur</v>
          </cell>
          <cell r="N1471" t="str">
            <v>Ovins et caprins</v>
          </cell>
          <cell r="O1471" t="str">
            <v>TDTE3</v>
          </cell>
        </row>
        <row r="1472">
          <cell r="K1472">
            <v>267.253712632842</v>
          </cell>
          <cell r="L1472">
            <v>2010</v>
          </cell>
          <cell r="M1472" t="str">
            <v>Provence-Alpes-Côte d'Azur</v>
          </cell>
          <cell r="N1472" t="str">
            <v>Ovins et caprins</v>
          </cell>
          <cell r="O1472" t="str">
            <v>tacf5</v>
          </cell>
        </row>
        <row r="1473">
          <cell r="K1473">
            <v>76.834029293760693</v>
          </cell>
          <cell r="L1473">
            <v>2010</v>
          </cell>
          <cell r="M1473" t="str">
            <v>Provence-Alpes-Côte d'Azur</v>
          </cell>
          <cell r="N1473" t="str">
            <v>Ovins et caprins</v>
          </cell>
          <cell r="O1473" t="str">
            <v>CHARGE</v>
          </cell>
        </row>
        <row r="1474">
          <cell r="K1474">
            <v>23.764942810957699</v>
          </cell>
          <cell r="L1474">
            <v>2010</v>
          </cell>
          <cell r="M1474" t="str">
            <v>Provence-Alpes-Côte d'Azur</v>
          </cell>
          <cell r="N1474" t="str">
            <v>Ovins et caprins</v>
          </cell>
          <cell r="O1474" t="str">
            <v>CHARA2</v>
          </cell>
        </row>
        <row r="1475">
          <cell r="K1475">
            <v>4.3814777718553701</v>
          </cell>
          <cell r="L1475">
            <v>2010</v>
          </cell>
          <cell r="M1475" t="str">
            <v>Provence-Alpes-Côte d'Azur</v>
          </cell>
          <cell r="N1475" t="str">
            <v>Ovins et caprins</v>
          </cell>
          <cell r="O1475" t="str">
            <v>CHRENAM</v>
          </cell>
        </row>
        <row r="1476">
          <cell r="K1476">
            <v>1.3588622208494401</v>
          </cell>
          <cell r="L1476">
            <v>2010</v>
          </cell>
          <cell r="M1476" t="str">
            <v>Provence-Alpes-Côte d'Azur</v>
          </cell>
          <cell r="N1476" t="str">
            <v>Ovins et caprins</v>
          </cell>
          <cell r="O1476" t="str">
            <v>CHRSE</v>
          </cell>
        </row>
        <row r="1477">
          <cell r="K1477">
            <v>0.18304128438755601</v>
          </cell>
          <cell r="L1477">
            <v>2010</v>
          </cell>
          <cell r="M1477" t="str">
            <v>Provence-Alpes-Côte d'Azur</v>
          </cell>
          <cell r="N1477" t="str">
            <v>Ovins et caprins</v>
          </cell>
          <cell r="O1477" t="str">
            <v>CHRPH</v>
          </cell>
        </row>
        <row r="1478">
          <cell r="K1478">
            <v>9.2341554842560498</v>
          </cell>
          <cell r="L1478">
            <v>2010</v>
          </cell>
          <cell r="M1478" t="str">
            <v>Provence-Alpes-Côte d'Azur</v>
          </cell>
          <cell r="N1478" t="str">
            <v>Ovins et caprins</v>
          </cell>
          <cell r="O1478" t="str">
            <v>CHRAC</v>
          </cell>
        </row>
        <row r="1479">
          <cell r="K1479">
            <v>1.19314380090134</v>
          </cell>
          <cell r="L1479">
            <v>2010</v>
          </cell>
          <cell r="M1479" t="str">
            <v>Provence-Alpes-Côte d'Azur</v>
          </cell>
          <cell r="N1479" t="str">
            <v>Ovins et caprins</v>
          </cell>
          <cell r="O1479" t="str">
            <v>CHRAG</v>
          </cell>
        </row>
        <row r="1480">
          <cell r="K1480">
            <v>2.1289847889950999</v>
          </cell>
          <cell r="L1480">
            <v>2010</v>
          </cell>
          <cell r="M1480" t="str">
            <v>Provence-Alpes-Côte d'Azur</v>
          </cell>
          <cell r="N1480" t="str">
            <v>Ovins et caprins</v>
          </cell>
          <cell r="O1480" t="str">
            <v>CHRPV</v>
          </cell>
        </row>
        <row r="1481">
          <cell r="K1481">
            <v>1.7252777642647701</v>
          </cell>
          <cell r="L1481">
            <v>2010</v>
          </cell>
          <cell r="M1481" t="str">
            <v>Provence-Alpes-Côte d'Azur</v>
          </cell>
          <cell r="N1481" t="str">
            <v>Ovins et caprins</v>
          </cell>
          <cell r="O1481" t="str">
            <v>CHRFO</v>
          </cell>
        </row>
        <row r="1482">
          <cell r="K1482">
            <v>3.5599996954480901</v>
          </cell>
          <cell r="L1482">
            <v>2010</v>
          </cell>
          <cell r="M1482" t="str">
            <v>Provence-Alpes-Côte d'Azur</v>
          </cell>
          <cell r="N1482" t="str">
            <v>Ovins et caprins</v>
          </cell>
          <cell r="O1482" t="str">
            <v>ENERG1</v>
          </cell>
        </row>
        <row r="1483">
          <cell r="K1483">
            <v>53.069086482803002</v>
          </cell>
          <cell r="L1483">
            <v>2010</v>
          </cell>
          <cell r="M1483" t="str">
            <v>Provence-Alpes-Côte d'Azur</v>
          </cell>
          <cell r="N1483" t="str">
            <v>Ovins et caprins</v>
          </cell>
          <cell r="O1483" t="str">
            <v>chaut_nr</v>
          </cell>
        </row>
        <row r="1484">
          <cell r="K1484">
            <v>1.4767478084557399</v>
          </cell>
          <cell r="L1484">
            <v>2010</v>
          </cell>
          <cell r="M1484" t="str">
            <v>Provence-Alpes-Côte d'Azur</v>
          </cell>
          <cell r="N1484" t="str">
            <v>Ovins et caprins</v>
          </cell>
          <cell r="O1484" t="str">
            <v>ENERG2</v>
          </cell>
        </row>
        <row r="1485">
          <cell r="K1485">
            <v>5.6365155828226596</v>
          </cell>
          <cell r="L1485">
            <v>2010</v>
          </cell>
          <cell r="M1485" t="str">
            <v>Provence-Alpes-Côte d'Azur</v>
          </cell>
          <cell r="N1485" t="str">
            <v>Ovins et caprins</v>
          </cell>
          <cell r="O1485" t="str">
            <v>ELECU</v>
          </cell>
        </row>
        <row r="1486">
          <cell r="K1486">
            <v>4.6688389708876503</v>
          </cell>
          <cell r="L1486">
            <v>2010</v>
          </cell>
          <cell r="M1486" t="str">
            <v>Provence-Alpes-Côte d'Azur</v>
          </cell>
          <cell r="N1486" t="str">
            <v>Ovins et caprins</v>
          </cell>
          <cell r="O1486" t="str">
            <v>LFERM2</v>
          </cell>
        </row>
        <row r="1487">
          <cell r="K1487">
            <v>5.8225582946882799</v>
          </cell>
          <cell r="L1487">
            <v>2010</v>
          </cell>
          <cell r="M1487" t="str">
            <v>Provence-Alpes-Côte d'Azur</v>
          </cell>
          <cell r="N1487" t="str">
            <v>Ovins et caprins</v>
          </cell>
          <cell r="O1487" t="str">
            <v>MTBTS</v>
          </cell>
        </row>
        <row r="1488">
          <cell r="K1488">
            <v>4.5710248044764503</v>
          </cell>
          <cell r="L1488">
            <v>2010</v>
          </cell>
          <cell r="M1488" t="str">
            <v>Provence-Alpes-Côte d'Azur</v>
          </cell>
          <cell r="N1488" t="str">
            <v>Ovins et caprins</v>
          </cell>
          <cell r="O1488" t="str">
            <v>ASSUR</v>
          </cell>
        </row>
        <row r="1489">
          <cell r="K1489">
            <v>1.4055941208292699</v>
          </cell>
          <cell r="L1489">
            <v>2010</v>
          </cell>
          <cell r="M1489" t="str">
            <v>Provence-Alpes-Côte d'Azur</v>
          </cell>
          <cell r="N1489" t="str">
            <v>Ovins et caprins</v>
          </cell>
          <cell r="O1489" t="str">
            <v>CPERS</v>
          </cell>
        </row>
        <row r="1490">
          <cell r="K1490">
            <v>0.87253733978413195</v>
          </cell>
          <cell r="L1490">
            <v>2010</v>
          </cell>
          <cell r="M1490" t="str">
            <v>Provence-Alpes-Côte d'Azur</v>
          </cell>
          <cell r="N1490" t="str">
            <v>Ovins et caprins</v>
          </cell>
          <cell r="O1490" t="str">
            <v>TOTAX2</v>
          </cell>
        </row>
        <row r="1491">
          <cell r="K1491">
            <v>19.220930559428201</v>
          </cell>
          <cell r="L1491">
            <v>2010</v>
          </cell>
          <cell r="M1491" t="str">
            <v>Provence-Alpes-Côte d'Azur</v>
          </cell>
          <cell r="N1491" t="str">
            <v>Ovins et caprins</v>
          </cell>
          <cell r="O1491" t="str">
            <v>DONRE2</v>
          </cell>
        </row>
        <row r="1492">
          <cell r="K1492">
            <v>9.3943390014305592</v>
          </cell>
          <cell r="L1492">
            <v>2010</v>
          </cell>
          <cell r="M1492" t="str">
            <v>Provence-Alpes-Côte d'Azur</v>
          </cell>
          <cell r="N1492" t="str">
            <v>Ovins et caprins</v>
          </cell>
          <cell r="O1492" t="str">
            <v>AUTRE</v>
          </cell>
        </row>
        <row r="1493">
          <cell r="K1493">
            <v>1.3180152692532801</v>
          </cell>
          <cell r="L1493">
            <v>2010</v>
          </cell>
          <cell r="M1493" t="str">
            <v>Provence-Alpes-Côte d'Azur</v>
          </cell>
          <cell r="N1493" t="str">
            <v>Ovins et caprins</v>
          </cell>
          <cell r="O1493" t="str">
            <v>CHFIN2</v>
          </cell>
        </row>
        <row r="1494">
          <cell r="K1494">
            <v>1.26673250003508</v>
          </cell>
          <cell r="L1494">
            <v>2010</v>
          </cell>
          <cell r="M1494" t="str">
            <v>Provence-Alpes-Côte d'Azur</v>
          </cell>
          <cell r="N1494" t="str">
            <v>Ovins et caprins</v>
          </cell>
          <cell r="O1494" t="str">
            <v>CFINL</v>
          </cell>
        </row>
        <row r="1495">
          <cell r="K1495">
            <v>5.1282769218201997E-2</v>
          </cell>
          <cell r="L1495">
            <v>2010</v>
          </cell>
          <cell r="M1495" t="str">
            <v>Provence-Alpes-Côte d'Azur</v>
          </cell>
          <cell r="N1495" t="str">
            <v>Ovins et caprins</v>
          </cell>
          <cell r="O1495" t="str">
            <v>COFIN</v>
          </cell>
        </row>
        <row r="1496">
          <cell r="K1496">
            <v>78.152044563014002</v>
          </cell>
          <cell r="L1496">
            <v>2010</v>
          </cell>
          <cell r="M1496" t="str">
            <v>Provence-Alpes-Côte d'Azur</v>
          </cell>
          <cell r="N1496" t="str">
            <v>Ovins et caprins</v>
          </cell>
          <cell r="O1496" t="str">
            <v>CHEXP_NR</v>
          </cell>
        </row>
        <row r="1497">
          <cell r="K1497">
            <v>5.0367475039038396</v>
          </cell>
          <cell r="L1497">
            <v>2010</v>
          </cell>
          <cell r="M1497" t="str">
            <v>Provence-Alpes-Côte d'Azur</v>
          </cell>
          <cell r="N1497" t="str">
            <v>Ovins et caprins</v>
          </cell>
          <cell r="O1497" t="str">
            <v>ENERGIE</v>
          </cell>
        </row>
        <row r="1498">
          <cell r="K1498">
            <v>168</v>
          </cell>
          <cell r="L1498">
            <v>2010</v>
          </cell>
          <cell r="M1498" t="str">
            <v>Toutes régions</v>
          </cell>
          <cell r="N1498" t="str">
            <v>Porcins</v>
          </cell>
          <cell r="O1498" t="str">
            <v>_FREQ_</v>
          </cell>
        </row>
        <row r="1499">
          <cell r="K1499">
            <v>6030.99999999996</v>
          </cell>
          <cell r="L1499">
            <v>2010</v>
          </cell>
          <cell r="M1499" t="str">
            <v>Toutes régions</v>
          </cell>
          <cell r="N1499" t="str">
            <v>Porcins</v>
          </cell>
          <cell r="O1499" t="str">
            <v>POP</v>
          </cell>
        </row>
        <row r="1500">
          <cell r="K1500">
            <v>60.164021632017899</v>
          </cell>
          <cell r="L1500">
            <v>2010</v>
          </cell>
          <cell r="M1500" t="str">
            <v>Toutes régions</v>
          </cell>
          <cell r="N1500" t="str">
            <v>Porcins</v>
          </cell>
          <cell r="O1500" t="str">
            <v>SAU</v>
          </cell>
        </row>
        <row r="1501">
          <cell r="K1501">
            <v>50.395541558267801</v>
          </cell>
          <cell r="L1501">
            <v>2010</v>
          </cell>
          <cell r="M1501" t="str">
            <v>Toutes régions</v>
          </cell>
          <cell r="N1501" t="str">
            <v>Porcins</v>
          </cell>
          <cell r="O1501" t="str">
            <v>SAF</v>
          </cell>
        </row>
        <row r="1502">
          <cell r="K1502">
            <v>424.01921558935101</v>
          </cell>
          <cell r="L1502">
            <v>2010</v>
          </cell>
          <cell r="M1502" t="str">
            <v>Toutes régions</v>
          </cell>
          <cell r="N1502" t="str">
            <v>Porcins</v>
          </cell>
          <cell r="O1502" t="str">
            <v>UGB</v>
          </cell>
        </row>
        <row r="1503">
          <cell r="K1503">
            <v>2.1181588877153699</v>
          </cell>
          <cell r="L1503">
            <v>2010</v>
          </cell>
          <cell r="M1503" t="str">
            <v>Toutes régions</v>
          </cell>
          <cell r="N1503" t="str">
            <v>Porcins</v>
          </cell>
          <cell r="O1503" t="str">
            <v>UTA</v>
          </cell>
        </row>
        <row r="1504">
          <cell r="K1504">
            <v>1.4592342348715099</v>
          </cell>
          <cell r="L1504">
            <v>2010</v>
          </cell>
          <cell r="M1504" t="str">
            <v>Toutes régions</v>
          </cell>
          <cell r="N1504" t="str">
            <v>Porcins</v>
          </cell>
          <cell r="O1504" t="str">
            <v>UTAN</v>
          </cell>
        </row>
        <row r="1505">
          <cell r="K1505">
            <v>430.51403073106701</v>
          </cell>
          <cell r="L1505">
            <v>2010</v>
          </cell>
          <cell r="M1505" t="str">
            <v>Toutes régions</v>
          </cell>
          <cell r="N1505" t="str">
            <v>Porcins</v>
          </cell>
          <cell r="O1505" t="str">
            <v>VENAU1</v>
          </cell>
        </row>
        <row r="1506">
          <cell r="K1506">
            <v>27.7740607304811</v>
          </cell>
          <cell r="L1506">
            <v>2010</v>
          </cell>
          <cell r="M1506" t="str">
            <v>Toutes régions</v>
          </cell>
          <cell r="N1506" t="str">
            <v>Porcins</v>
          </cell>
          <cell r="O1506" t="str">
            <v>ACHAN</v>
          </cell>
        </row>
        <row r="1507">
          <cell r="K1507">
            <v>402.73997000058603</v>
          </cell>
          <cell r="L1507">
            <v>2010</v>
          </cell>
          <cell r="M1507" t="str">
            <v>Toutes régions</v>
          </cell>
          <cell r="N1507" t="str">
            <v>Porcins</v>
          </cell>
          <cell r="O1507" t="str">
            <v>VENAU2</v>
          </cell>
        </row>
        <row r="1508">
          <cell r="K1508">
            <v>9.2308512105812905</v>
          </cell>
          <cell r="L1508">
            <v>2010</v>
          </cell>
          <cell r="M1508" t="str">
            <v>Toutes régions</v>
          </cell>
          <cell r="N1508" t="str">
            <v>Porcins</v>
          </cell>
          <cell r="O1508" t="str">
            <v>PSTOK</v>
          </cell>
        </row>
        <row r="1509">
          <cell r="K1509">
            <v>7.3890555874365296</v>
          </cell>
          <cell r="L1509">
            <v>2010</v>
          </cell>
          <cell r="M1509" t="str">
            <v>Toutes régions</v>
          </cell>
          <cell r="N1509" t="str">
            <v>Porcins</v>
          </cell>
          <cell r="O1509" t="str">
            <v>PIMMO</v>
          </cell>
        </row>
        <row r="1510">
          <cell r="K1510">
            <v>2.8087882905333901</v>
          </cell>
          <cell r="L1510">
            <v>2010</v>
          </cell>
          <cell r="M1510" t="str">
            <v>Toutes régions</v>
          </cell>
          <cell r="N1510" t="str">
            <v>Porcins</v>
          </cell>
          <cell r="O1510" t="str">
            <v>AUTPRO</v>
          </cell>
        </row>
        <row r="1511">
          <cell r="K1511">
            <v>422.16866508913699</v>
          </cell>
          <cell r="L1511">
            <v>2010</v>
          </cell>
          <cell r="M1511" t="str">
            <v>Toutes régions</v>
          </cell>
          <cell r="N1511" t="str">
            <v>Porcins</v>
          </cell>
          <cell r="O1511" t="str">
            <v>PROEX</v>
          </cell>
        </row>
        <row r="1512">
          <cell r="K1512">
            <v>0.32338770653432602</v>
          </cell>
          <cell r="L1512">
            <v>2010</v>
          </cell>
          <cell r="M1512" t="str">
            <v>Toutes régions</v>
          </cell>
          <cell r="N1512" t="str">
            <v>Porcins</v>
          </cell>
          <cell r="O1512" t="str">
            <v>RABAI</v>
          </cell>
        </row>
        <row r="1513">
          <cell r="K1513">
            <v>242.90448844054799</v>
          </cell>
          <cell r="L1513">
            <v>2010</v>
          </cell>
          <cell r="M1513" t="str">
            <v>Toutes régions</v>
          </cell>
          <cell r="N1513" t="str">
            <v>Porcins</v>
          </cell>
          <cell r="O1513" t="str">
            <v>CHARA</v>
          </cell>
        </row>
        <row r="1514">
          <cell r="K1514">
            <v>72.846907077449004</v>
          </cell>
          <cell r="L1514">
            <v>2010</v>
          </cell>
          <cell r="M1514" t="str">
            <v>Toutes régions</v>
          </cell>
          <cell r="N1514" t="str">
            <v>Porcins</v>
          </cell>
          <cell r="O1514" t="str">
            <v>AUT</v>
          </cell>
        </row>
        <row r="1515">
          <cell r="K1515">
            <v>106.740657277674</v>
          </cell>
          <cell r="L1515">
            <v>2010</v>
          </cell>
          <cell r="M1515" t="str">
            <v>Toutes régions</v>
          </cell>
          <cell r="N1515" t="str">
            <v>Porcins</v>
          </cell>
          <cell r="O1515" t="str">
            <v>VAFER</v>
          </cell>
        </row>
        <row r="1516">
          <cell r="K1516">
            <v>0</v>
          </cell>
          <cell r="L1516">
            <v>2010</v>
          </cell>
          <cell r="M1516" t="str">
            <v>Toutes régions</v>
          </cell>
          <cell r="N1516" t="str">
            <v>Porcins</v>
          </cell>
          <cell r="O1516" t="str">
            <v>REFOR</v>
          </cell>
        </row>
        <row r="1517">
          <cell r="K1517">
            <v>21.9924982102469</v>
          </cell>
          <cell r="L1517">
            <v>2010</v>
          </cell>
          <cell r="M1517" t="str">
            <v>Toutes régions</v>
          </cell>
          <cell r="N1517" t="str">
            <v>Porcins</v>
          </cell>
          <cell r="O1517" t="str">
            <v>SUBEX</v>
          </cell>
        </row>
        <row r="1518">
          <cell r="K1518">
            <v>1.4868414409277599</v>
          </cell>
          <cell r="L1518">
            <v>2010</v>
          </cell>
          <cell r="M1518" t="str">
            <v>Toutes régions</v>
          </cell>
          <cell r="N1518" t="str">
            <v>Porcins</v>
          </cell>
          <cell r="O1518" t="str">
            <v>INDAS</v>
          </cell>
        </row>
        <row r="1519">
          <cell r="K1519">
            <v>8.2347284958759595</v>
          </cell>
          <cell r="L1519">
            <v>2010</v>
          </cell>
          <cell r="M1519" t="str">
            <v>Toutes régions</v>
          </cell>
          <cell r="N1519" t="str">
            <v>Porcins</v>
          </cell>
          <cell r="O1519" t="str">
            <v>LFERM</v>
          </cell>
        </row>
        <row r="1520">
          <cell r="K1520">
            <v>2.4456625759484498</v>
          </cell>
          <cell r="L1520">
            <v>2010</v>
          </cell>
          <cell r="M1520" t="str">
            <v>Toutes régions</v>
          </cell>
          <cell r="N1520" t="str">
            <v>Porcins</v>
          </cell>
          <cell r="O1520" t="str">
            <v>TOTAX</v>
          </cell>
        </row>
        <row r="1521">
          <cell r="K1521">
            <v>15.743173367057601</v>
          </cell>
          <cell r="L1521">
            <v>2010</v>
          </cell>
          <cell r="M1521" t="str">
            <v>Toutes régions</v>
          </cell>
          <cell r="N1521" t="str">
            <v>Porcins</v>
          </cell>
          <cell r="O1521" t="str">
            <v>PERS</v>
          </cell>
        </row>
        <row r="1522">
          <cell r="K1522">
            <v>103.796432489967</v>
          </cell>
          <cell r="L1522">
            <v>2010</v>
          </cell>
          <cell r="M1522" t="str">
            <v>Toutes régions</v>
          </cell>
          <cell r="N1522" t="str">
            <v>Porcins</v>
          </cell>
          <cell r="O1522" t="str">
            <v>EBEXP</v>
          </cell>
        </row>
        <row r="1523">
          <cell r="K1523">
            <v>0.28466331024466701</v>
          </cell>
          <cell r="L1523">
            <v>2010</v>
          </cell>
          <cell r="M1523" t="str">
            <v>Toutes régions</v>
          </cell>
          <cell r="N1523" t="str">
            <v>Porcins</v>
          </cell>
          <cell r="O1523" t="str">
            <v>TRAN</v>
          </cell>
        </row>
        <row r="1524">
          <cell r="K1524">
            <v>40.899100021729197</v>
          </cell>
          <cell r="L1524">
            <v>2010</v>
          </cell>
          <cell r="M1524" t="str">
            <v>Toutes régions</v>
          </cell>
          <cell r="N1524" t="str">
            <v>Porcins</v>
          </cell>
          <cell r="O1524" t="str">
            <v>donre</v>
          </cell>
        </row>
        <row r="1525">
          <cell r="K1525">
            <v>63.181995778482403</v>
          </cell>
          <cell r="L1525">
            <v>2010</v>
          </cell>
          <cell r="M1525" t="str">
            <v>Toutes régions</v>
          </cell>
          <cell r="N1525" t="str">
            <v>Porcins</v>
          </cell>
          <cell r="O1525" t="str">
            <v>RESEX</v>
          </cell>
        </row>
        <row r="1526">
          <cell r="K1526">
            <v>0.84144321155759505</v>
          </cell>
          <cell r="L1526">
            <v>2010</v>
          </cell>
          <cell r="M1526" t="str">
            <v>Toutes régions</v>
          </cell>
          <cell r="N1526" t="str">
            <v>Porcins</v>
          </cell>
          <cell r="O1526" t="str">
            <v>PRFIN</v>
          </cell>
        </row>
        <row r="1527">
          <cell r="K1527">
            <v>11.5109349783163</v>
          </cell>
          <cell r="L1527">
            <v>2010</v>
          </cell>
          <cell r="M1527" t="str">
            <v>Toutes régions</v>
          </cell>
          <cell r="N1527" t="str">
            <v>Porcins</v>
          </cell>
          <cell r="O1527" t="str">
            <v>CHFIN</v>
          </cell>
        </row>
        <row r="1528">
          <cell r="K1528">
            <v>52.512504011723699</v>
          </cell>
          <cell r="L1528">
            <v>2010</v>
          </cell>
          <cell r="M1528" t="str">
            <v>Toutes régions</v>
          </cell>
          <cell r="N1528" t="str">
            <v>Porcins</v>
          </cell>
          <cell r="O1528" t="str">
            <v>RESCO</v>
          </cell>
        </row>
        <row r="1529">
          <cell r="K1529">
            <v>1.65531899866427</v>
          </cell>
          <cell r="L1529">
            <v>2010</v>
          </cell>
          <cell r="M1529" t="str">
            <v>Toutes régions</v>
          </cell>
          <cell r="N1529" t="str">
            <v>Porcins</v>
          </cell>
          <cell r="O1529" t="str">
            <v>PVCESS</v>
          </cell>
        </row>
        <row r="1530">
          <cell r="K1530">
            <v>1.6155808139493699</v>
          </cell>
          <cell r="L1530">
            <v>2010</v>
          </cell>
          <cell r="M1530" t="str">
            <v>Toutes régions</v>
          </cell>
          <cell r="N1530" t="str">
            <v>Porcins</v>
          </cell>
          <cell r="O1530" t="str">
            <v>QUOTE</v>
          </cell>
        </row>
        <row r="1531">
          <cell r="K1531">
            <v>0.15303978859190501</v>
          </cell>
          <cell r="L1531">
            <v>2010</v>
          </cell>
          <cell r="M1531" t="str">
            <v>Toutes régions</v>
          </cell>
          <cell r="N1531" t="str">
            <v>Porcins</v>
          </cell>
          <cell r="O1531" t="str">
            <v>EXCEP</v>
          </cell>
        </row>
        <row r="1532">
          <cell r="K1532">
            <v>55.9365071275883</v>
          </cell>
          <cell r="L1532">
            <v>2010</v>
          </cell>
          <cell r="M1532" t="str">
            <v>Toutes régions</v>
          </cell>
          <cell r="N1532" t="str">
            <v>Porcins</v>
          </cell>
          <cell r="O1532" t="str">
            <v>RESE3</v>
          </cell>
        </row>
        <row r="1533">
          <cell r="K1533">
            <v>50.393130513832197</v>
          </cell>
          <cell r="L1533">
            <v>2010</v>
          </cell>
          <cell r="M1533" t="str">
            <v>Toutes régions</v>
          </cell>
          <cell r="N1533" t="str">
            <v>Porcins</v>
          </cell>
          <cell r="O1533" t="str">
            <v>VAUT</v>
          </cell>
        </row>
        <row r="1534">
          <cell r="K1534">
            <v>35.986343218124702</v>
          </cell>
          <cell r="L1534">
            <v>2010</v>
          </cell>
          <cell r="M1534" t="str">
            <v>Toutes régions</v>
          </cell>
          <cell r="N1534" t="str">
            <v>Porcins</v>
          </cell>
          <cell r="O1534" t="str">
            <v>RCAIUT</v>
          </cell>
        </row>
        <row r="1535">
          <cell r="K1535">
            <v>8.8742294679522207</v>
          </cell>
          <cell r="L1535">
            <v>2010</v>
          </cell>
          <cell r="M1535" t="str">
            <v>Toutes régions</v>
          </cell>
          <cell r="N1535" t="str">
            <v>Porcins</v>
          </cell>
          <cell r="O1535" t="str">
            <v>CHSOX</v>
          </cell>
        </row>
        <row r="1536">
          <cell r="K1536">
            <v>53.008227892792497</v>
          </cell>
          <cell r="L1536">
            <v>2010</v>
          </cell>
          <cell r="M1536" t="str">
            <v>Toutes régions</v>
          </cell>
          <cell r="N1536" t="str">
            <v>Porcins</v>
          </cell>
          <cell r="O1536" t="str">
            <v>POIDS</v>
          </cell>
        </row>
        <row r="1537">
          <cell r="K1537">
            <v>43.509714500553898</v>
          </cell>
          <cell r="L1537">
            <v>2010</v>
          </cell>
          <cell r="M1537" t="str">
            <v>Toutes régions</v>
          </cell>
          <cell r="N1537" t="str">
            <v>Porcins</v>
          </cell>
          <cell r="O1537" t="str">
            <v>RKLMT</v>
          </cell>
        </row>
        <row r="1538">
          <cell r="K1538">
            <v>67.455001016093306</v>
          </cell>
          <cell r="L1538">
            <v>2010</v>
          </cell>
          <cell r="M1538" t="str">
            <v>Toutes régions</v>
          </cell>
          <cell r="N1538" t="str">
            <v>Porcins</v>
          </cell>
          <cell r="O1538" t="str">
            <v>TAUX</v>
          </cell>
        </row>
        <row r="1539">
          <cell r="K1539">
            <v>331.97046403593203</v>
          </cell>
          <cell r="L1539">
            <v>2010</v>
          </cell>
          <cell r="M1539" t="str">
            <v>Toutes régions</v>
          </cell>
          <cell r="N1539" t="str">
            <v>Porcins</v>
          </cell>
          <cell r="O1539" t="str">
            <v>TDTE3</v>
          </cell>
        </row>
        <row r="1540">
          <cell r="K1540">
            <v>492.13617824530297</v>
          </cell>
          <cell r="L1540">
            <v>2010</v>
          </cell>
          <cell r="M1540" t="str">
            <v>Toutes régions</v>
          </cell>
          <cell r="N1540" t="str">
            <v>Porcins</v>
          </cell>
          <cell r="O1540" t="str">
            <v>tacf5</v>
          </cell>
        </row>
        <row r="1541">
          <cell r="K1541">
            <v>383.074059978609</v>
          </cell>
          <cell r="L1541">
            <v>2010</v>
          </cell>
          <cell r="M1541" t="str">
            <v>Toutes régions</v>
          </cell>
          <cell r="N1541" t="str">
            <v>Porcins</v>
          </cell>
          <cell r="O1541" t="str">
            <v>CHARGE</v>
          </cell>
        </row>
        <row r="1542">
          <cell r="K1542">
            <v>242.90448844054799</v>
          </cell>
          <cell r="L1542">
            <v>2010</v>
          </cell>
          <cell r="M1542" t="str">
            <v>Toutes régions</v>
          </cell>
          <cell r="N1542" t="str">
            <v>Porcins</v>
          </cell>
          <cell r="O1542" t="str">
            <v>CHARA2</v>
          </cell>
        </row>
        <row r="1543">
          <cell r="K1543">
            <v>4.9261700391357301</v>
          </cell>
          <cell r="L1543">
            <v>2010</v>
          </cell>
          <cell r="M1543" t="str">
            <v>Toutes régions</v>
          </cell>
          <cell r="N1543" t="str">
            <v>Porcins</v>
          </cell>
          <cell r="O1543" t="str">
            <v>CHRENAM</v>
          </cell>
        </row>
        <row r="1544">
          <cell r="K1544">
            <v>5.2631798282499904</v>
          </cell>
          <cell r="L1544">
            <v>2010</v>
          </cell>
          <cell r="M1544" t="str">
            <v>Toutes régions</v>
          </cell>
          <cell r="N1544" t="str">
            <v>Porcins</v>
          </cell>
          <cell r="O1544" t="str">
            <v>CHRSE</v>
          </cell>
        </row>
        <row r="1545">
          <cell r="K1545">
            <v>6.1413589311488304</v>
          </cell>
          <cell r="L1545">
            <v>2010</v>
          </cell>
          <cell r="M1545" t="str">
            <v>Toutes régions</v>
          </cell>
          <cell r="N1545" t="str">
            <v>Porcins</v>
          </cell>
          <cell r="O1545" t="str">
            <v>CHRPH</v>
          </cell>
        </row>
        <row r="1546">
          <cell r="K1546">
            <v>191.080692344906</v>
          </cell>
          <cell r="L1546">
            <v>2010</v>
          </cell>
          <cell r="M1546" t="str">
            <v>Toutes régions</v>
          </cell>
          <cell r="N1546" t="str">
            <v>Porcins</v>
          </cell>
          <cell r="O1546" t="str">
            <v>CHRAC</v>
          </cell>
        </row>
        <row r="1547">
          <cell r="K1547">
            <v>8.2250802287409002</v>
          </cell>
          <cell r="L1547">
            <v>2010</v>
          </cell>
          <cell r="M1547" t="str">
            <v>Toutes régions</v>
          </cell>
          <cell r="N1547" t="str">
            <v>Porcins</v>
          </cell>
          <cell r="O1547" t="str">
            <v>CHRAG</v>
          </cell>
        </row>
        <row r="1548">
          <cell r="K1548">
            <v>19.3808871443754</v>
          </cell>
          <cell r="L1548">
            <v>2010</v>
          </cell>
          <cell r="M1548" t="str">
            <v>Toutes régions</v>
          </cell>
          <cell r="N1548" t="str">
            <v>Porcins</v>
          </cell>
          <cell r="O1548" t="str">
            <v>CHRPV</v>
          </cell>
        </row>
        <row r="1549">
          <cell r="K1549">
            <v>2.6604732183528998</v>
          </cell>
          <cell r="L1549">
            <v>2010</v>
          </cell>
          <cell r="M1549" t="str">
            <v>Toutes régions</v>
          </cell>
          <cell r="N1549" t="str">
            <v>Porcins</v>
          </cell>
          <cell r="O1549" t="str">
            <v>CHRFO</v>
          </cell>
        </row>
        <row r="1550">
          <cell r="K1550">
            <v>5.2266467056384602</v>
          </cell>
          <cell r="L1550">
            <v>2010</v>
          </cell>
          <cell r="M1550" t="str">
            <v>Toutes régions</v>
          </cell>
          <cell r="N1550" t="str">
            <v>Porcins</v>
          </cell>
          <cell r="O1550" t="str">
            <v>ENERG1</v>
          </cell>
        </row>
        <row r="1551">
          <cell r="K1551">
            <v>140.16957153806001</v>
          </cell>
          <cell r="L1551">
            <v>2010</v>
          </cell>
          <cell r="M1551" t="str">
            <v>Toutes régions</v>
          </cell>
          <cell r="N1551" t="str">
            <v>Porcins</v>
          </cell>
          <cell r="O1551" t="str">
            <v>chaut_nr</v>
          </cell>
        </row>
        <row r="1552">
          <cell r="K1552">
            <v>9.4860359338697702</v>
          </cell>
          <cell r="L1552">
            <v>2010</v>
          </cell>
          <cell r="M1552" t="str">
            <v>Toutes régions</v>
          </cell>
          <cell r="N1552" t="str">
            <v>Porcins</v>
          </cell>
          <cell r="O1552" t="str">
            <v>ENERG2</v>
          </cell>
        </row>
        <row r="1553">
          <cell r="K1553">
            <v>20.688976971039899</v>
          </cell>
          <cell r="L1553">
            <v>2010</v>
          </cell>
          <cell r="M1553" t="str">
            <v>Toutes régions</v>
          </cell>
          <cell r="N1553" t="str">
            <v>Porcins</v>
          </cell>
          <cell r="O1553" t="str">
            <v>ELECU</v>
          </cell>
        </row>
        <row r="1554">
          <cell r="K1554">
            <v>8.2347284958759595</v>
          </cell>
          <cell r="L1554">
            <v>2010</v>
          </cell>
          <cell r="M1554" t="str">
            <v>Toutes régions</v>
          </cell>
          <cell r="N1554" t="str">
            <v>Porcins</v>
          </cell>
          <cell r="O1554" t="str">
            <v>LFERM2</v>
          </cell>
        </row>
        <row r="1555">
          <cell r="K1555">
            <v>9.8247842629166406</v>
          </cell>
          <cell r="L1555">
            <v>2010</v>
          </cell>
          <cell r="M1555" t="str">
            <v>Toutes régions</v>
          </cell>
          <cell r="N1555" t="str">
            <v>Porcins</v>
          </cell>
          <cell r="O1555" t="str">
            <v>MTBTS</v>
          </cell>
        </row>
        <row r="1556">
          <cell r="K1556">
            <v>6.1994294270208297</v>
          </cell>
          <cell r="L1556">
            <v>2010</v>
          </cell>
          <cell r="M1556" t="str">
            <v>Toutes régions</v>
          </cell>
          <cell r="N1556" t="str">
            <v>Porcins</v>
          </cell>
          <cell r="O1556" t="str">
            <v>ASSUR</v>
          </cell>
        </row>
        <row r="1557">
          <cell r="K1557">
            <v>15.743173367057601</v>
          </cell>
          <cell r="L1557">
            <v>2010</v>
          </cell>
          <cell r="M1557" t="str">
            <v>Toutes régions</v>
          </cell>
          <cell r="N1557" t="str">
            <v>Porcins</v>
          </cell>
          <cell r="O1557" t="str">
            <v>CPERS</v>
          </cell>
        </row>
        <row r="1558">
          <cell r="K1558">
            <v>2.4456625759484498</v>
          </cell>
          <cell r="L1558">
            <v>2010</v>
          </cell>
          <cell r="M1558" t="str">
            <v>Toutes régions</v>
          </cell>
          <cell r="N1558" t="str">
            <v>Porcins</v>
          </cell>
          <cell r="O1558" t="str">
            <v>TOTAX2</v>
          </cell>
        </row>
        <row r="1559">
          <cell r="K1559">
            <v>40.899100021729197</v>
          </cell>
          <cell r="L1559">
            <v>2010</v>
          </cell>
          <cell r="M1559" t="str">
            <v>Toutes régions</v>
          </cell>
          <cell r="N1559" t="str">
            <v>Porcins</v>
          </cell>
          <cell r="O1559" t="str">
            <v>DONRE2</v>
          </cell>
        </row>
        <row r="1560">
          <cell r="K1560">
            <v>26.647680482601899</v>
          </cell>
          <cell r="L1560">
            <v>2010</v>
          </cell>
          <cell r="M1560" t="str">
            <v>Toutes régions</v>
          </cell>
          <cell r="N1560" t="str">
            <v>Porcins</v>
          </cell>
          <cell r="O1560" t="str">
            <v>AUTRE</v>
          </cell>
        </row>
        <row r="1561">
          <cell r="K1561">
            <v>11.5109349783163</v>
          </cell>
          <cell r="L1561">
            <v>2010</v>
          </cell>
          <cell r="M1561" t="str">
            <v>Toutes régions</v>
          </cell>
          <cell r="N1561" t="str">
            <v>Porcins</v>
          </cell>
          <cell r="O1561" t="str">
            <v>CHFIN2</v>
          </cell>
        </row>
        <row r="1562">
          <cell r="K1562">
            <v>8.9448830044214809</v>
          </cell>
          <cell r="L1562">
            <v>2010</v>
          </cell>
          <cell r="M1562" t="str">
            <v>Toutes régions</v>
          </cell>
          <cell r="N1562" t="str">
            <v>Porcins</v>
          </cell>
          <cell r="O1562" t="str">
            <v>CFINL</v>
          </cell>
        </row>
        <row r="1563">
          <cell r="K1563">
            <v>2.56605197389481</v>
          </cell>
          <cell r="L1563">
            <v>2010</v>
          </cell>
          <cell r="M1563" t="str">
            <v>Toutes régions</v>
          </cell>
          <cell r="N1563" t="str">
            <v>Porcins</v>
          </cell>
          <cell r="O1563" t="str">
            <v>COFIN</v>
          </cell>
        </row>
        <row r="1564">
          <cell r="K1564">
            <v>394.58499495692502</v>
          </cell>
          <cell r="L1564">
            <v>2010</v>
          </cell>
          <cell r="M1564" t="str">
            <v>Toutes régions</v>
          </cell>
          <cell r="N1564" t="str">
            <v>Porcins</v>
          </cell>
          <cell r="O1564" t="str">
            <v>CHEXP_NR</v>
          </cell>
        </row>
        <row r="1565">
          <cell r="K1565">
            <v>14.7126826395082</v>
          </cell>
          <cell r="L1565">
            <v>2010</v>
          </cell>
          <cell r="M1565" t="str">
            <v>Toutes régions</v>
          </cell>
          <cell r="N1565" t="str">
            <v>Porcins</v>
          </cell>
          <cell r="O1565" t="str">
            <v>ENERGIE</v>
          </cell>
        </row>
        <row r="1566">
          <cell r="K1566">
            <v>1</v>
          </cell>
          <cell r="L1566">
            <v>2010</v>
          </cell>
          <cell r="M1566" t="str">
            <v>Provence-Alpes-Côte d'Azur</v>
          </cell>
          <cell r="N1566" t="str">
            <v>Porcins</v>
          </cell>
          <cell r="O1566" t="str">
            <v>_FREQ_</v>
          </cell>
        </row>
        <row r="1567">
          <cell r="K1567">
            <v>3.79309656964177</v>
          </cell>
          <cell r="L1567">
            <v>2010</v>
          </cell>
          <cell r="M1567" t="str">
            <v>Provence-Alpes-Côte d'Azur</v>
          </cell>
          <cell r="N1567" t="str">
            <v>Porcins</v>
          </cell>
          <cell r="O1567" t="str">
            <v>POP</v>
          </cell>
        </row>
        <row r="1568">
          <cell r="K1568">
            <v>1.46</v>
          </cell>
          <cell r="L1568">
            <v>2010</v>
          </cell>
          <cell r="M1568" t="str">
            <v>Provence-Alpes-Côte d'Azur</v>
          </cell>
          <cell r="N1568" t="str">
            <v>Porcins</v>
          </cell>
          <cell r="O1568" t="str">
            <v>SAU</v>
          </cell>
        </row>
        <row r="1569">
          <cell r="K1569">
            <v>0</v>
          </cell>
          <cell r="L1569">
            <v>2010</v>
          </cell>
          <cell r="M1569" t="str">
            <v>Provence-Alpes-Côte d'Azur</v>
          </cell>
          <cell r="N1569" t="str">
            <v>Porcins</v>
          </cell>
          <cell r="O1569" t="str">
            <v>SAF</v>
          </cell>
        </row>
        <row r="1570">
          <cell r="K1570">
            <v>122.25</v>
          </cell>
          <cell r="L1570">
            <v>2010</v>
          </cell>
          <cell r="M1570" t="str">
            <v>Provence-Alpes-Côte d'Azur</v>
          </cell>
          <cell r="N1570" t="str">
            <v>Porcins</v>
          </cell>
          <cell r="O1570" t="str">
            <v>UGB</v>
          </cell>
        </row>
        <row r="1571">
          <cell r="K1571">
            <v>1</v>
          </cell>
          <cell r="L1571">
            <v>2010</v>
          </cell>
          <cell r="M1571" t="str">
            <v>Provence-Alpes-Côte d'Azur</v>
          </cell>
          <cell r="N1571" t="str">
            <v>Porcins</v>
          </cell>
          <cell r="O1571" t="str">
            <v>UTA</v>
          </cell>
        </row>
        <row r="1572">
          <cell r="K1572">
            <v>1</v>
          </cell>
          <cell r="L1572">
            <v>2010</v>
          </cell>
          <cell r="M1572" t="str">
            <v>Provence-Alpes-Côte d'Azur</v>
          </cell>
          <cell r="N1572" t="str">
            <v>Porcins</v>
          </cell>
          <cell r="O1572" t="str">
            <v>UTAN</v>
          </cell>
        </row>
        <row r="1573">
          <cell r="K1573">
            <v>85.165000000000006</v>
          </cell>
          <cell r="L1573">
            <v>2010</v>
          </cell>
          <cell r="M1573" t="str">
            <v>Provence-Alpes-Côte d'Azur</v>
          </cell>
          <cell r="N1573" t="str">
            <v>Porcins</v>
          </cell>
          <cell r="O1573" t="str">
            <v>VENAU1</v>
          </cell>
        </row>
        <row r="1574">
          <cell r="K1574">
            <v>10.163</v>
          </cell>
          <cell r="L1574">
            <v>2010</v>
          </cell>
          <cell r="M1574" t="str">
            <v>Provence-Alpes-Côte d'Azur</v>
          </cell>
          <cell r="N1574" t="str">
            <v>Porcins</v>
          </cell>
          <cell r="O1574" t="str">
            <v>ACHAN</v>
          </cell>
        </row>
        <row r="1575">
          <cell r="K1575">
            <v>75.001999999999995</v>
          </cell>
          <cell r="L1575">
            <v>2010</v>
          </cell>
          <cell r="M1575" t="str">
            <v>Provence-Alpes-Côte d'Azur</v>
          </cell>
          <cell r="N1575" t="str">
            <v>Porcins</v>
          </cell>
          <cell r="O1575" t="str">
            <v>VENAU2</v>
          </cell>
        </row>
        <row r="1576">
          <cell r="K1576">
            <v>-3.4510000000000001</v>
          </cell>
          <cell r="L1576">
            <v>2010</v>
          </cell>
          <cell r="M1576" t="str">
            <v>Provence-Alpes-Côte d'Azur</v>
          </cell>
          <cell r="N1576" t="str">
            <v>Porcins</v>
          </cell>
          <cell r="O1576" t="str">
            <v>PSTOK</v>
          </cell>
        </row>
        <row r="1577">
          <cell r="K1577">
            <v>0</v>
          </cell>
          <cell r="L1577">
            <v>2010</v>
          </cell>
          <cell r="M1577" t="str">
            <v>Provence-Alpes-Côte d'Azur</v>
          </cell>
          <cell r="N1577" t="str">
            <v>Porcins</v>
          </cell>
          <cell r="O1577" t="str">
            <v>PIMMO</v>
          </cell>
        </row>
        <row r="1578">
          <cell r="K1578">
            <v>1</v>
          </cell>
          <cell r="L1578">
            <v>2010</v>
          </cell>
          <cell r="M1578" t="str">
            <v>Provence-Alpes-Côte d'Azur</v>
          </cell>
          <cell r="N1578" t="str">
            <v>Porcins</v>
          </cell>
          <cell r="O1578" t="str">
            <v>AUTPRO</v>
          </cell>
        </row>
        <row r="1579">
          <cell r="K1579">
            <v>72.551000000000002</v>
          </cell>
          <cell r="L1579">
            <v>2010</v>
          </cell>
          <cell r="M1579" t="str">
            <v>Provence-Alpes-Côte d'Azur</v>
          </cell>
          <cell r="N1579" t="str">
            <v>Porcins</v>
          </cell>
          <cell r="O1579" t="str">
            <v>PROEX</v>
          </cell>
        </row>
        <row r="1580">
          <cell r="K1580">
            <v>0</v>
          </cell>
          <cell r="L1580">
            <v>2010</v>
          </cell>
          <cell r="M1580" t="str">
            <v>Provence-Alpes-Côte d'Azur</v>
          </cell>
          <cell r="N1580" t="str">
            <v>Porcins</v>
          </cell>
          <cell r="O1580" t="str">
            <v>RABAI</v>
          </cell>
        </row>
        <row r="1581">
          <cell r="K1581">
            <v>53.929000000000002</v>
          </cell>
          <cell r="L1581">
            <v>2010</v>
          </cell>
          <cell r="M1581" t="str">
            <v>Provence-Alpes-Côte d'Azur</v>
          </cell>
          <cell r="N1581" t="str">
            <v>Porcins</v>
          </cell>
          <cell r="O1581" t="str">
            <v>CHARA</v>
          </cell>
        </row>
        <row r="1582">
          <cell r="K1582">
            <v>14.375999999999999</v>
          </cell>
          <cell r="L1582">
            <v>2010</v>
          </cell>
          <cell r="M1582" t="str">
            <v>Provence-Alpes-Côte d'Azur</v>
          </cell>
          <cell r="N1582" t="str">
            <v>Porcins</v>
          </cell>
          <cell r="O1582" t="str">
            <v>AUT</v>
          </cell>
        </row>
        <row r="1583">
          <cell r="K1583">
            <v>4.2460000000000004</v>
          </cell>
          <cell r="L1583">
            <v>2010</v>
          </cell>
          <cell r="M1583" t="str">
            <v>Provence-Alpes-Côte d'Azur</v>
          </cell>
          <cell r="N1583" t="str">
            <v>Porcins</v>
          </cell>
          <cell r="O1583" t="str">
            <v>VAFER</v>
          </cell>
        </row>
        <row r="1584">
          <cell r="K1584">
            <v>0</v>
          </cell>
          <cell r="L1584">
            <v>2010</v>
          </cell>
          <cell r="M1584" t="str">
            <v>Provence-Alpes-Côte d'Azur</v>
          </cell>
          <cell r="N1584" t="str">
            <v>Porcins</v>
          </cell>
          <cell r="O1584" t="str">
            <v>REFOR</v>
          </cell>
        </row>
        <row r="1585">
          <cell r="K1585">
            <v>0</v>
          </cell>
          <cell r="L1585">
            <v>2010</v>
          </cell>
          <cell r="M1585" t="str">
            <v>Provence-Alpes-Côte d'Azur</v>
          </cell>
          <cell r="N1585" t="str">
            <v>Porcins</v>
          </cell>
          <cell r="O1585" t="str">
            <v>SUBEX</v>
          </cell>
        </row>
        <row r="1586">
          <cell r="K1586">
            <v>0</v>
          </cell>
          <cell r="L1586">
            <v>2010</v>
          </cell>
          <cell r="M1586" t="str">
            <v>Provence-Alpes-Côte d'Azur</v>
          </cell>
          <cell r="N1586" t="str">
            <v>Porcins</v>
          </cell>
          <cell r="O1586" t="str">
            <v>INDAS</v>
          </cell>
        </row>
        <row r="1587">
          <cell r="K1587">
            <v>0</v>
          </cell>
          <cell r="L1587">
            <v>2010</v>
          </cell>
          <cell r="M1587" t="str">
            <v>Provence-Alpes-Côte d'Azur</v>
          </cell>
          <cell r="N1587" t="str">
            <v>Porcins</v>
          </cell>
          <cell r="O1587" t="str">
            <v>LFERM</v>
          </cell>
        </row>
        <row r="1588">
          <cell r="K1588">
            <v>0.80600000000000005</v>
          </cell>
          <cell r="L1588">
            <v>2010</v>
          </cell>
          <cell r="M1588" t="str">
            <v>Provence-Alpes-Côte d'Azur</v>
          </cell>
          <cell r="N1588" t="str">
            <v>Porcins</v>
          </cell>
          <cell r="O1588" t="str">
            <v>TOTAX</v>
          </cell>
        </row>
        <row r="1589">
          <cell r="K1589">
            <v>0</v>
          </cell>
          <cell r="L1589">
            <v>2010</v>
          </cell>
          <cell r="M1589" t="str">
            <v>Provence-Alpes-Côte d'Azur</v>
          </cell>
          <cell r="N1589" t="str">
            <v>Porcins</v>
          </cell>
          <cell r="O1589" t="str">
            <v>PERS</v>
          </cell>
        </row>
        <row r="1590">
          <cell r="K1590">
            <v>3.44</v>
          </cell>
          <cell r="L1590">
            <v>2010</v>
          </cell>
          <cell r="M1590" t="str">
            <v>Provence-Alpes-Côte d'Azur</v>
          </cell>
          <cell r="N1590" t="str">
            <v>Porcins</v>
          </cell>
          <cell r="O1590" t="str">
            <v>EBEXP</v>
          </cell>
        </row>
        <row r="1591">
          <cell r="K1591">
            <v>0.03</v>
          </cell>
          <cell r="L1591">
            <v>2010</v>
          </cell>
          <cell r="M1591" t="str">
            <v>Provence-Alpes-Côte d'Azur</v>
          </cell>
          <cell r="N1591" t="str">
            <v>Porcins</v>
          </cell>
          <cell r="O1591" t="str">
            <v>TRAN</v>
          </cell>
        </row>
        <row r="1592">
          <cell r="K1592">
            <v>8.2609999999999992</v>
          </cell>
          <cell r="L1592">
            <v>2010</v>
          </cell>
          <cell r="M1592" t="str">
            <v>Provence-Alpes-Côte d'Azur</v>
          </cell>
          <cell r="N1592" t="str">
            <v>Porcins</v>
          </cell>
          <cell r="O1592" t="str">
            <v>donre</v>
          </cell>
        </row>
        <row r="1593">
          <cell r="K1593">
            <v>-4.7910000000000004</v>
          </cell>
          <cell r="L1593">
            <v>2010</v>
          </cell>
          <cell r="M1593" t="str">
            <v>Provence-Alpes-Côte d'Azur</v>
          </cell>
          <cell r="N1593" t="str">
            <v>Porcins</v>
          </cell>
          <cell r="O1593" t="str">
            <v>RESEX</v>
          </cell>
        </row>
        <row r="1594">
          <cell r="K1594">
            <v>0</v>
          </cell>
          <cell r="L1594">
            <v>2010</v>
          </cell>
          <cell r="M1594" t="str">
            <v>Provence-Alpes-Côte d'Azur</v>
          </cell>
          <cell r="N1594" t="str">
            <v>Porcins</v>
          </cell>
          <cell r="O1594" t="str">
            <v>PRFIN</v>
          </cell>
        </row>
        <row r="1595">
          <cell r="K1595">
            <v>2.7930000000000001</v>
          </cell>
          <cell r="L1595">
            <v>2010</v>
          </cell>
          <cell r="M1595" t="str">
            <v>Provence-Alpes-Côte d'Azur</v>
          </cell>
          <cell r="N1595" t="str">
            <v>Porcins</v>
          </cell>
          <cell r="O1595" t="str">
            <v>CHFIN</v>
          </cell>
        </row>
        <row r="1596">
          <cell r="K1596">
            <v>-7.5839999999999996</v>
          </cell>
          <cell r="L1596">
            <v>2010</v>
          </cell>
          <cell r="M1596" t="str">
            <v>Provence-Alpes-Côte d'Azur</v>
          </cell>
          <cell r="N1596" t="str">
            <v>Porcins</v>
          </cell>
          <cell r="O1596" t="str">
            <v>RESCO</v>
          </cell>
        </row>
        <row r="1597">
          <cell r="K1597">
            <v>0</v>
          </cell>
          <cell r="L1597">
            <v>2010</v>
          </cell>
          <cell r="M1597" t="str">
            <v>Provence-Alpes-Côte d'Azur</v>
          </cell>
          <cell r="N1597" t="str">
            <v>Porcins</v>
          </cell>
          <cell r="O1597" t="str">
            <v>PVCESS</v>
          </cell>
        </row>
        <row r="1598">
          <cell r="K1598">
            <v>2.181</v>
          </cell>
          <cell r="L1598">
            <v>2010</v>
          </cell>
          <cell r="M1598" t="str">
            <v>Provence-Alpes-Côte d'Azur</v>
          </cell>
          <cell r="N1598" t="str">
            <v>Porcins</v>
          </cell>
          <cell r="O1598" t="str">
            <v>QUOTE</v>
          </cell>
        </row>
        <row r="1599">
          <cell r="K1599">
            <v>-3.44</v>
          </cell>
          <cell r="L1599">
            <v>2010</v>
          </cell>
          <cell r="M1599" t="str">
            <v>Provence-Alpes-Côte d'Azur</v>
          </cell>
          <cell r="N1599" t="str">
            <v>Porcins</v>
          </cell>
          <cell r="O1599" t="str">
            <v>EXCEP</v>
          </cell>
        </row>
        <row r="1600">
          <cell r="K1600">
            <v>-8.843</v>
          </cell>
          <cell r="L1600">
            <v>2010</v>
          </cell>
          <cell r="M1600" t="str">
            <v>Provence-Alpes-Côte d'Azur</v>
          </cell>
          <cell r="N1600" t="str">
            <v>Porcins</v>
          </cell>
          <cell r="O1600" t="str">
            <v>RESE3</v>
          </cell>
        </row>
        <row r="1601">
          <cell r="K1601">
            <v>4.2460000000000004</v>
          </cell>
          <cell r="L1601">
            <v>2010</v>
          </cell>
          <cell r="M1601" t="str">
            <v>Provence-Alpes-Côte d'Azur</v>
          </cell>
          <cell r="N1601" t="str">
            <v>Porcins</v>
          </cell>
          <cell r="O1601" t="str">
            <v>VAUT</v>
          </cell>
        </row>
        <row r="1602">
          <cell r="K1602">
            <v>-7.5839999999999996</v>
          </cell>
          <cell r="L1602">
            <v>2010</v>
          </cell>
          <cell r="M1602" t="str">
            <v>Provence-Alpes-Côte d'Azur</v>
          </cell>
          <cell r="N1602" t="str">
            <v>Porcins</v>
          </cell>
          <cell r="O1602" t="str">
            <v>RCAIUT</v>
          </cell>
        </row>
        <row r="1603">
          <cell r="K1603">
            <v>2.488</v>
          </cell>
          <cell r="L1603">
            <v>2010</v>
          </cell>
          <cell r="M1603" t="str">
            <v>Provence-Alpes-Côte d'Azur</v>
          </cell>
          <cell r="N1603" t="str">
            <v>Porcins</v>
          </cell>
          <cell r="O1603" t="str">
            <v>CHSOX</v>
          </cell>
        </row>
        <row r="1604">
          <cell r="K1604">
            <v>308.60465116279101</v>
          </cell>
          <cell r="L1604">
            <v>2010</v>
          </cell>
          <cell r="M1604" t="str">
            <v>Provence-Alpes-Côte d'Azur</v>
          </cell>
          <cell r="N1604" t="str">
            <v>Porcins</v>
          </cell>
          <cell r="O1604" t="str">
            <v>POIDS</v>
          </cell>
        </row>
        <row r="1605">
          <cell r="K1605">
            <v>7.8230000000000004</v>
          </cell>
          <cell r="L1605">
            <v>2010</v>
          </cell>
          <cell r="M1605" t="str">
            <v>Provence-Alpes-Côte d'Azur</v>
          </cell>
          <cell r="N1605" t="str">
            <v>Porcins</v>
          </cell>
          <cell r="O1605" t="str">
            <v>RKLMT</v>
          </cell>
        </row>
        <row r="1606">
          <cell r="K1606">
            <v>178.39399880658101</v>
          </cell>
          <cell r="L1606">
            <v>2010</v>
          </cell>
          <cell r="M1606" t="str">
            <v>Provence-Alpes-Côte d'Azur</v>
          </cell>
          <cell r="N1606" t="str">
            <v>Porcins</v>
          </cell>
          <cell r="O1606" t="str">
            <v>TAUX</v>
          </cell>
        </row>
        <row r="1607">
          <cell r="K1607">
            <v>104.637</v>
          </cell>
          <cell r="L1607">
            <v>2010</v>
          </cell>
          <cell r="M1607" t="str">
            <v>Provence-Alpes-Côte d'Azur</v>
          </cell>
          <cell r="N1607" t="str">
            <v>Porcins</v>
          </cell>
          <cell r="O1607" t="str">
            <v>TDTE3</v>
          </cell>
        </row>
        <row r="1608">
          <cell r="K1608">
            <v>58.655000000000001</v>
          </cell>
          <cell r="L1608">
            <v>2010</v>
          </cell>
          <cell r="M1608" t="str">
            <v>Provence-Alpes-Côte d'Azur</v>
          </cell>
          <cell r="N1608" t="str">
            <v>Porcins</v>
          </cell>
          <cell r="O1608" t="str">
            <v>tacf5</v>
          </cell>
        </row>
        <row r="1609">
          <cell r="K1609">
            <v>77.372</v>
          </cell>
          <cell r="L1609">
            <v>2010</v>
          </cell>
          <cell r="M1609" t="str">
            <v>Provence-Alpes-Côte d'Azur</v>
          </cell>
          <cell r="N1609" t="str">
            <v>Porcins</v>
          </cell>
          <cell r="O1609" t="str">
            <v>CHARGE</v>
          </cell>
        </row>
        <row r="1610">
          <cell r="K1610">
            <v>53.929000000000002</v>
          </cell>
          <cell r="L1610">
            <v>2010</v>
          </cell>
          <cell r="M1610" t="str">
            <v>Provence-Alpes-Côte d'Azur</v>
          </cell>
          <cell r="N1610" t="str">
            <v>Porcins</v>
          </cell>
          <cell r="O1610" t="str">
            <v>CHARA2</v>
          </cell>
        </row>
        <row r="1611">
          <cell r="K1611">
            <v>0</v>
          </cell>
          <cell r="L1611">
            <v>2010</v>
          </cell>
          <cell r="M1611" t="str">
            <v>Provence-Alpes-Côte d'Azur</v>
          </cell>
          <cell r="N1611" t="str">
            <v>Porcins</v>
          </cell>
          <cell r="O1611" t="str">
            <v>CHRENAM</v>
          </cell>
        </row>
        <row r="1612">
          <cell r="K1612">
            <v>0</v>
          </cell>
          <cell r="L1612">
            <v>2010</v>
          </cell>
          <cell r="M1612" t="str">
            <v>Provence-Alpes-Côte d'Azur</v>
          </cell>
          <cell r="N1612" t="str">
            <v>Porcins</v>
          </cell>
          <cell r="O1612" t="str">
            <v>CHRSE</v>
          </cell>
        </row>
        <row r="1613">
          <cell r="K1613">
            <v>0</v>
          </cell>
          <cell r="L1613">
            <v>2010</v>
          </cell>
          <cell r="M1613" t="str">
            <v>Provence-Alpes-Côte d'Azur</v>
          </cell>
          <cell r="N1613" t="str">
            <v>Porcins</v>
          </cell>
          <cell r="O1613" t="str">
            <v>CHRPH</v>
          </cell>
        </row>
        <row r="1614">
          <cell r="K1614">
            <v>52.06</v>
          </cell>
          <cell r="L1614">
            <v>2010</v>
          </cell>
          <cell r="M1614" t="str">
            <v>Provence-Alpes-Côte d'Azur</v>
          </cell>
          <cell r="N1614" t="str">
            <v>Porcins</v>
          </cell>
          <cell r="O1614" t="str">
            <v>CHRAC</v>
          </cell>
        </row>
        <row r="1615">
          <cell r="K1615">
            <v>0</v>
          </cell>
          <cell r="L1615">
            <v>2010</v>
          </cell>
          <cell r="M1615" t="str">
            <v>Provence-Alpes-Côte d'Azur</v>
          </cell>
          <cell r="N1615" t="str">
            <v>Porcins</v>
          </cell>
          <cell r="O1615" t="str">
            <v>CHRAG</v>
          </cell>
        </row>
        <row r="1616">
          <cell r="K1616">
            <v>1.502</v>
          </cell>
          <cell r="L1616">
            <v>2010</v>
          </cell>
          <cell r="M1616" t="str">
            <v>Provence-Alpes-Côte d'Azur</v>
          </cell>
          <cell r="N1616" t="str">
            <v>Porcins</v>
          </cell>
          <cell r="O1616" t="str">
            <v>CHRPV</v>
          </cell>
        </row>
        <row r="1617">
          <cell r="K1617">
            <v>0.13</v>
          </cell>
          <cell r="L1617">
            <v>2010</v>
          </cell>
          <cell r="M1617" t="str">
            <v>Provence-Alpes-Côte d'Azur</v>
          </cell>
          <cell r="N1617" t="str">
            <v>Porcins</v>
          </cell>
          <cell r="O1617" t="str">
            <v>CHRFO</v>
          </cell>
        </row>
        <row r="1618">
          <cell r="K1618">
            <v>0.23699999999999999</v>
          </cell>
          <cell r="L1618">
            <v>2010</v>
          </cell>
          <cell r="M1618" t="str">
            <v>Provence-Alpes-Côte d'Azur</v>
          </cell>
          <cell r="N1618" t="str">
            <v>Porcins</v>
          </cell>
          <cell r="O1618" t="str">
            <v>ENERG1</v>
          </cell>
        </row>
        <row r="1619">
          <cell r="K1619">
            <v>23.443000000000001</v>
          </cell>
          <cell r="L1619">
            <v>2010</v>
          </cell>
          <cell r="M1619" t="str">
            <v>Provence-Alpes-Côte d'Azur</v>
          </cell>
          <cell r="N1619" t="str">
            <v>Porcins</v>
          </cell>
          <cell r="O1619" t="str">
            <v>chaut_nr</v>
          </cell>
        </row>
        <row r="1620">
          <cell r="K1620">
            <v>5.194</v>
          </cell>
          <cell r="L1620">
            <v>2010</v>
          </cell>
          <cell r="M1620" t="str">
            <v>Provence-Alpes-Côte d'Azur</v>
          </cell>
          <cell r="N1620" t="str">
            <v>Porcins</v>
          </cell>
          <cell r="O1620" t="str">
            <v>ENERG2</v>
          </cell>
        </row>
        <row r="1621">
          <cell r="K1621">
            <v>0.72399999999999998</v>
          </cell>
          <cell r="L1621">
            <v>2010</v>
          </cell>
          <cell r="M1621" t="str">
            <v>Provence-Alpes-Côte d'Azur</v>
          </cell>
          <cell r="N1621" t="str">
            <v>Porcins</v>
          </cell>
          <cell r="O1621" t="str">
            <v>ELECU</v>
          </cell>
        </row>
        <row r="1622">
          <cell r="K1622">
            <v>0</v>
          </cell>
          <cell r="L1622">
            <v>2010</v>
          </cell>
          <cell r="M1622" t="str">
            <v>Provence-Alpes-Côte d'Azur</v>
          </cell>
          <cell r="N1622" t="str">
            <v>Porcins</v>
          </cell>
          <cell r="O1622" t="str">
            <v>LFERM2</v>
          </cell>
        </row>
        <row r="1623">
          <cell r="K1623">
            <v>0.93600000000000005</v>
          </cell>
          <cell r="L1623">
            <v>2010</v>
          </cell>
          <cell r="M1623" t="str">
            <v>Provence-Alpes-Côte d'Azur</v>
          </cell>
          <cell r="N1623" t="str">
            <v>Porcins</v>
          </cell>
          <cell r="O1623" t="str">
            <v>MTBTS</v>
          </cell>
        </row>
        <row r="1624">
          <cell r="K1624">
            <v>2.976</v>
          </cell>
          <cell r="L1624">
            <v>2010</v>
          </cell>
          <cell r="M1624" t="str">
            <v>Provence-Alpes-Côte d'Azur</v>
          </cell>
          <cell r="N1624" t="str">
            <v>Porcins</v>
          </cell>
          <cell r="O1624" t="str">
            <v>ASSUR</v>
          </cell>
        </row>
        <row r="1625">
          <cell r="K1625">
            <v>0</v>
          </cell>
          <cell r="L1625">
            <v>2010</v>
          </cell>
          <cell r="M1625" t="str">
            <v>Provence-Alpes-Côte d'Azur</v>
          </cell>
          <cell r="N1625" t="str">
            <v>Porcins</v>
          </cell>
          <cell r="O1625" t="str">
            <v>CPERS</v>
          </cell>
        </row>
        <row r="1626">
          <cell r="K1626">
            <v>0.80600000000000005</v>
          </cell>
          <cell r="L1626">
            <v>2010</v>
          </cell>
          <cell r="M1626" t="str">
            <v>Provence-Alpes-Côte d'Azur</v>
          </cell>
          <cell r="N1626" t="str">
            <v>Porcins</v>
          </cell>
          <cell r="O1626" t="str">
            <v>TOTAX2</v>
          </cell>
        </row>
        <row r="1627">
          <cell r="K1627">
            <v>8.2609999999999992</v>
          </cell>
          <cell r="L1627">
            <v>2010</v>
          </cell>
          <cell r="M1627" t="str">
            <v>Provence-Alpes-Côte d'Azur</v>
          </cell>
          <cell r="N1627" t="str">
            <v>Porcins</v>
          </cell>
          <cell r="O1627" t="str">
            <v>DONRE2</v>
          </cell>
        </row>
        <row r="1628">
          <cell r="K1628">
            <v>4.5460000000000003</v>
          </cell>
          <cell r="L1628">
            <v>2010</v>
          </cell>
          <cell r="M1628" t="str">
            <v>Provence-Alpes-Côte d'Azur</v>
          </cell>
          <cell r="N1628" t="str">
            <v>Porcins</v>
          </cell>
          <cell r="O1628" t="str">
            <v>AUTRE</v>
          </cell>
        </row>
        <row r="1629">
          <cell r="K1629">
            <v>2.7930000000000001</v>
          </cell>
          <cell r="L1629">
            <v>2010</v>
          </cell>
          <cell r="M1629" t="str">
            <v>Provence-Alpes-Côte d'Azur</v>
          </cell>
          <cell r="N1629" t="str">
            <v>Porcins</v>
          </cell>
          <cell r="O1629" t="str">
            <v>CHFIN2</v>
          </cell>
        </row>
        <row r="1630">
          <cell r="K1630">
            <v>1.7909999999999999</v>
          </cell>
          <cell r="L1630">
            <v>2010</v>
          </cell>
          <cell r="M1630" t="str">
            <v>Provence-Alpes-Côte d'Azur</v>
          </cell>
          <cell r="N1630" t="str">
            <v>Porcins</v>
          </cell>
          <cell r="O1630" t="str">
            <v>CFINL</v>
          </cell>
        </row>
        <row r="1631">
          <cell r="K1631">
            <v>1.002</v>
          </cell>
          <cell r="L1631">
            <v>2010</v>
          </cell>
          <cell r="M1631" t="str">
            <v>Provence-Alpes-Côte d'Azur</v>
          </cell>
          <cell r="N1631" t="str">
            <v>Porcins</v>
          </cell>
          <cell r="O1631" t="str">
            <v>COFIN</v>
          </cell>
        </row>
        <row r="1632">
          <cell r="K1632">
            <v>80.165000000000006</v>
          </cell>
          <cell r="L1632">
            <v>2010</v>
          </cell>
          <cell r="M1632" t="str">
            <v>Provence-Alpes-Côte d'Azur</v>
          </cell>
          <cell r="N1632" t="str">
            <v>Porcins</v>
          </cell>
          <cell r="O1632" t="str">
            <v>CHEXP_NR</v>
          </cell>
        </row>
        <row r="1633">
          <cell r="K1633">
            <v>5.431</v>
          </cell>
          <cell r="L1633">
            <v>2010</v>
          </cell>
          <cell r="M1633" t="str">
            <v>Provence-Alpes-Côte d'Azur</v>
          </cell>
          <cell r="N1633" t="str">
            <v>Porcins</v>
          </cell>
          <cell r="O1633" t="str">
            <v>ENERGIE</v>
          </cell>
        </row>
        <row r="1634">
          <cell r="K1634">
            <v>171</v>
          </cell>
          <cell r="L1634">
            <v>2010</v>
          </cell>
          <cell r="M1634" t="str">
            <v>Toutes régions</v>
          </cell>
          <cell r="N1634" t="str">
            <v>Volailles</v>
          </cell>
          <cell r="O1634" t="str">
            <v>_FREQ_</v>
          </cell>
        </row>
        <row r="1635">
          <cell r="K1635">
            <v>12560.0000000001</v>
          </cell>
          <cell r="L1635">
            <v>2010</v>
          </cell>
          <cell r="M1635" t="str">
            <v>Toutes régions</v>
          </cell>
          <cell r="N1635" t="str">
            <v>Volailles</v>
          </cell>
          <cell r="O1635" t="str">
            <v>POP</v>
          </cell>
        </row>
        <row r="1636">
          <cell r="K1636">
            <v>46.654249493425297</v>
          </cell>
          <cell r="L1636">
            <v>2010</v>
          </cell>
          <cell r="M1636" t="str">
            <v>Toutes régions</v>
          </cell>
          <cell r="N1636" t="str">
            <v>Volailles</v>
          </cell>
          <cell r="O1636" t="str">
            <v>SAU</v>
          </cell>
        </row>
        <row r="1637">
          <cell r="K1637">
            <v>37.173076001530497</v>
          </cell>
          <cell r="L1637">
            <v>2010</v>
          </cell>
          <cell r="M1637" t="str">
            <v>Toutes régions</v>
          </cell>
          <cell r="N1637" t="str">
            <v>Volailles</v>
          </cell>
          <cell r="O1637" t="str">
            <v>SAF</v>
          </cell>
        </row>
        <row r="1638">
          <cell r="K1638">
            <v>468.51297157135502</v>
          </cell>
          <cell r="L1638">
            <v>2010</v>
          </cell>
          <cell r="M1638" t="str">
            <v>Toutes régions</v>
          </cell>
          <cell r="N1638" t="str">
            <v>Volailles</v>
          </cell>
          <cell r="O1638" t="str">
            <v>UGB</v>
          </cell>
        </row>
        <row r="1639">
          <cell r="K1639">
            <v>1.6742928858644299</v>
          </cell>
          <cell r="L1639">
            <v>2010</v>
          </cell>
          <cell r="M1639" t="str">
            <v>Toutes régions</v>
          </cell>
          <cell r="N1639" t="str">
            <v>Volailles</v>
          </cell>
          <cell r="O1639" t="str">
            <v>UTA</v>
          </cell>
        </row>
        <row r="1640">
          <cell r="K1640">
            <v>1.40735985797991</v>
          </cell>
          <cell r="L1640">
            <v>2010</v>
          </cell>
          <cell r="M1640" t="str">
            <v>Toutes régions</v>
          </cell>
          <cell r="N1640" t="str">
            <v>Volailles</v>
          </cell>
          <cell r="O1640" t="str">
            <v>UTAN</v>
          </cell>
        </row>
        <row r="1641">
          <cell r="K1641">
            <v>278.00277531673601</v>
          </cell>
          <cell r="L1641">
            <v>2010</v>
          </cell>
          <cell r="M1641" t="str">
            <v>Toutes régions</v>
          </cell>
          <cell r="N1641" t="str">
            <v>Volailles</v>
          </cell>
          <cell r="O1641" t="str">
            <v>VENAU1</v>
          </cell>
        </row>
        <row r="1642">
          <cell r="K1642">
            <v>38.710539809554497</v>
          </cell>
          <cell r="L1642">
            <v>2010</v>
          </cell>
          <cell r="M1642" t="str">
            <v>Toutes régions</v>
          </cell>
          <cell r="N1642" t="str">
            <v>Volailles</v>
          </cell>
          <cell r="O1642" t="str">
            <v>ACHAN</v>
          </cell>
        </row>
        <row r="1643">
          <cell r="K1643">
            <v>239.292235507182</v>
          </cell>
          <cell r="L1643">
            <v>2010</v>
          </cell>
          <cell r="M1643" t="str">
            <v>Toutes régions</v>
          </cell>
          <cell r="N1643" t="str">
            <v>Volailles</v>
          </cell>
          <cell r="O1643" t="str">
            <v>VENAU2</v>
          </cell>
        </row>
        <row r="1644">
          <cell r="K1644">
            <v>1.43010824534284</v>
          </cell>
          <cell r="L1644">
            <v>2010</v>
          </cell>
          <cell r="M1644" t="str">
            <v>Toutes régions</v>
          </cell>
          <cell r="N1644" t="str">
            <v>Volailles</v>
          </cell>
          <cell r="O1644" t="str">
            <v>PSTOK</v>
          </cell>
        </row>
        <row r="1645">
          <cell r="K1645">
            <v>2.1694916281632799</v>
          </cell>
          <cell r="L1645">
            <v>2010</v>
          </cell>
          <cell r="M1645" t="str">
            <v>Toutes régions</v>
          </cell>
          <cell r="N1645" t="str">
            <v>Volailles</v>
          </cell>
          <cell r="O1645" t="str">
            <v>PIMMO</v>
          </cell>
        </row>
        <row r="1646">
          <cell r="K1646">
            <v>2.1597303769840499</v>
          </cell>
          <cell r="L1646">
            <v>2010</v>
          </cell>
          <cell r="M1646" t="str">
            <v>Toutes régions</v>
          </cell>
          <cell r="N1646" t="str">
            <v>Volailles</v>
          </cell>
          <cell r="O1646" t="str">
            <v>AUTPRO</v>
          </cell>
        </row>
        <row r="1647">
          <cell r="K1647">
            <v>245.05156575767199</v>
          </cell>
          <cell r="L1647">
            <v>2010</v>
          </cell>
          <cell r="M1647" t="str">
            <v>Toutes régions</v>
          </cell>
          <cell r="N1647" t="str">
            <v>Volailles</v>
          </cell>
          <cell r="O1647" t="str">
            <v>PROEX</v>
          </cell>
        </row>
        <row r="1648">
          <cell r="K1648">
            <v>0.29212679082297099</v>
          </cell>
          <cell r="L1648">
            <v>2010</v>
          </cell>
          <cell r="M1648" t="str">
            <v>Toutes régions</v>
          </cell>
          <cell r="N1648" t="str">
            <v>Volailles</v>
          </cell>
          <cell r="O1648" t="str">
            <v>RABAI</v>
          </cell>
        </row>
        <row r="1649">
          <cell r="K1649">
            <v>130.736881098673</v>
          </cell>
          <cell r="L1649">
            <v>2010</v>
          </cell>
          <cell r="M1649" t="str">
            <v>Toutes régions</v>
          </cell>
          <cell r="N1649" t="str">
            <v>Volailles</v>
          </cell>
          <cell r="O1649" t="str">
            <v>CHARA</v>
          </cell>
        </row>
        <row r="1650">
          <cell r="K1650">
            <v>48.043018356876402</v>
          </cell>
          <cell r="L1650">
            <v>2010</v>
          </cell>
          <cell r="M1650" t="str">
            <v>Toutes régions</v>
          </cell>
          <cell r="N1650" t="str">
            <v>Volailles</v>
          </cell>
          <cell r="O1650" t="str">
            <v>AUT</v>
          </cell>
        </row>
        <row r="1651">
          <cell r="K1651">
            <v>66.563793092945005</v>
          </cell>
          <cell r="L1651">
            <v>2010</v>
          </cell>
          <cell r="M1651" t="str">
            <v>Toutes régions</v>
          </cell>
          <cell r="N1651" t="str">
            <v>Volailles</v>
          </cell>
          <cell r="O1651" t="str">
            <v>VAFER</v>
          </cell>
        </row>
        <row r="1652">
          <cell r="K1652">
            <v>0</v>
          </cell>
          <cell r="L1652">
            <v>2010</v>
          </cell>
          <cell r="M1652" t="str">
            <v>Toutes régions</v>
          </cell>
          <cell r="N1652" t="str">
            <v>Volailles</v>
          </cell>
          <cell r="O1652" t="str">
            <v>REFOR</v>
          </cell>
        </row>
        <row r="1653">
          <cell r="K1653">
            <v>17.360807134755799</v>
          </cell>
          <cell r="L1653">
            <v>2010</v>
          </cell>
          <cell r="M1653" t="str">
            <v>Toutes régions</v>
          </cell>
          <cell r="N1653" t="str">
            <v>Volailles</v>
          </cell>
          <cell r="O1653" t="str">
            <v>SUBEX</v>
          </cell>
        </row>
        <row r="1654">
          <cell r="K1654">
            <v>1.21682138464857</v>
          </cell>
          <cell r="L1654">
            <v>2010</v>
          </cell>
          <cell r="M1654" t="str">
            <v>Toutes régions</v>
          </cell>
          <cell r="N1654" t="str">
            <v>Volailles</v>
          </cell>
          <cell r="O1654" t="str">
            <v>INDAS</v>
          </cell>
        </row>
        <row r="1655">
          <cell r="K1655">
            <v>5.7486332281783303</v>
          </cell>
          <cell r="L1655">
            <v>2010</v>
          </cell>
          <cell r="M1655" t="str">
            <v>Toutes régions</v>
          </cell>
          <cell r="N1655" t="str">
            <v>Volailles</v>
          </cell>
          <cell r="O1655" t="str">
            <v>LFERM</v>
          </cell>
        </row>
        <row r="1656">
          <cell r="K1656">
            <v>1.60172030902753</v>
          </cell>
          <cell r="L1656">
            <v>2010</v>
          </cell>
          <cell r="M1656" t="str">
            <v>Toutes régions</v>
          </cell>
          <cell r="N1656" t="str">
            <v>Volailles</v>
          </cell>
          <cell r="O1656" t="str">
            <v>TOTAX</v>
          </cell>
        </row>
        <row r="1657">
          <cell r="K1657">
            <v>5.09933936472728</v>
          </cell>
          <cell r="L1657">
            <v>2010</v>
          </cell>
          <cell r="M1657" t="str">
            <v>Toutes régions</v>
          </cell>
          <cell r="N1657" t="str">
            <v>Volailles</v>
          </cell>
          <cell r="O1657" t="str">
            <v>PERS</v>
          </cell>
        </row>
        <row r="1658">
          <cell r="K1658">
            <v>72.691728710416299</v>
          </cell>
          <cell r="L1658">
            <v>2010</v>
          </cell>
          <cell r="M1658" t="str">
            <v>Toutes régions</v>
          </cell>
          <cell r="N1658" t="str">
            <v>Volailles</v>
          </cell>
          <cell r="O1658" t="str">
            <v>EBEXP</v>
          </cell>
        </row>
        <row r="1659">
          <cell r="K1659">
            <v>0.32681264916483299</v>
          </cell>
          <cell r="L1659">
            <v>2010</v>
          </cell>
          <cell r="M1659" t="str">
            <v>Toutes régions</v>
          </cell>
          <cell r="N1659" t="str">
            <v>Volailles</v>
          </cell>
          <cell r="O1659" t="str">
            <v>TRAN</v>
          </cell>
        </row>
        <row r="1660">
          <cell r="K1660">
            <v>26.301642503350799</v>
          </cell>
          <cell r="L1660">
            <v>2010</v>
          </cell>
          <cell r="M1660" t="str">
            <v>Toutes régions</v>
          </cell>
          <cell r="N1660" t="str">
            <v>Volailles</v>
          </cell>
          <cell r="O1660" t="str">
            <v>donre</v>
          </cell>
        </row>
        <row r="1661">
          <cell r="K1661">
            <v>46.716898856230301</v>
          </cell>
          <cell r="L1661">
            <v>2010</v>
          </cell>
          <cell r="M1661" t="str">
            <v>Toutes régions</v>
          </cell>
          <cell r="N1661" t="str">
            <v>Volailles</v>
          </cell>
          <cell r="O1661" t="str">
            <v>RESEX</v>
          </cell>
        </row>
        <row r="1662">
          <cell r="K1662">
            <v>0.28911776100440101</v>
          </cell>
          <cell r="L1662">
            <v>2010</v>
          </cell>
          <cell r="M1662" t="str">
            <v>Toutes régions</v>
          </cell>
          <cell r="N1662" t="str">
            <v>Volailles</v>
          </cell>
          <cell r="O1662" t="str">
            <v>PRFIN</v>
          </cell>
        </row>
        <row r="1663">
          <cell r="K1663">
            <v>5.4804628334087901</v>
          </cell>
          <cell r="L1663">
            <v>2010</v>
          </cell>
          <cell r="M1663" t="str">
            <v>Toutes régions</v>
          </cell>
          <cell r="N1663" t="str">
            <v>Volailles</v>
          </cell>
          <cell r="O1663" t="str">
            <v>CHFIN</v>
          </cell>
        </row>
        <row r="1664">
          <cell r="K1664">
            <v>41.525553783825899</v>
          </cell>
          <cell r="L1664">
            <v>2010</v>
          </cell>
          <cell r="M1664" t="str">
            <v>Toutes régions</v>
          </cell>
          <cell r="N1664" t="str">
            <v>Volailles</v>
          </cell>
          <cell r="O1664" t="str">
            <v>RESCO</v>
          </cell>
        </row>
        <row r="1665">
          <cell r="K1665">
            <v>1.6350652819864999</v>
          </cell>
          <cell r="L1665">
            <v>2010</v>
          </cell>
          <cell r="M1665" t="str">
            <v>Toutes régions</v>
          </cell>
          <cell r="N1665" t="str">
            <v>Volailles</v>
          </cell>
          <cell r="O1665" t="str">
            <v>PVCESS</v>
          </cell>
        </row>
        <row r="1666">
          <cell r="K1666">
            <v>1.07190558593083</v>
          </cell>
          <cell r="L1666">
            <v>2010</v>
          </cell>
          <cell r="M1666" t="str">
            <v>Toutes régions</v>
          </cell>
          <cell r="N1666" t="str">
            <v>Volailles</v>
          </cell>
          <cell r="O1666" t="str">
            <v>QUOTE</v>
          </cell>
        </row>
        <row r="1667">
          <cell r="K1667">
            <v>0.21486512901347499</v>
          </cell>
          <cell r="L1667">
            <v>2010</v>
          </cell>
          <cell r="M1667" t="str">
            <v>Toutes régions</v>
          </cell>
          <cell r="N1667" t="str">
            <v>Volailles</v>
          </cell>
          <cell r="O1667" t="str">
            <v>EXCEP</v>
          </cell>
        </row>
        <row r="1668">
          <cell r="K1668">
            <v>44.447427050307098</v>
          </cell>
          <cell r="L1668">
            <v>2010</v>
          </cell>
          <cell r="M1668" t="str">
            <v>Toutes régions</v>
          </cell>
          <cell r="N1668" t="str">
            <v>Volailles</v>
          </cell>
          <cell r="O1668" t="str">
            <v>RESE3</v>
          </cell>
        </row>
        <row r="1669">
          <cell r="K1669">
            <v>39.756361419751599</v>
          </cell>
          <cell r="L1669">
            <v>2010</v>
          </cell>
          <cell r="M1669" t="str">
            <v>Toutes régions</v>
          </cell>
          <cell r="N1669" t="str">
            <v>Volailles</v>
          </cell>
          <cell r="O1669" t="str">
            <v>VAUT</v>
          </cell>
        </row>
        <row r="1670">
          <cell r="K1670">
            <v>29.505995604728099</v>
          </cell>
          <cell r="L1670">
            <v>2010</v>
          </cell>
          <cell r="M1670" t="str">
            <v>Toutes régions</v>
          </cell>
          <cell r="N1670" t="str">
            <v>Volailles</v>
          </cell>
          <cell r="O1670" t="str">
            <v>RCAIUT</v>
          </cell>
        </row>
        <row r="1671">
          <cell r="K1671">
            <v>9.6183511786440707</v>
          </cell>
          <cell r="L1671">
            <v>2010</v>
          </cell>
          <cell r="M1671" t="str">
            <v>Toutes régions</v>
          </cell>
          <cell r="N1671" t="str">
            <v>Volailles</v>
          </cell>
          <cell r="O1671" t="str">
            <v>CHSOX</v>
          </cell>
        </row>
        <row r="1672">
          <cell r="K1672">
            <v>41.441886648438697</v>
          </cell>
          <cell r="L1672">
            <v>2010</v>
          </cell>
          <cell r="M1672" t="str">
            <v>Toutes régions</v>
          </cell>
          <cell r="N1672" t="str">
            <v>Volailles</v>
          </cell>
          <cell r="O1672" t="str">
            <v>POIDS</v>
          </cell>
        </row>
        <row r="1673">
          <cell r="K1673">
            <v>24.644360981552499</v>
          </cell>
          <cell r="L1673">
            <v>2010</v>
          </cell>
          <cell r="M1673" t="str">
            <v>Toutes régions</v>
          </cell>
          <cell r="N1673" t="str">
            <v>Volailles</v>
          </cell>
          <cell r="O1673" t="str">
            <v>RKLMT</v>
          </cell>
        </row>
        <row r="1674">
          <cell r="K1674">
            <v>57.651490279129398</v>
          </cell>
          <cell r="L1674">
            <v>2010</v>
          </cell>
          <cell r="M1674" t="str">
            <v>Toutes régions</v>
          </cell>
          <cell r="N1674" t="str">
            <v>Volailles</v>
          </cell>
          <cell r="O1674" t="str">
            <v>TAUX</v>
          </cell>
        </row>
        <row r="1675">
          <cell r="K1675">
            <v>159.267068052729</v>
          </cell>
          <cell r="L1675">
            <v>2010</v>
          </cell>
          <cell r="M1675" t="str">
            <v>Toutes régions</v>
          </cell>
          <cell r="N1675" t="str">
            <v>Volailles</v>
          </cell>
          <cell r="O1675" t="str">
            <v>TDTE3</v>
          </cell>
        </row>
        <row r="1676">
          <cell r="K1676">
            <v>276.25837126084701</v>
          </cell>
          <cell r="L1676">
            <v>2010</v>
          </cell>
          <cell r="M1676" t="str">
            <v>Toutes régions</v>
          </cell>
          <cell r="N1676" t="str">
            <v>Volailles</v>
          </cell>
          <cell r="O1676" t="str">
            <v>tacf5</v>
          </cell>
        </row>
        <row r="1677">
          <cell r="K1677">
            <v>217.53123486083399</v>
          </cell>
          <cell r="L1677">
            <v>2010</v>
          </cell>
          <cell r="M1677" t="str">
            <v>Toutes régions</v>
          </cell>
          <cell r="N1677" t="str">
            <v>Volailles</v>
          </cell>
          <cell r="O1677" t="str">
            <v>CHARGE</v>
          </cell>
        </row>
        <row r="1678">
          <cell r="K1678">
            <v>130.736881098673</v>
          </cell>
          <cell r="L1678">
            <v>2010</v>
          </cell>
          <cell r="M1678" t="str">
            <v>Toutes régions</v>
          </cell>
          <cell r="N1678" t="str">
            <v>Volailles</v>
          </cell>
          <cell r="O1678" t="str">
            <v>CHARA2</v>
          </cell>
        </row>
        <row r="1679">
          <cell r="K1679">
            <v>4.6504696748445697</v>
          </cell>
          <cell r="L1679">
            <v>2010</v>
          </cell>
          <cell r="M1679" t="str">
            <v>Toutes régions</v>
          </cell>
          <cell r="N1679" t="str">
            <v>Volailles</v>
          </cell>
          <cell r="O1679" t="str">
            <v>CHRENAM</v>
          </cell>
        </row>
        <row r="1680">
          <cell r="K1680">
            <v>3.6365002403251698</v>
          </cell>
          <cell r="L1680">
            <v>2010</v>
          </cell>
          <cell r="M1680" t="str">
            <v>Toutes régions</v>
          </cell>
          <cell r="N1680" t="str">
            <v>Volailles</v>
          </cell>
          <cell r="O1680" t="str">
            <v>CHRSE</v>
          </cell>
        </row>
        <row r="1681">
          <cell r="K1681">
            <v>3.9607796684055598</v>
          </cell>
          <cell r="L1681">
            <v>2010</v>
          </cell>
          <cell r="M1681" t="str">
            <v>Toutes régions</v>
          </cell>
          <cell r="N1681" t="str">
            <v>Volailles</v>
          </cell>
          <cell r="O1681" t="str">
            <v>CHRPH</v>
          </cell>
        </row>
        <row r="1682">
          <cell r="K1682">
            <v>91.458104942235906</v>
          </cell>
          <cell r="L1682">
            <v>2010</v>
          </cell>
          <cell r="M1682" t="str">
            <v>Toutes régions</v>
          </cell>
          <cell r="N1682" t="str">
            <v>Volailles</v>
          </cell>
          <cell r="O1682" t="str">
            <v>CHRAC</v>
          </cell>
        </row>
        <row r="1683">
          <cell r="K1683">
            <v>6.3853899823594897</v>
          </cell>
          <cell r="L1683">
            <v>2010</v>
          </cell>
          <cell r="M1683" t="str">
            <v>Toutes régions</v>
          </cell>
          <cell r="N1683" t="str">
            <v>Volailles</v>
          </cell>
          <cell r="O1683" t="str">
            <v>CHRAG</v>
          </cell>
        </row>
        <row r="1684">
          <cell r="K1684">
            <v>6.6447787620229599</v>
          </cell>
          <cell r="L1684">
            <v>2010</v>
          </cell>
          <cell r="M1684" t="str">
            <v>Toutes régions</v>
          </cell>
          <cell r="N1684" t="str">
            <v>Volailles</v>
          </cell>
          <cell r="O1684" t="str">
            <v>CHRPV</v>
          </cell>
        </row>
        <row r="1685">
          <cell r="K1685">
            <v>4.5741698245017002</v>
          </cell>
          <cell r="L1685">
            <v>2010</v>
          </cell>
          <cell r="M1685" t="str">
            <v>Toutes régions</v>
          </cell>
          <cell r="N1685" t="str">
            <v>Volailles</v>
          </cell>
          <cell r="O1685" t="str">
            <v>CHRFO</v>
          </cell>
        </row>
        <row r="1686">
          <cell r="K1686">
            <v>9.4266880039779899</v>
          </cell>
          <cell r="L1686">
            <v>2010</v>
          </cell>
          <cell r="M1686" t="str">
            <v>Toutes régions</v>
          </cell>
          <cell r="N1686" t="str">
            <v>Volailles</v>
          </cell>
          <cell r="O1686" t="str">
            <v>ENERG1</v>
          </cell>
        </row>
        <row r="1687">
          <cell r="K1687">
            <v>86.794353762160299</v>
          </cell>
          <cell r="L1687">
            <v>2010</v>
          </cell>
          <cell r="M1687" t="str">
            <v>Toutes régions</v>
          </cell>
          <cell r="N1687" t="str">
            <v>Volailles</v>
          </cell>
          <cell r="O1687" t="str">
            <v>chaut_nr</v>
          </cell>
        </row>
        <row r="1688">
          <cell r="K1688">
            <v>4.5889105505307199</v>
          </cell>
          <cell r="L1688">
            <v>2010</v>
          </cell>
          <cell r="M1688" t="str">
            <v>Toutes régions</v>
          </cell>
          <cell r="N1688" t="str">
            <v>Volailles</v>
          </cell>
          <cell r="O1688" t="str">
            <v>ENERG2</v>
          </cell>
        </row>
        <row r="1689">
          <cell r="K1689">
            <v>13.858960823746999</v>
          </cell>
          <cell r="L1689">
            <v>2010</v>
          </cell>
          <cell r="M1689" t="str">
            <v>Toutes régions</v>
          </cell>
          <cell r="N1689" t="str">
            <v>Volailles</v>
          </cell>
          <cell r="O1689" t="str">
            <v>ELECU</v>
          </cell>
        </row>
        <row r="1690">
          <cell r="K1690">
            <v>5.7486332281783303</v>
          </cell>
          <cell r="L1690">
            <v>2010</v>
          </cell>
          <cell r="M1690" t="str">
            <v>Toutes régions</v>
          </cell>
          <cell r="N1690" t="str">
            <v>Volailles</v>
          </cell>
          <cell r="O1690" t="str">
            <v>LFERM2</v>
          </cell>
        </row>
        <row r="1691">
          <cell r="K1691">
            <v>6.6026397938754799</v>
          </cell>
          <cell r="L1691">
            <v>2010</v>
          </cell>
          <cell r="M1691" t="str">
            <v>Toutes régions</v>
          </cell>
          <cell r="N1691" t="str">
            <v>Volailles</v>
          </cell>
          <cell r="O1691" t="str">
            <v>MTBTS</v>
          </cell>
        </row>
        <row r="1692">
          <cell r="K1692">
            <v>5.5461846615079704</v>
          </cell>
          <cell r="L1692">
            <v>2010</v>
          </cell>
          <cell r="M1692" t="str">
            <v>Toutes régions</v>
          </cell>
          <cell r="N1692" t="str">
            <v>Volailles</v>
          </cell>
          <cell r="O1692" t="str">
            <v>ASSUR</v>
          </cell>
        </row>
        <row r="1693">
          <cell r="K1693">
            <v>5.09933936472728</v>
          </cell>
          <cell r="L1693">
            <v>2010</v>
          </cell>
          <cell r="M1693" t="str">
            <v>Toutes régions</v>
          </cell>
          <cell r="N1693" t="str">
            <v>Volailles</v>
          </cell>
          <cell r="O1693" t="str">
            <v>CPERS</v>
          </cell>
        </row>
        <row r="1694">
          <cell r="K1694">
            <v>1.60172030902753</v>
          </cell>
          <cell r="L1694">
            <v>2010</v>
          </cell>
          <cell r="M1694" t="str">
            <v>Toutes régions</v>
          </cell>
          <cell r="N1694" t="str">
            <v>Volailles</v>
          </cell>
          <cell r="O1694" t="str">
            <v>TOTAX2</v>
          </cell>
        </row>
        <row r="1695">
          <cell r="K1695">
            <v>26.301642503350799</v>
          </cell>
          <cell r="L1695">
            <v>2010</v>
          </cell>
          <cell r="M1695" t="str">
            <v>Toutes régions</v>
          </cell>
          <cell r="N1695" t="str">
            <v>Volailles</v>
          </cell>
          <cell r="O1695" t="str">
            <v>DONRE2</v>
          </cell>
        </row>
        <row r="1696">
          <cell r="K1696">
            <v>17.446322527215202</v>
          </cell>
          <cell r="L1696">
            <v>2010</v>
          </cell>
          <cell r="M1696" t="str">
            <v>Toutes régions</v>
          </cell>
          <cell r="N1696" t="str">
            <v>Volailles</v>
          </cell>
          <cell r="O1696" t="str">
            <v>AUTRE</v>
          </cell>
        </row>
        <row r="1697">
          <cell r="K1697">
            <v>5.4804628334087901</v>
          </cell>
          <cell r="L1697">
            <v>2010</v>
          </cell>
          <cell r="M1697" t="str">
            <v>Toutes régions</v>
          </cell>
          <cell r="N1697" t="str">
            <v>Volailles</v>
          </cell>
          <cell r="O1697" t="str">
            <v>CHFIN2</v>
          </cell>
        </row>
        <row r="1698">
          <cell r="K1698">
            <v>4.3524195033242998</v>
          </cell>
          <cell r="L1698">
            <v>2010</v>
          </cell>
          <cell r="M1698" t="str">
            <v>Toutes régions</v>
          </cell>
          <cell r="N1698" t="str">
            <v>Volailles</v>
          </cell>
          <cell r="O1698" t="str">
            <v>CFINL</v>
          </cell>
        </row>
        <row r="1699">
          <cell r="K1699">
            <v>1.1280433300844901</v>
          </cell>
          <cell r="L1699">
            <v>2010</v>
          </cell>
          <cell r="M1699" t="str">
            <v>Toutes régions</v>
          </cell>
          <cell r="N1699" t="str">
            <v>Volailles</v>
          </cell>
          <cell r="O1699" t="str">
            <v>COFIN</v>
          </cell>
        </row>
        <row r="1700">
          <cell r="K1700">
            <v>223.011697694242</v>
          </cell>
          <cell r="L1700">
            <v>2010</v>
          </cell>
          <cell r="M1700" t="str">
            <v>Toutes régions</v>
          </cell>
          <cell r="N1700" t="str">
            <v>Volailles</v>
          </cell>
          <cell r="O1700" t="str">
            <v>CHEXP_NR</v>
          </cell>
        </row>
        <row r="1701">
          <cell r="K1701">
            <v>14.015598554508699</v>
          </cell>
          <cell r="L1701">
            <v>2010</v>
          </cell>
          <cell r="M1701" t="str">
            <v>Toutes régions</v>
          </cell>
          <cell r="N1701" t="str">
            <v>Volailles</v>
          </cell>
          <cell r="O1701" t="str">
            <v>ENERGIE</v>
          </cell>
        </row>
        <row r="1702">
          <cell r="K1702">
            <v>1</v>
          </cell>
          <cell r="L1702">
            <v>2010</v>
          </cell>
          <cell r="M1702" t="str">
            <v>Provence-Alpes-Côte d'Azur</v>
          </cell>
          <cell r="N1702" t="str">
            <v>Volailles</v>
          </cell>
          <cell r="O1702" t="str">
            <v>_FREQ_</v>
          </cell>
        </row>
        <row r="1703">
          <cell r="K1703">
            <v>39.204749561710301</v>
          </cell>
          <cell r="L1703">
            <v>2010</v>
          </cell>
          <cell r="M1703" t="str">
            <v>Provence-Alpes-Côte d'Azur</v>
          </cell>
          <cell r="N1703" t="str">
            <v>Volailles</v>
          </cell>
          <cell r="O1703" t="str">
            <v>POP</v>
          </cell>
        </row>
        <row r="1704">
          <cell r="K1704">
            <v>4</v>
          </cell>
          <cell r="L1704">
            <v>2010</v>
          </cell>
          <cell r="M1704" t="str">
            <v>Provence-Alpes-Côte d'Azur</v>
          </cell>
          <cell r="N1704" t="str">
            <v>Volailles</v>
          </cell>
          <cell r="O1704" t="str">
            <v>SAU</v>
          </cell>
        </row>
        <row r="1705">
          <cell r="K1705">
            <v>0</v>
          </cell>
          <cell r="L1705">
            <v>2010</v>
          </cell>
          <cell r="M1705" t="str">
            <v>Provence-Alpes-Côte d'Azur</v>
          </cell>
          <cell r="N1705" t="str">
            <v>Volailles</v>
          </cell>
          <cell r="O1705" t="str">
            <v>SAF</v>
          </cell>
        </row>
        <row r="1706">
          <cell r="K1706">
            <v>150</v>
          </cell>
          <cell r="L1706">
            <v>2010</v>
          </cell>
          <cell r="M1706" t="str">
            <v>Provence-Alpes-Côte d'Azur</v>
          </cell>
          <cell r="N1706" t="str">
            <v>Volailles</v>
          </cell>
          <cell r="O1706" t="str">
            <v>UGB</v>
          </cell>
        </row>
        <row r="1707">
          <cell r="K1707">
            <v>1.53</v>
          </cell>
          <cell r="L1707">
            <v>2010</v>
          </cell>
          <cell r="M1707" t="str">
            <v>Provence-Alpes-Côte d'Azur</v>
          </cell>
          <cell r="N1707" t="str">
            <v>Volailles</v>
          </cell>
          <cell r="O1707" t="str">
            <v>UTA</v>
          </cell>
        </row>
        <row r="1708">
          <cell r="K1708">
            <v>1</v>
          </cell>
          <cell r="L1708">
            <v>2010</v>
          </cell>
          <cell r="M1708" t="str">
            <v>Provence-Alpes-Côte d'Azur</v>
          </cell>
          <cell r="N1708" t="str">
            <v>Volailles</v>
          </cell>
          <cell r="O1708" t="str">
            <v>UTAN</v>
          </cell>
        </row>
        <row r="1709">
          <cell r="K1709">
            <v>374.24400000000003</v>
          </cell>
          <cell r="L1709">
            <v>2010</v>
          </cell>
          <cell r="M1709" t="str">
            <v>Provence-Alpes-Côte d'Azur</v>
          </cell>
          <cell r="N1709" t="str">
            <v>Volailles</v>
          </cell>
          <cell r="O1709" t="str">
            <v>VENAU1</v>
          </cell>
        </row>
        <row r="1710">
          <cell r="K1710">
            <v>0</v>
          </cell>
          <cell r="L1710">
            <v>2010</v>
          </cell>
          <cell r="M1710" t="str">
            <v>Provence-Alpes-Côte d'Azur</v>
          </cell>
          <cell r="N1710" t="str">
            <v>Volailles</v>
          </cell>
          <cell r="O1710" t="str">
            <v>ACHAN</v>
          </cell>
        </row>
        <row r="1711">
          <cell r="K1711">
            <v>374.24400000000003</v>
          </cell>
          <cell r="L1711">
            <v>2010</v>
          </cell>
          <cell r="M1711" t="str">
            <v>Provence-Alpes-Côte d'Azur</v>
          </cell>
          <cell r="N1711" t="str">
            <v>Volailles</v>
          </cell>
          <cell r="O1711" t="str">
            <v>VENAU2</v>
          </cell>
        </row>
        <row r="1712">
          <cell r="K1712">
            <v>3.6509999999999998</v>
          </cell>
          <cell r="L1712">
            <v>2010</v>
          </cell>
          <cell r="M1712" t="str">
            <v>Provence-Alpes-Côte d'Azur</v>
          </cell>
          <cell r="N1712" t="str">
            <v>Volailles</v>
          </cell>
          <cell r="O1712" t="str">
            <v>PSTOK</v>
          </cell>
        </row>
        <row r="1713">
          <cell r="K1713">
            <v>0</v>
          </cell>
          <cell r="L1713">
            <v>2010</v>
          </cell>
          <cell r="M1713" t="str">
            <v>Provence-Alpes-Côte d'Azur</v>
          </cell>
          <cell r="N1713" t="str">
            <v>Volailles</v>
          </cell>
          <cell r="O1713" t="str">
            <v>PIMMO</v>
          </cell>
        </row>
        <row r="1714">
          <cell r="K1714">
            <v>0</v>
          </cell>
          <cell r="L1714">
            <v>2010</v>
          </cell>
          <cell r="M1714" t="str">
            <v>Provence-Alpes-Côte d'Azur</v>
          </cell>
          <cell r="N1714" t="str">
            <v>Volailles</v>
          </cell>
          <cell r="O1714" t="str">
            <v>AUTPRO</v>
          </cell>
        </row>
        <row r="1715">
          <cell r="K1715">
            <v>377.89499999999998</v>
          </cell>
          <cell r="L1715">
            <v>2010</v>
          </cell>
          <cell r="M1715" t="str">
            <v>Provence-Alpes-Côte d'Azur</v>
          </cell>
          <cell r="N1715" t="str">
            <v>Volailles</v>
          </cell>
          <cell r="O1715" t="str">
            <v>PROEX</v>
          </cell>
        </row>
        <row r="1716">
          <cell r="K1716">
            <v>0</v>
          </cell>
          <cell r="L1716">
            <v>2010</v>
          </cell>
          <cell r="M1716" t="str">
            <v>Provence-Alpes-Côte d'Azur</v>
          </cell>
          <cell r="N1716" t="str">
            <v>Volailles</v>
          </cell>
          <cell r="O1716" t="str">
            <v>RABAI</v>
          </cell>
        </row>
        <row r="1717">
          <cell r="K1717">
            <v>113.458</v>
          </cell>
          <cell r="L1717">
            <v>2010</v>
          </cell>
          <cell r="M1717" t="str">
            <v>Provence-Alpes-Côte d'Azur</v>
          </cell>
          <cell r="N1717" t="str">
            <v>Volailles</v>
          </cell>
          <cell r="O1717" t="str">
            <v>CHARA</v>
          </cell>
        </row>
        <row r="1718">
          <cell r="K1718">
            <v>171.86699999999999</v>
          </cell>
          <cell r="L1718">
            <v>2010</v>
          </cell>
          <cell r="M1718" t="str">
            <v>Provence-Alpes-Côte d'Azur</v>
          </cell>
          <cell r="N1718" t="str">
            <v>Volailles</v>
          </cell>
          <cell r="O1718" t="str">
            <v>AUT</v>
          </cell>
        </row>
        <row r="1719">
          <cell r="K1719">
            <v>92.57</v>
          </cell>
          <cell r="L1719">
            <v>2010</v>
          </cell>
          <cell r="M1719" t="str">
            <v>Provence-Alpes-Côte d'Azur</v>
          </cell>
          <cell r="N1719" t="str">
            <v>Volailles</v>
          </cell>
          <cell r="O1719" t="str">
            <v>VAFER</v>
          </cell>
        </row>
        <row r="1720">
          <cell r="K1720">
            <v>0</v>
          </cell>
          <cell r="L1720">
            <v>2010</v>
          </cell>
          <cell r="M1720" t="str">
            <v>Provence-Alpes-Côte d'Azur</v>
          </cell>
          <cell r="N1720" t="str">
            <v>Volailles</v>
          </cell>
          <cell r="O1720" t="str">
            <v>REFOR</v>
          </cell>
        </row>
        <row r="1721">
          <cell r="K1721">
            <v>0</v>
          </cell>
          <cell r="L1721">
            <v>2010</v>
          </cell>
          <cell r="M1721" t="str">
            <v>Provence-Alpes-Côte d'Azur</v>
          </cell>
          <cell r="N1721" t="str">
            <v>Volailles</v>
          </cell>
          <cell r="O1721" t="str">
            <v>SUBEX</v>
          </cell>
        </row>
        <row r="1722">
          <cell r="K1722">
            <v>0</v>
          </cell>
          <cell r="L1722">
            <v>2010</v>
          </cell>
          <cell r="M1722" t="str">
            <v>Provence-Alpes-Côte d'Azur</v>
          </cell>
          <cell r="N1722" t="str">
            <v>Volailles</v>
          </cell>
          <cell r="O1722" t="str">
            <v>INDAS</v>
          </cell>
        </row>
        <row r="1723">
          <cell r="K1723">
            <v>0.106</v>
          </cell>
          <cell r="L1723">
            <v>2010</v>
          </cell>
          <cell r="M1723" t="str">
            <v>Provence-Alpes-Côte d'Azur</v>
          </cell>
          <cell r="N1723" t="str">
            <v>Volailles</v>
          </cell>
          <cell r="O1723" t="str">
            <v>LFERM</v>
          </cell>
        </row>
        <row r="1724">
          <cell r="K1724">
            <v>1.117</v>
          </cell>
          <cell r="L1724">
            <v>2010</v>
          </cell>
          <cell r="M1724" t="str">
            <v>Provence-Alpes-Côte d'Azur</v>
          </cell>
          <cell r="N1724" t="str">
            <v>Volailles</v>
          </cell>
          <cell r="O1724" t="str">
            <v>TOTAX</v>
          </cell>
        </row>
        <row r="1725">
          <cell r="K1725">
            <v>10.130000000000001</v>
          </cell>
          <cell r="L1725">
            <v>2010</v>
          </cell>
          <cell r="M1725" t="str">
            <v>Provence-Alpes-Côte d'Azur</v>
          </cell>
          <cell r="N1725" t="str">
            <v>Volailles</v>
          </cell>
          <cell r="O1725" t="str">
            <v>PERS</v>
          </cell>
        </row>
        <row r="1726">
          <cell r="K1726">
            <v>81.216999999999999</v>
          </cell>
          <cell r="L1726">
            <v>2010</v>
          </cell>
          <cell r="M1726" t="str">
            <v>Provence-Alpes-Côte d'Azur</v>
          </cell>
          <cell r="N1726" t="str">
            <v>Volailles</v>
          </cell>
          <cell r="O1726" t="str">
            <v>EBEXP</v>
          </cell>
        </row>
        <row r="1727">
          <cell r="K1727">
            <v>2E-3</v>
          </cell>
          <cell r="L1727">
            <v>2010</v>
          </cell>
          <cell r="M1727" t="str">
            <v>Provence-Alpes-Côte d'Azur</v>
          </cell>
          <cell r="N1727" t="str">
            <v>Volailles</v>
          </cell>
          <cell r="O1727" t="str">
            <v>TRAN</v>
          </cell>
        </row>
        <row r="1728">
          <cell r="K1728">
            <v>8.2490000000000006</v>
          </cell>
          <cell r="L1728">
            <v>2010</v>
          </cell>
          <cell r="M1728" t="str">
            <v>Provence-Alpes-Côte d'Azur</v>
          </cell>
          <cell r="N1728" t="str">
            <v>Volailles</v>
          </cell>
          <cell r="O1728" t="str">
            <v>donre</v>
          </cell>
        </row>
        <row r="1729">
          <cell r="K1729">
            <v>72.97</v>
          </cell>
          <cell r="L1729">
            <v>2010</v>
          </cell>
          <cell r="M1729" t="str">
            <v>Provence-Alpes-Côte d'Azur</v>
          </cell>
          <cell r="N1729" t="str">
            <v>Volailles</v>
          </cell>
          <cell r="O1729" t="str">
            <v>RESEX</v>
          </cell>
        </row>
        <row r="1730">
          <cell r="K1730">
            <v>0</v>
          </cell>
          <cell r="L1730">
            <v>2010</v>
          </cell>
          <cell r="M1730" t="str">
            <v>Provence-Alpes-Côte d'Azur</v>
          </cell>
          <cell r="N1730" t="str">
            <v>Volailles</v>
          </cell>
          <cell r="O1730" t="str">
            <v>PRFIN</v>
          </cell>
        </row>
        <row r="1731">
          <cell r="K1731">
            <v>0.6</v>
          </cell>
          <cell r="L1731">
            <v>2010</v>
          </cell>
          <cell r="M1731" t="str">
            <v>Provence-Alpes-Côte d'Azur</v>
          </cell>
          <cell r="N1731" t="str">
            <v>Volailles</v>
          </cell>
          <cell r="O1731" t="str">
            <v>CHFIN</v>
          </cell>
        </row>
        <row r="1732">
          <cell r="K1732">
            <v>72.37</v>
          </cell>
          <cell r="L1732">
            <v>2010</v>
          </cell>
          <cell r="M1732" t="str">
            <v>Provence-Alpes-Côte d'Azur</v>
          </cell>
          <cell r="N1732" t="str">
            <v>Volailles</v>
          </cell>
          <cell r="O1732" t="str">
            <v>RESCO</v>
          </cell>
        </row>
        <row r="1733">
          <cell r="K1733">
            <v>0</v>
          </cell>
          <cell r="L1733">
            <v>2010</v>
          </cell>
          <cell r="M1733" t="str">
            <v>Provence-Alpes-Côte d'Azur</v>
          </cell>
          <cell r="N1733" t="str">
            <v>Volailles</v>
          </cell>
          <cell r="O1733" t="str">
            <v>PVCESS</v>
          </cell>
        </row>
        <row r="1734">
          <cell r="K1734">
            <v>0</v>
          </cell>
          <cell r="L1734">
            <v>2010</v>
          </cell>
          <cell r="M1734" t="str">
            <v>Provence-Alpes-Côte d'Azur</v>
          </cell>
          <cell r="N1734" t="str">
            <v>Volailles</v>
          </cell>
          <cell r="O1734" t="str">
            <v>QUOTE</v>
          </cell>
        </row>
        <row r="1735">
          <cell r="K1735">
            <v>0</v>
          </cell>
          <cell r="L1735">
            <v>2010</v>
          </cell>
          <cell r="M1735" t="str">
            <v>Provence-Alpes-Côte d'Azur</v>
          </cell>
          <cell r="N1735" t="str">
            <v>Volailles</v>
          </cell>
          <cell r="O1735" t="str">
            <v>EXCEP</v>
          </cell>
        </row>
        <row r="1736">
          <cell r="K1736">
            <v>72.37</v>
          </cell>
          <cell r="L1736">
            <v>2010</v>
          </cell>
          <cell r="M1736" t="str">
            <v>Provence-Alpes-Côte d'Azur</v>
          </cell>
          <cell r="N1736" t="str">
            <v>Volailles</v>
          </cell>
          <cell r="O1736" t="str">
            <v>RESE3</v>
          </cell>
        </row>
        <row r="1737">
          <cell r="K1737">
            <v>60.503267973856197</v>
          </cell>
          <cell r="L1737">
            <v>2010</v>
          </cell>
          <cell r="M1737" t="str">
            <v>Provence-Alpes-Côte d'Azur</v>
          </cell>
          <cell r="N1737" t="str">
            <v>Volailles</v>
          </cell>
          <cell r="O1737" t="str">
            <v>VAUT</v>
          </cell>
        </row>
        <row r="1738">
          <cell r="K1738">
            <v>72.37</v>
          </cell>
          <cell r="L1738">
            <v>2010</v>
          </cell>
          <cell r="M1738" t="str">
            <v>Provence-Alpes-Côte d'Azur</v>
          </cell>
          <cell r="N1738" t="str">
            <v>Volailles</v>
          </cell>
          <cell r="O1738" t="str">
            <v>RCAIUT</v>
          </cell>
        </row>
        <row r="1739">
          <cell r="K1739">
            <v>22.152000000000001</v>
          </cell>
          <cell r="L1739">
            <v>2010</v>
          </cell>
          <cell r="M1739" t="str">
            <v>Provence-Alpes-Côte d'Azur</v>
          </cell>
          <cell r="N1739" t="str">
            <v>Volailles</v>
          </cell>
          <cell r="O1739" t="str">
            <v>CHSOX</v>
          </cell>
        </row>
        <row r="1740">
          <cell r="K1740">
            <v>3.54851816737875</v>
          </cell>
          <cell r="L1740">
            <v>2010</v>
          </cell>
          <cell r="M1740" t="str">
            <v>Provence-Alpes-Côte d'Azur</v>
          </cell>
          <cell r="N1740" t="str">
            <v>Volailles</v>
          </cell>
          <cell r="O1740" t="str">
            <v>POIDS</v>
          </cell>
        </row>
        <row r="1741">
          <cell r="K1741">
            <v>2.282</v>
          </cell>
          <cell r="L1741">
            <v>2010</v>
          </cell>
          <cell r="M1741" t="str">
            <v>Provence-Alpes-Côte d'Azur</v>
          </cell>
          <cell r="N1741" t="str">
            <v>Volailles</v>
          </cell>
          <cell r="O1741" t="str">
            <v>RKLMT</v>
          </cell>
        </row>
        <row r="1742">
          <cell r="K1742">
            <v>29.361460048470899</v>
          </cell>
          <cell r="L1742">
            <v>2010</v>
          </cell>
          <cell r="M1742" t="str">
            <v>Provence-Alpes-Côte d'Azur</v>
          </cell>
          <cell r="N1742" t="str">
            <v>Volailles</v>
          </cell>
          <cell r="O1742" t="str">
            <v>TAUX</v>
          </cell>
        </row>
        <row r="1743">
          <cell r="K1743">
            <v>63.482999999999997</v>
          </cell>
          <cell r="L1743">
            <v>2010</v>
          </cell>
          <cell r="M1743" t="str">
            <v>Provence-Alpes-Côte d'Azur</v>
          </cell>
          <cell r="N1743" t="str">
            <v>Volailles</v>
          </cell>
          <cell r="O1743" t="str">
            <v>TDTE3</v>
          </cell>
        </row>
        <row r="1744">
          <cell r="K1744">
            <v>216.21199999999999</v>
          </cell>
          <cell r="L1744">
            <v>2010</v>
          </cell>
          <cell r="M1744" t="str">
            <v>Provence-Alpes-Côte d'Azur</v>
          </cell>
          <cell r="N1744" t="str">
            <v>Volailles</v>
          </cell>
          <cell r="O1744" t="str">
            <v>tacf5</v>
          </cell>
        </row>
        <row r="1745">
          <cell r="K1745">
            <v>304.92700000000002</v>
          </cell>
          <cell r="L1745">
            <v>2010</v>
          </cell>
          <cell r="M1745" t="str">
            <v>Provence-Alpes-Côte d'Azur</v>
          </cell>
          <cell r="N1745" t="str">
            <v>Volailles</v>
          </cell>
          <cell r="O1745" t="str">
            <v>CHARGE</v>
          </cell>
        </row>
        <row r="1746">
          <cell r="K1746">
            <v>113.458</v>
          </cell>
          <cell r="L1746">
            <v>2010</v>
          </cell>
          <cell r="M1746" t="str">
            <v>Provence-Alpes-Côte d'Azur</v>
          </cell>
          <cell r="N1746" t="str">
            <v>Volailles</v>
          </cell>
          <cell r="O1746" t="str">
            <v>CHARA2</v>
          </cell>
        </row>
        <row r="1747">
          <cell r="K1747">
            <v>0</v>
          </cell>
          <cell r="L1747">
            <v>2010</v>
          </cell>
          <cell r="M1747" t="str">
            <v>Provence-Alpes-Côte d'Azur</v>
          </cell>
          <cell r="N1747" t="str">
            <v>Volailles</v>
          </cell>
          <cell r="O1747" t="str">
            <v>CHRENAM</v>
          </cell>
        </row>
        <row r="1748">
          <cell r="K1748">
            <v>0</v>
          </cell>
          <cell r="L1748">
            <v>2010</v>
          </cell>
          <cell r="M1748" t="str">
            <v>Provence-Alpes-Côte d'Azur</v>
          </cell>
          <cell r="N1748" t="str">
            <v>Volailles</v>
          </cell>
          <cell r="O1748" t="str">
            <v>CHRSE</v>
          </cell>
        </row>
        <row r="1749">
          <cell r="K1749">
            <v>0</v>
          </cell>
          <cell r="L1749">
            <v>2010</v>
          </cell>
          <cell r="M1749" t="str">
            <v>Provence-Alpes-Côte d'Azur</v>
          </cell>
          <cell r="N1749" t="str">
            <v>Volailles</v>
          </cell>
          <cell r="O1749" t="str">
            <v>CHRPH</v>
          </cell>
        </row>
        <row r="1750">
          <cell r="K1750">
            <v>0</v>
          </cell>
          <cell r="L1750">
            <v>2010</v>
          </cell>
          <cell r="M1750" t="str">
            <v>Provence-Alpes-Côte d'Azur</v>
          </cell>
          <cell r="N1750" t="str">
            <v>Volailles</v>
          </cell>
          <cell r="O1750" t="str">
            <v>CHRAC</v>
          </cell>
        </row>
        <row r="1751">
          <cell r="K1751">
            <v>103.14</v>
          </cell>
          <cell r="L1751">
            <v>2010</v>
          </cell>
          <cell r="M1751" t="str">
            <v>Provence-Alpes-Côte d'Azur</v>
          </cell>
          <cell r="N1751" t="str">
            <v>Volailles</v>
          </cell>
          <cell r="O1751" t="str">
            <v>CHRAG</v>
          </cell>
        </row>
        <row r="1752">
          <cell r="K1752">
            <v>0</v>
          </cell>
          <cell r="L1752">
            <v>2010</v>
          </cell>
          <cell r="M1752" t="str">
            <v>Provence-Alpes-Côte d'Azur</v>
          </cell>
          <cell r="N1752" t="str">
            <v>Volailles</v>
          </cell>
          <cell r="O1752" t="str">
            <v>CHRPV</v>
          </cell>
        </row>
        <row r="1753">
          <cell r="K1753">
            <v>9.3480000000000008</v>
          </cell>
          <cell r="L1753">
            <v>2010</v>
          </cell>
          <cell r="M1753" t="str">
            <v>Provence-Alpes-Côte d'Azur</v>
          </cell>
          <cell r="N1753" t="str">
            <v>Volailles</v>
          </cell>
          <cell r="O1753" t="str">
            <v>CHRFO</v>
          </cell>
        </row>
        <row r="1754">
          <cell r="K1754">
            <v>0.97</v>
          </cell>
          <cell r="L1754">
            <v>2010</v>
          </cell>
          <cell r="M1754" t="str">
            <v>Provence-Alpes-Côte d'Azur</v>
          </cell>
          <cell r="N1754" t="str">
            <v>Volailles</v>
          </cell>
          <cell r="O1754" t="str">
            <v>ENERG1</v>
          </cell>
        </row>
        <row r="1755">
          <cell r="K1755">
            <v>191.46899999999999</v>
          </cell>
          <cell r="L1755">
            <v>2010</v>
          </cell>
          <cell r="M1755" t="str">
            <v>Provence-Alpes-Côte d'Azur</v>
          </cell>
          <cell r="N1755" t="str">
            <v>Volailles</v>
          </cell>
          <cell r="O1755" t="str">
            <v>chaut_nr</v>
          </cell>
        </row>
        <row r="1756">
          <cell r="K1756">
            <v>5.3860000000000001</v>
          </cell>
          <cell r="L1756">
            <v>2010</v>
          </cell>
          <cell r="M1756" t="str">
            <v>Provence-Alpes-Côte d'Azur</v>
          </cell>
          <cell r="N1756" t="str">
            <v>Volailles</v>
          </cell>
          <cell r="O1756" t="str">
            <v>ENERG2</v>
          </cell>
        </row>
        <row r="1757">
          <cell r="K1757">
            <v>96.421999999999997</v>
          </cell>
          <cell r="L1757">
            <v>2010</v>
          </cell>
          <cell r="M1757" t="str">
            <v>Provence-Alpes-Côte d'Azur</v>
          </cell>
          <cell r="N1757" t="str">
            <v>Volailles</v>
          </cell>
          <cell r="O1757" t="str">
            <v>ELECU</v>
          </cell>
        </row>
        <row r="1758">
          <cell r="K1758">
            <v>0.106</v>
          </cell>
          <cell r="L1758">
            <v>2010</v>
          </cell>
          <cell r="M1758" t="str">
            <v>Provence-Alpes-Côte d'Azur</v>
          </cell>
          <cell r="N1758" t="str">
            <v>Volailles</v>
          </cell>
          <cell r="O1758" t="str">
            <v>LFERM2</v>
          </cell>
        </row>
        <row r="1759">
          <cell r="K1759">
            <v>2.839</v>
          </cell>
          <cell r="L1759">
            <v>2010</v>
          </cell>
          <cell r="M1759" t="str">
            <v>Provence-Alpes-Côte d'Azur</v>
          </cell>
          <cell r="N1759" t="str">
            <v>Volailles</v>
          </cell>
          <cell r="O1759" t="str">
            <v>MTBTS</v>
          </cell>
        </row>
        <row r="1760">
          <cell r="K1760">
            <v>3.222</v>
          </cell>
          <cell r="L1760">
            <v>2010</v>
          </cell>
          <cell r="M1760" t="str">
            <v>Provence-Alpes-Côte d'Azur</v>
          </cell>
          <cell r="N1760" t="str">
            <v>Volailles</v>
          </cell>
          <cell r="O1760" t="str">
            <v>ASSUR</v>
          </cell>
        </row>
        <row r="1761">
          <cell r="K1761">
            <v>10.130000000000001</v>
          </cell>
          <cell r="L1761">
            <v>2010</v>
          </cell>
          <cell r="M1761" t="str">
            <v>Provence-Alpes-Côte d'Azur</v>
          </cell>
          <cell r="N1761" t="str">
            <v>Volailles</v>
          </cell>
          <cell r="O1761" t="str">
            <v>CPERS</v>
          </cell>
        </row>
        <row r="1762">
          <cell r="K1762">
            <v>1.117</v>
          </cell>
          <cell r="L1762">
            <v>2010</v>
          </cell>
          <cell r="M1762" t="str">
            <v>Provence-Alpes-Côte d'Azur</v>
          </cell>
          <cell r="N1762" t="str">
            <v>Volailles</v>
          </cell>
          <cell r="O1762" t="str">
            <v>TOTAX2</v>
          </cell>
        </row>
        <row r="1763">
          <cell r="K1763">
            <v>8.2490000000000006</v>
          </cell>
          <cell r="L1763">
            <v>2010</v>
          </cell>
          <cell r="M1763" t="str">
            <v>Provence-Alpes-Côte d'Azur</v>
          </cell>
          <cell r="N1763" t="str">
            <v>Volailles</v>
          </cell>
          <cell r="O1763" t="str">
            <v>DONRE2</v>
          </cell>
        </row>
        <row r="1764">
          <cell r="K1764">
            <v>63.997999999999998</v>
          </cell>
          <cell r="L1764">
            <v>2010</v>
          </cell>
          <cell r="M1764" t="str">
            <v>Provence-Alpes-Côte d'Azur</v>
          </cell>
          <cell r="N1764" t="str">
            <v>Volailles</v>
          </cell>
          <cell r="O1764" t="str">
            <v>AUTRE</v>
          </cell>
        </row>
        <row r="1765">
          <cell r="K1765">
            <v>0.6</v>
          </cell>
          <cell r="L1765">
            <v>2010</v>
          </cell>
          <cell r="M1765" t="str">
            <v>Provence-Alpes-Côte d'Azur</v>
          </cell>
          <cell r="N1765" t="str">
            <v>Volailles</v>
          </cell>
          <cell r="O1765" t="str">
            <v>CHFIN2</v>
          </cell>
        </row>
        <row r="1766">
          <cell r="K1766">
            <v>0.55400000000000005</v>
          </cell>
          <cell r="L1766">
            <v>2010</v>
          </cell>
          <cell r="M1766" t="str">
            <v>Provence-Alpes-Côte d'Azur</v>
          </cell>
          <cell r="N1766" t="str">
            <v>Volailles</v>
          </cell>
          <cell r="O1766" t="str">
            <v>CFINL</v>
          </cell>
        </row>
        <row r="1767">
          <cell r="K1767">
            <v>4.5999999999999999E-2</v>
          </cell>
          <cell r="L1767">
            <v>2010</v>
          </cell>
          <cell r="M1767" t="str">
            <v>Provence-Alpes-Côte d'Azur</v>
          </cell>
          <cell r="N1767" t="str">
            <v>Volailles</v>
          </cell>
          <cell r="O1767" t="str">
            <v>COFIN</v>
          </cell>
        </row>
        <row r="1768">
          <cell r="K1768">
            <v>305.52699999999999</v>
          </cell>
          <cell r="L1768">
            <v>2010</v>
          </cell>
          <cell r="M1768" t="str">
            <v>Provence-Alpes-Côte d'Azur</v>
          </cell>
          <cell r="N1768" t="str">
            <v>Volailles</v>
          </cell>
          <cell r="O1768" t="str">
            <v>CHEXP_NR</v>
          </cell>
        </row>
        <row r="1769">
          <cell r="K1769">
            <v>6.3559999999999999</v>
          </cell>
          <cell r="L1769">
            <v>2010</v>
          </cell>
          <cell r="M1769" t="str">
            <v>Provence-Alpes-Côte d'Azur</v>
          </cell>
          <cell r="N1769" t="str">
            <v>Volailles</v>
          </cell>
          <cell r="O1769" t="str">
            <v>ENERGIE</v>
          </cell>
        </row>
        <row r="1770">
          <cell r="K1770">
            <v>137</v>
          </cell>
          <cell r="L1770">
            <v>2010</v>
          </cell>
          <cell r="M1770" t="str">
            <v>Toutes régions</v>
          </cell>
          <cell r="N1770" t="str">
            <v>Granivores mixtes</v>
          </cell>
          <cell r="O1770" t="str">
            <v>_FREQ_</v>
          </cell>
        </row>
        <row r="1771">
          <cell r="K1771">
            <v>6094</v>
          </cell>
          <cell r="L1771">
            <v>2010</v>
          </cell>
          <cell r="M1771" t="str">
            <v>Toutes régions</v>
          </cell>
          <cell r="N1771" t="str">
            <v>Granivores mixtes</v>
          </cell>
          <cell r="O1771" t="str">
            <v>POP</v>
          </cell>
        </row>
        <row r="1772">
          <cell r="K1772">
            <v>83.038248702326598</v>
          </cell>
          <cell r="L1772">
            <v>2010</v>
          </cell>
          <cell r="M1772" t="str">
            <v>Toutes régions</v>
          </cell>
          <cell r="N1772" t="str">
            <v>Granivores mixtes</v>
          </cell>
          <cell r="O1772" t="str">
            <v>SAU</v>
          </cell>
        </row>
        <row r="1773">
          <cell r="K1773">
            <v>73.427803387943101</v>
          </cell>
          <cell r="L1773">
            <v>2010</v>
          </cell>
          <cell r="M1773" t="str">
            <v>Toutes régions</v>
          </cell>
          <cell r="N1773" t="str">
            <v>Granivores mixtes</v>
          </cell>
          <cell r="O1773" t="str">
            <v>SAF</v>
          </cell>
        </row>
        <row r="1774">
          <cell r="K1774">
            <v>246.01735187958701</v>
          </cell>
          <cell r="L1774">
            <v>2010</v>
          </cell>
          <cell r="M1774" t="str">
            <v>Toutes régions</v>
          </cell>
          <cell r="N1774" t="str">
            <v>Granivores mixtes</v>
          </cell>
          <cell r="O1774" t="str">
            <v>UGB</v>
          </cell>
        </row>
        <row r="1775">
          <cell r="K1775">
            <v>2.1674475399643098</v>
          </cell>
          <cell r="L1775">
            <v>2010</v>
          </cell>
          <cell r="M1775" t="str">
            <v>Toutes régions</v>
          </cell>
          <cell r="N1775" t="str">
            <v>Granivores mixtes</v>
          </cell>
          <cell r="O1775" t="str">
            <v>UTA</v>
          </cell>
        </row>
        <row r="1776">
          <cell r="K1776">
            <v>1.91084695510145</v>
          </cell>
          <cell r="L1776">
            <v>2010</v>
          </cell>
          <cell r="M1776" t="str">
            <v>Toutes régions</v>
          </cell>
          <cell r="N1776" t="str">
            <v>Granivores mixtes</v>
          </cell>
          <cell r="O1776" t="str">
            <v>UTAN</v>
          </cell>
        </row>
        <row r="1777">
          <cell r="K1777">
            <v>281.20931597509201</v>
          </cell>
          <cell r="L1777">
            <v>2010</v>
          </cell>
          <cell r="M1777" t="str">
            <v>Toutes régions</v>
          </cell>
          <cell r="N1777" t="str">
            <v>Granivores mixtes</v>
          </cell>
          <cell r="O1777" t="str">
            <v>VENAU1</v>
          </cell>
        </row>
        <row r="1778">
          <cell r="K1778">
            <v>19.892463022989599</v>
          </cell>
          <cell r="L1778">
            <v>2010</v>
          </cell>
          <cell r="M1778" t="str">
            <v>Toutes régions</v>
          </cell>
          <cell r="N1778" t="str">
            <v>Granivores mixtes</v>
          </cell>
          <cell r="O1778" t="str">
            <v>ACHAN</v>
          </cell>
        </row>
        <row r="1779">
          <cell r="K1779">
            <v>261.31685295210201</v>
          </cell>
          <cell r="L1779">
            <v>2010</v>
          </cell>
          <cell r="M1779" t="str">
            <v>Toutes régions</v>
          </cell>
          <cell r="N1779" t="str">
            <v>Granivores mixtes</v>
          </cell>
          <cell r="O1779" t="str">
            <v>VENAU2</v>
          </cell>
        </row>
        <row r="1780">
          <cell r="K1780">
            <v>3.17020290262922</v>
          </cell>
          <cell r="L1780">
            <v>2010</v>
          </cell>
          <cell r="M1780" t="str">
            <v>Toutes régions</v>
          </cell>
          <cell r="N1780" t="str">
            <v>Granivores mixtes</v>
          </cell>
          <cell r="O1780" t="str">
            <v>PSTOK</v>
          </cell>
        </row>
        <row r="1781">
          <cell r="K1781">
            <v>5.5762160045726201</v>
          </cell>
          <cell r="L1781">
            <v>2010</v>
          </cell>
          <cell r="M1781" t="str">
            <v>Toutes régions</v>
          </cell>
          <cell r="N1781" t="str">
            <v>Granivores mixtes</v>
          </cell>
          <cell r="O1781" t="str">
            <v>PIMMO</v>
          </cell>
        </row>
        <row r="1782">
          <cell r="K1782">
            <v>2.1931532988117901</v>
          </cell>
          <cell r="L1782">
            <v>2010</v>
          </cell>
          <cell r="M1782" t="str">
            <v>Toutes régions</v>
          </cell>
          <cell r="N1782" t="str">
            <v>Granivores mixtes</v>
          </cell>
          <cell r="O1782" t="str">
            <v>AUTPRO</v>
          </cell>
        </row>
        <row r="1783">
          <cell r="K1783">
            <v>272.25642515811597</v>
          </cell>
          <cell r="L1783">
            <v>2010</v>
          </cell>
          <cell r="M1783" t="str">
            <v>Toutes régions</v>
          </cell>
          <cell r="N1783" t="str">
            <v>Granivores mixtes</v>
          </cell>
          <cell r="O1783" t="str">
            <v>PROEX</v>
          </cell>
        </row>
        <row r="1784">
          <cell r="K1784">
            <v>0.49463562595364402</v>
          </cell>
          <cell r="L1784">
            <v>2010</v>
          </cell>
          <cell r="M1784" t="str">
            <v>Toutes régions</v>
          </cell>
          <cell r="N1784" t="str">
            <v>Granivores mixtes</v>
          </cell>
          <cell r="O1784" t="str">
            <v>RABAI</v>
          </cell>
        </row>
        <row r="1785">
          <cell r="K1785">
            <v>134.151123972985</v>
          </cell>
          <cell r="L1785">
            <v>2010</v>
          </cell>
          <cell r="M1785" t="str">
            <v>Toutes régions</v>
          </cell>
          <cell r="N1785" t="str">
            <v>Granivores mixtes</v>
          </cell>
          <cell r="O1785" t="str">
            <v>CHARA</v>
          </cell>
        </row>
        <row r="1786">
          <cell r="K1786">
            <v>60.555657022670999</v>
          </cell>
          <cell r="L1786">
            <v>2010</v>
          </cell>
          <cell r="M1786" t="str">
            <v>Toutes régions</v>
          </cell>
          <cell r="N1786" t="str">
            <v>Granivores mixtes</v>
          </cell>
          <cell r="O1786" t="str">
            <v>AUT</v>
          </cell>
        </row>
        <row r="1787">
          <cell r="K1787">
            <v>78.044279788412993</v>
          </cell>
          <cell r="L1787">
            <v>2010</v>
          </cell>
          <cell r="M1787" t="str">
            <v>Toutes régions</v>
          </cell>
          <cell r="N1787" t="str">
            <v>Granivores mixtes</v>
          </cell>
          <cell r="O1787" t="str">
            <v>VAFER</v>
          </cell>
        </row>
        <row r="1788">
          <cell r="K1788">
            <v>0</v>
          </cell>
          <cell r="L1788">
            <v>2010</v>
          </cell>
          <cell r="M1788" t="str">
            <v>Toutes régions</v>
          </cell>
          <cell r="N1788" t="str">
            <v>Granivores mixtes</v>
          </cell>
          <cell r="O1788" t="str">
            <v>REFOR</v>
          </cell>
        </row>
        <row r="1789">
          <cell r="K1789">
            <v>35.324882510611801</v>
          </cell>
          <cell r="L1789">
            <v>2010</v>
          </cell>
          <cell r="M1789" t="str">
            <v>Toutes régions</v>
          </cell>
          <cell r="N1789" t="str">
            <v>Granivores mixtes</v>
          </cell>
          <cell r="O1789" t="str">
            <v>SUBEX</v>
          </cell>
        </row>
        <row r="1790">
          <cell r="K1790">
            <v>2.9689413578336001</v>
          </cell>
          <cell r="L1790">
            <v>2010</v>
          </cell>
          <cell r="M1790" t="str">
            <v>Toutes régions</v>
          </cell>
          <cell r="N1790" t="str">
            <v>Granivores mixtes</v>
          </cell>
          <cell r="O1790" t="str">
            <v>INDAS</v>
          </cell>
        </row>
        <row r="1791">
          <cell r="K1791">
            <v>10.458919147982</v>
          </cell>
          <cell r="L1791">
            <v>2010</v>
          </cell>
          <cell r="M1791" t="str">
            <v>Toutes régions</v>
          </cell>
          <cell r="N1791" t="str">
            <v>Granivores mixtes</v>
          </cell>
          <cell r="O1791" t="str">
            <v>LFERM</v>
          </cell>
        </row>
        <row r="1792">
          <cell r="K1792">
            <v>2.2453172637147998</v>
          </cell>
          <cell r="L1792">
            <v>2010</v>
          </cell>
          <cell r="M1792" t="str">
            <v>Toutes régions</v>
          </cell>
          <cell r="N1792" t="str">
            <v>Granivores mixtes</v>
          </cell>
          <cell r="O1792" t="str">
            <v>TOTAX</v>
          </cell>
        </row>
        <row r="1793">
          <cell r="K1793">
            <v>4.9833756187558098</v>
          </cell>
          <cell r="L1793">
            <v>2010</v>
          </cell>
          <cell r="M1793" t="str">
            <v>Toutes régions</v>
          </cell>
          <cell r="N1793" t="str">
            <v>Granivores mixtes</v>
          </cell>
          <cell r="O1793" t="str">
            <v>PERS</v>
          </cell>
        </row>
        <row r="1794">
          <cell r="K1794">
            <v>98.650491626405795</v>
          </cell>
          <cell r="L1794">
            <v>2010</v>
          </cell>
          <cell r="M1794" t="str">
            <v>Toutes régions</v>
          </cell>
          <cell r="N1794" t="str">
            <v>Granivores mixtes</v>
          </cell>
          <cell r="O1794" t="str">
            <v>EBEXP</v>
          </cell>
        </row>
        <row r="1795">
          <cell r="K1795">
            <v>0.41221595772018299</v>
          </cell>
          <cell r="L1795">
            <v>2010</v>
          </cell>
          <cell r="M1795" t="str">
            <v>Toutes régions</v>
          </cell>
          <cell r="N1795" t="str">
            <v>Granivores mixtes</v>
          </cell>
          <cell r="O1795" t="str">
            <v>TRAN</v>
          </cell>
        </row>
        <row r="1796">
          <cell r="K1796">
            <v>35.461124968554401</v>
          </cell>
          <cell r="L1796">
            <v>2010</v>
          </cell>
          <cell r="M1796" t="str">
            <v>Toutes régions</v>
          </cell>
          <cell r="N1796" t="str">
            <v>Granivores mixtes</v>
          </cell>
          <cell r="O1796" t="str">
            <v>donre</v>
          </cell>
        </row>
        <row r="1797">
          <cell r="K1797">
            <v>63.601582615571701</v>
          </cell>
          <cell r="L1797">
            <v>2010</v>
          </cell>
          <cell r="M1797" t="str">
            <v>Toutes régions</v>
          </cell>
          <cell r="N1797" t="str">
            <v>Granivores mixtes</v>
          </cell>
          <cell r="O1797" t="str">
            <v>RESEX</v>
          </cell>
        </row>
        <row r="1798">
          <cell r="K1798">
            <v>0.50612756205393294</v>
          </cell>
          <cell r="L1798">
            <v>2010</v>
          </cell>
          <cell r="M1798" t="str">
            <v>Toutes régions</v>
          </cell>
          <cell r="N1798" t="str">
            <v>Granivores mixtes</v>
          </cell>
          <cell r="O1798" t="str">
            <v>PRFIN</v>
          </cell>
        </row>
        <row r="1799">
          <cell r="K1799">
            <v>8.2490759870425308</v>
          </cell>
          <cell r="L1799">
            <v>2010</v>
          </cell>
          <cell r="M1799" t="str">
            <v>Toutes régions</v>
          </cell>
          <cell r="N1799" t="str">
            <v>Granivores mixtes</v>
          </cell>
          <cell r="O1799" t="str">
            <v>CHFIN</v>
          </cell>
        </row>
        <row r="1800">
          <cell r="K1800">
            <v>55.858634190583103</v>
          </cell>
          <cell r="L1800">
            <v>2010</v>
          </cell>
          <cell r="M1800" t="str">
            <v>Toutes régions</v>
          </cell>
          <cell r="N1800" t="str">
            <v>Granivores mixtes</v>
          </cell>
          <cell r="O1800" t="str">
            <v>RESCO</v>
          </cell>
        </row>
        <row r="1801">
          <cell r="K1801">
            <v>3.4840947054236402</v>
          </cell>
          <cell r="L1801">
            <v>2010</v>
          </cell>
          <cell r="M1801" t="str">
            <v>Toutes régions</v>
          </cell>
          <cell r="N1801" t="str">
            <v>Granivores mixtes</v>
          </cell>
          <cell r="O1801" t="str">
            <v>PVCESS</v>
          </cell>
        </row>
        <row r="1802">
          <cell r="K1802">
            <v>1.93254550852568</v>
          </cell>
          <cell r="L1802">
            <v>2010</v>
          </cell>
          <cell r="M1802" t="str">
            <v>Toutes régions</v>
          </cell>
          <cell r="N1802" t="str">
            <v>Granivores mixtes</v>
          </cell>
          <cell r="O1802" t="str">
            <v>QUOTE</v>
          </cell>
        </row>
        <row r="1803">
          <cell r="K1803">
            <v>-0.35972076865725799</v>
          </cell>
          <cell r="L1803">
            <v>2010</v>
          </cell>
          <cell r="M1803" t="str">
            <v>Toutes régions</v>
          </cell>
          <cell r="N1803" t="str">
            <v>Granivores mixtes</v>
          </cell>
          <cell r="O1803" t="str">
            <v>EXCEP</v>
          </cell>
        </row>
        <row r="1804">
          <cell r="K1804">
            <v>60.915547412848703</v>
          </cell>
          <cell r="L1804">
            <v>2010</v>
          </cell>
          <cell r="M1804" t="str">
            <v>Toutes régions</v>
          </cell>
          <cell r="N1804" t="str">
            <v>Granivores mixtes</v>
          </cell>
          <cell r="O1804" t="str">
            <v>RESE3</v>
          </cell>
        </row>
        <row r="1805">
          <cell r="K1805">
            <v>36.007459626772899</v>
          </cell>
          <cell r="L1805">
            <v>2010</v>
          </cell>
          <cell r="M1805" t="str">
            <v>Toutes régions</v>
          </cell>
          <cell r="N1805" t="str">
            <v>Granivores mixtes</v>
          </cell>
          <cell r="O1805" t="str">
            <v>VAUT</v>
          </cell>
        </row>
        <row r="1806">
          <cell r="K1806">
            <v>29.232395635587402</v>
          </cell>
          <cell r="L1806">
            <v>2010</v>
          </cell>
          <cell r="M1806" t="str">
            <v>Toutes régions</v>
          </cell>
          <cell r="N1806" t="str">
            <v>Granivores mixtes</v>
          </cell>
          <cell r="O1806" t="str">
            <v>RCAIUT</v>
          </cell>
        </row>
        <row r="1807">
          <cell r="K1807">
            <v>10.6047853910506</v>
          </cell>
          <cell r="L1807">
            <v>2010</v>
          </cell>
          <cell r="M1807" t="str">
            <v>Toutes régions</v>
          </cell>
          <cell r="N1807" t="str">
            <v>Granivores mixtes</v>
          </cell>
          <cell r="O1807" t="str">
            <v>CHSOX</v>
          </cell>
        </row>
        <row r="1808">
          <cell r="K1808">
            <v>42.5377941246443</v>
          </cell>
          <cell r="L1808">
            <v>2010</v>
          </cell>
          <cell r="M1808" t="str">
            <v>Toutes régions</v>
          </cell>
          <cell r="N1808" t="str">
            <v>Granivores mixtes</v>
          </cell>
          <cell r="O1808" t="str">
            <v>POIDS</v>
          </cell>
        </row>
        <row r="1809">
          <cell r="K1809">
            <v>33.7146670439475</v>
          </cell>
          <cell r="L1809">
            <v>2010</v>
          </cell>
          <cell r="M1809" t="str">
            <v>Toutes régions</v>
          </cell>
          <cell r="N1809" t="str">
            <v>Granivores mixtes</v>
          </cell>
          <cell r="O1809" t="str">
            <v>RKLMT</v>
          </cell>
        </row>
        <row r="1810">
          <cell r="K1810">
            <v>53.575076157600201</v>
          </cell>
          <cell r="L1810">
            <v>2010</v>
          </cell>
          <cell r="M1810" t="str">
            <v>Toutes régions</v>
          </cell>
          <cell r="N1810" t="str">
            <v>Granivores mixtes</v>
          </cell>
          <cell r="O1810" t="str">
            <v>TAUX</v>
          </cell>
        </row>
        <row r="1811">
          <cell r="K1811">
            <v>234.50714283764799</v>
          </cell>
          <cell r="L1811">
            <v>2010</v>
          </cell>
          <cell r="M1811" t="str">
            <v>Toutes régions</v>
          </cell>
          <cell r="N1811" t="str">
            <v>Granivores mixtes</v>
          </cell>
          <cell r="O1811" t="str">
            <v>TDTE3</v>
          </cell>
        </row>
        <row r="1812">
          <cell r="K1812">
            <v>437.71686324402998</v>
          </cell>
          <cell r="L1812">
            <v>2010</v>
          </cell>
          <cell r="M1812" t="str">
            <v>Toutes régions</v>
          </cell>
          <cell r="N1812" t="str">
            <v>Granivores mixtes</v>
          </cell>
          <cell r="O1812" t="str">
            <v>tacf5</v>
          </cell>
        </row>
        <row r="1813">
          <cell r="K1813">
            <v>247.85551799466299</v>
          </cell>
          <cell r="L1813">
            <v>2010</v>
          </cell>
          <cell r="M1813" t="str">
            <v>Toutes régions</v>
          </cell>
          <cell r="N1813" t="str">
            <v>Granivores mixtes</v>
          </cell>
          <cell r="O1813" t="str">
            <v>CHARGE</v>
          </cell>
        </row>
        <row r="1814">
          <cell r="K1814">
            <v>134.151123972985</v>
          </cell>
          <cell r="L1814">
            <v>2010</v>
          </cell>
          <cell r="M1814" t="str">
            <v>Toutes régions</v>
          </cell>
          <cell r="N1814" t="str">
            <v>Granivores mixtes</v>
          </cell>
          <cell r="O1814" t="str">
            <v>CHARA2</v>
          </cell>
        </row>
        <row r="1815">
          <cell r="K1815">
            <v>6.5832076836104596</v>
          </cell>
          <cell r="L1815">
            <v>2010</v>
          </cell>
          <cell r="M1815" t="str">
            <v>Toutes régions</v>
          </cell>
          <cell r="N1815" t="str">
            <v>Granivores mixtes</v>
          </cell>
          <cell r="O1815" t="str">
            <v>CHRENAM</v>
          </cell>
        </row>
        <row r="1816">
          <cell r="K1816">
            <v>5.6528533930855698</v>
          </cell>
          <cell r="L1816">
            <v>2010</v>
          </cell>
          <cell r="M1816" t="str">
            <v>Toutes régions</v>
          </cell>
          <cell r="N1816" t="str">
            <v>Granivores mixtes</v>
          </cell>
          <cell r="O1816" t="str">
            <v>CHRSE</v>
          </cell>
        </row>
        <row r="1817">
          <cell r="K1817">
            <v>5.4107110226020296</v>
          </cell>
          <cell r="L1817">
            <v>2010</v>
          </cell>
          <cell r="M1817" t="str">
            <v>Toutes régions</v>
          </cell>
          <cell r="N1817" t="str">
            <v>Granivores mixtes</v>
          </cell>
          <cell r="O1817" t="str">
            <v>CHRPH</v>
          </cell>
        </row>
        <row r="1818">
          <cell r="K1818">
            <v>90.669914056498996</v>
          </cell>
          <cell r="L1818">
            <v>2010</v>
          </cell>
          <cell r="M1818" t="str">
            <v>Toutes régions</v>
          </cell>
          <cell r="N1818" t="str">
            <v>Granivores mixtes</v>
          </cell>
          <cell r="O1818" t="str">
            <v>CHRAC</v>
          </cell>
        </row>
        <row r="1819">
          <cell r="K1819">
            <v>3.3623285811049599</v>
          </cell>
          <cell r="L1819">
            <v>2010</v>
          </cell>
          <cell r="M1819" t="str">
            <v>Toutes régions</v>
          </cell>
          <cell r="N1819" t="str">
            <v>Granivores mixtes</v>
          </cell>
          <cell r="O1819" t="str">
            <v>CHRAG</v>
          </cell>
        </row>
        <row r="1820">
          <cell r="K1820">
            <v>10.0105178602286</v>
          </cell>
          <cell r="L1820">
            <v>2010</v>
          </cell>
          <cell r="M1820" t="str">
            <v>Toutes régions</v>
          </cell>
          <cell r="N1820" t="str">
            <v>Granivores mixtes</v>
          </cell>
          <cell r="O1820" t="str">
            <v>CHRPV</v>
          </cell>
        </row>
        <row r="1821">
          <cell r="K1821">
            <v>4.7858810999971304</v>
          </cell>
          <cell r="L1821">
            <v>2010</v>
          </cell>
          <cell r="M1821" t="str">
            <v>Toutes régions</v>
          </cell>
          <cell r="N1821" t="str">
            <v>Granivores mixtes</v>
          </cell>
          <cell r="O1821" t="str">
            <v>CHRFO</v>
          </cell>
        </row>
        <row r="1822">
          <cell r="K1822">
            <v>7.6757102758573899</v>
          </cell>
          <cell r="L1822">
            <v>2010</v>
          </cell>
          <cell r="M1822" t="str">
            <v>Toutes régions</v>
          </cell>
          <cell r="N1822" t="str">
            <v>Granivores mixtes</v>
          </cell>
          <cell r="O1822" t="str">
            <v>ENERG1</v>
          </cell>
        </row>
        <row r="1823">
          <cell r="K1823">
            <v>113.704394021678</v>
          </cell>
          <cell r="L1823">
            <v>2010</v>
          </cell>
          <cell r="M1823" t="str">
            <v>Toutes régions</v>
          </cell>
          <cell r="N1823" t="str">
            <v>Granivores mixtes</v>
          </cell>
          <cell r="O1823" t="str">
            <v>chaut_nr</v>
          </cell>
        </row>
        <row r="1824">
          <cell r="K1824">
            <v>5.3760199849285</v>
          </cell>
          <cell r="L1824">
            <v>2010</v>
          </cell>
          <cell r="M1824" t="str">
            <v>Toutes régions</v>
          </cell>
          <cell r="N1824" t="str">
            <v>Granivores mixtes</v>
          </cell>
          <cell r="O1824" t="str">
            <v>ENERG2</v>
          </cell>
        </row>
        <row r="1825">
          <cell r="K1825">
            <v>17.196165291694701</v>
          </cell>
          <cell r="L1825">
            <v>2010</v>
          </cell>
          <cell r="M1825" t="str">
            <v>Toutes régions</v>
          </cell>
          <cell r="N1825" t="str">
            <v>Granivores mixtes</v>
          </cell>
          <cell r="O1825" t="str">
            <v>ELECU</v>
          </cell>
        </row>
        <row r="1826">
          <cell r="K1826">
            <v>10.458919147982</v>
          </cell>
          <cell r="L1826">
            <v>2010</v>
          </cell>
          <cell r="M1826" t="str">
            <v>Toutes régions</v>
          </cell>
          <cell r="N1826" t="str">
            <v>Granivores mixtes</v>
          </cell>
          <cell r="O1826" t="str">
            <v>LFERM2</v>
          </cell>
        </row>
        <row r="1827">
          <cell r="K1827">
            <v>9.3193270738805296</v>
          </cell>
          <cell r="L1827">
            <v>2010</v>
          </cell>
          <cell r="M1827" t="str">
            <v>Toutes régions</v>
          </cell>
          <cell r="N1827" t="str">
            <v>Granivores mixtes</v>
          </cell>
          <cell r="O1827" t="str">
            <v>MTBTS</v>
          </cell>
        </row>
        <row r="1828">
          <cell r="K1828">
            <v>6.0762002173787302</v>
          </cell>
          <cell r="L1828">
            <v>2010</v>
          </cell>
          <cell r="M1828" t="str">
            <v>Toutes régions</v>
          </cell>
          <cell r="N1828" t="str">
            <v>Granivores mixtes</v>
          </cell>
          <cell r="O1828" t="str">
            <v>ASSUR</v>
          </cell>
        </row>
        <row r="1829">
          <cell r="K1829">
            <v>4.9833756187558098</v>
          </cell>
          <cell r="L1829">
            <v>2010</v>
          </cell>
          <cell r="M1829" t="str">
            <v>Toutes régions</v>
          </cell>
          <cell r="N1829" t="str">
            <v>Granivores mixtes</v>
          </cell>
          <cell r="O1829" t="str">
            <v>CPERS</v>
          </cell>
        </row>
        <row r="1830">
          <cell r="K1830">
            <v>2.2453172637147998</v>
          </cell>
          <cell r="L1830">
            <v>2010</v>
          </cell>
          <cell r="M1830" t="str">
            <v>Toutes régions</v>
          </cell>
          <cell r="N1830" t="str">
            <v>Granivores mixtes</v>
          </cell>
          <cell r="O1830" t="str">
            <v>TOTAX2</v>
          </cell>
        </row>
        <row r="1831">
          <cell r="K1831">
            <v>35.461124968554401</v>
          </cell>
          <cell r="L1831">
            <v>2010</v>
          </cell>
          <cell r="M1831" t="str">
            <v>Toutes régions</v>
          </cell>
          <cell r="N1831" t="str">
            <v>Granivores mixtes</v>
          </cell>
          <cell r="O1831" t="str">
            <v>DONRE2</v>
          </cell>
        </row>
        <row r="1832">
          <cell r="K1832">
            <v>22.587944454788602</v>
          </cell>
          <cell r="L1832">
            <v>2010</v>
          </cell>
          <cell r="M1832" t="str">
            <v>Toutes régions</v>
          </cell>
          <cell r="N1832" t="str">
            <v>Granivores mixtes</v>
          </cell>
          <cell r="O1832" t="str">
            <v>AUTRE</v>
          </cell>
        </row>
        <row r="1833">
          <cell r="K1833">
            <v>8.2490759870425308</v>
          </cell>
          <cell r="L1833">
            <v>2010</v>
          </cell>
          <cell r="M1833" t="str">
            <v>Toutes régions</v>
          </cell>
          <cell r="N1833" t="str">
            <v>Granivores mixtes</v>
          </cell>
          <cell r="O1833" t="str">
            <v>CHFIN2</v>
          </cell>
        </row>
        <row r="1834">
          <cell r="K1834">
            <v>6.6242234281442798</v>
          </cell>
          <cell r="L1834">
            <v>2010</v>
          </cell>
          <cell r="M1834" t="str">
            <v>Toutes régions</v>
          </cell>
          <cell r="N1834" t="str">
            <v>Granivores mixtes</v>
          </cell>
          <cell r="O1834" t="str">
            <v>CFINL</v>
          </cell>
        </row>
        <row r="1835">
          <cell r="K1835">
            <v>1.6248525588982501</v>
          </cell>
          <cell r="L1835">
            <v>2010</v>
          </cell>
          <cell r="M1835" t="str">
            <v>Toutes régions</v>
          </cell>
          <cell r="N1835" t="str">
            <v>Granivores mixtes</v>
          </cell>
          <cell r="O1835" t="str">
            <v>COFIN</v>
          </cell>
        </row>
        <row r="1836">
          <cell r="K1836">
            <v>256.10459398170599</v>
          </cell>
          <cell r="L1836">
            <v>2010</v>
          </cell>
          <cell r="M1836" t="str">
            <v>Toutes régions</v>
          </cell>
          <cell r="N1836" t="str">
            <v>Granivores mixtes</v>
          </cell>
          <cell r="O1836" t="str">
            <v>CHEXP_NR</v>
          </cell>
        </row>
        <row r="1837">
          <cell r="K1837">
            <v>13.0517302607859</v>
          </cell>
          <cell r="L1837">
            <v>2010</v>
          </cell>
          <cell r="M1837" t="str">
            <v>Toutes régions</v>
          </cell>
          <cell r="N1837" t="str">
            <v>Granivores mixtes</v>
          </cell>
          <cell r="O1837" t="str">
            <v>ENERGIE</v>
          </cell>
        </row>
        <row r="1838">
          <cell r="K1838">
            <v>885</v>
          </cell>
          <cell r="L1838">
            <v>2010</v>
          </cell>
          <cell r="M1838" t="str">
            <v>Toutes régions</v>
          </cell>
          <cell r="N1838" t="str">
            <v>Polyculture, polyélevage</v>
          </cell>
          <cell r="O1838" t="str">
            <v>_FREQ_</v>
          </cell>
        </row>
        <row r="1839">
          <cell r="K1839">
            <v>39230.000000000298</v>
          </cell>
          <cell r="L1839">
            <v>2010</v>
          </cell>
          <cell r="M1839" t="str">
            <v>Toutes régions</v>
          </cell>
          <cell r="N1839" t="str">
            <v>Polyculture, polyélevage</v>
          </cell>
          <cell r="O1839" t="str">
            <v>POP</v>
          </cell>
        </row>
        <row r="1840">
          <cell r="K1840">
            <v>112.073787918552</v>
          </cell>
          <cell r="L1840">
            <v>2010</v>
          </cell>
          <cell r="M1840" t="str">
            <v>Toutes régions</v>
          </cell>
          <cell r="N1840" t="str">
            <v>Polyculture, polyélevage</v>
          </cell>
          <cell r="O1840" t="str">
            <v>SAU</v>
          </cell>
        </row>
        <row r="1841">
          <cell r="K1841">
            <v>95.436985780841695</v>
          </cell>
          <cell r="L1841">
            <v>2010</v>
          </cell>
          <cell r="M1841" t="str">
            <v>Toutes régions</v>
          </cell>
          <cell r="N1841" t="str">
            <v>Polyculture, polyélevage</v>
          </cell>
          <cell r="O1841" t="str">
            <v>SAF</v>
          </cell>
        </row>
        <row r="1842">
          <cell r="K1842">
            <v>85.749879904893305</v>
          </cell>
          <cell r="L1842">
            <v>2010</v>
          </cell>
          <cell r="M1842" t="str">
            <v>Toutes régions</v>
          </cell>
          <cell r="N1842" t="str">
            <v>Polyculture, polyélevage</v>
          </cell>
          <cell r="O1842" t="str">
            <v>UGB</v>
          </cell>
        </row>
        <row r="1843">
          <cell r="K1843">
            <v>2.0279814400699001</v>
          </cell>
          <cell r="L1843">
            <v>2010</v>
          </cell>
          <cell r="M1843" t="str">
            <v>Toutes régions</v>
          </cell>
          <cell r="N1843" t="str">
            <v>Polyculture, polyélevage</v>
          </cell>
          <cell r="O1843" t="str">
            <v>UTA</v>
          </cell>
        </row>
        <row r="1844">
          <cell r="K1844">
            <v>1.61031886756356</v>
          </cell>
          <cell r="L1844">
            <v>2010</v>
          </cell>
          <cell r="M1844" t="str">
            <v>Toutes régions</v>
          </cell>
          <cell r="N1844" t="str">
            <v>Polyculture, polyélevage</v>
          </cell>
          <cell r="O1844" t="str">
            <v>UTAN</v>
          </cell>
        </row>
        <row r="1845">
          <cell r="K1845">
            <v>183.538859707245</v>
          </cell>
          <cell r="L1845">
            <v>2010</v>
          </cell>
          <cell r="M1845" t="str">
            <v>Toutes régions</v>
          </cell>
          <cell r="N1845" t="str">
            <v>Polyculture, polyélevage</v>
          </cell>
          <cell r="O1845" t="str">
            <v>VENAU1</v>
          </cell>
        </row>
        <row r="1846">
          <cell r="K1846">
            <v>10.2562433834832</v>
          </cell>
          <cell r="L1846">
            <v>2010</v>
          </cell>
          <cell r="M1846" t="str">
            <v>Toutes régions</v>
          </cell>
          <cell r="N1846" t="str">
            <v>Polyculture, polyélevage</v>
          </cell>
          <cell r="O1846" t="str">
            <v>ACHAN</v>
          </cell>
        </row>
        <row r="1847">
          <cell r="K1847">
            <v>173.282616323762</v>
          </cell>
          <cell r="L1847">
            <v>2010</v>
          </cell>
          <cell r="M1847" t="str">
            <v>Toutes régions</v>
          </cell>
          <cell r="N1847" t="str">
            <v>Polyculture, polyélevage</v>
          </cell>
          <cell r="O1847" t="str">
            <v>VENAU2</v>
          </cell>
        </row>
        <row r="1848">
          <cell r="K1848">
            <v>1.5948034693714801</v>
          </cell>
          <cell r="L1848">
            <v>2010</v>
          </cell>
          <cell r="M1848" t="str">
            <v>Toutes régions</v>
          </cell>
          <cell r="N1848" t="str">
            <v>Polyculture, polyélevage</v>
          </cell>
          <cell r="O1848" t="str">
            <v>PSTOK</v>
          </cell>
        </row>
        <row r="1849">
          <cell r="K1849">
            <v>3.64356235904736</v>
          </cell>
          <cell r="L1849">
            <v>2010</v>
          </cell>
          <cell r="M1849" t="str">
            <v>Toutes régions</v>
          </cell>
          <cell r="N1849" t="str">
            <v>Polyculture, polyélevage</v>
          </cell>
          <cell r="O1849" t="str">
            <v>PIMMO</v>
          </cell>
        </row>
        <row r="1850">
          <cell r="K1850">
            <v>3.4010275250988098</v>
          </cell>
          <cell r="L1850">
            <v>2010</v>
          </cell>
          <cell r="M1850" t="str">
            <v>Toutes régions</v>
          </cell>
          <cell r="N1850" t="str">
            <v>Polyculture, polyélevage</v>
          </cell>
          <cell r="O1850" t="str">
            <v>AUTPRO</v>
          </cell>
        </row>
        <row r="1851">
          <cell r="K1851">
            <v>181.92200967727899</v>
          </cell>
          <cell r="L1851">
            <v>2010</v>
          </cell>
          <cell r="M1851" t="str">
            <v>Toutes régions</v>
          </cell>
          <cell r="N1851" t="str">
            <v>Polyculture, polyélevage</v>
          </cell>
          <cell r="O1851" t="str">
            <v>PROEX</v>
          </cell>
        </row>
        <row r="1852">
          <cell r="K1852">
            <v>0.56223124758663001</v>
          </cell>
          <cell r="L1852">
            <v>2010</v>
          </cell>
          <cell r="M1852" t="str">
            <v>Toutes régions</v>
          </cell>
          <cell r="N1852" t="str">
            <v>Polyculture, polyélevage</v>
          </cell>
          <cell r="O1852" t="str">
            <v>RABAI</v>
          </cell>
        </row>
        <row r="1853">
          <cell r="K1853">
            <v>66.523785092467506</v>
          </cell>
          <cell r="L1853">
            <v>2010</v>
          </cell>
          <cell r="M1853" t="str">
            <v>Toutes régions</v>
          </cell>
          <cell r="N1853" t="str">
            <v>Polyculture, polyélevage</v>
          </cell>
          <cell r="O1853" t="str">
            <v>CHARA</v>
          </cell>
        </row>
        <row r="1854">
          <cell r="K1854">
            <v>49.676732585823999</v>
          </cell>
          <cell r="L1854">
            <v>2010</v>
          </cell>
          <cell r="M1854" t="str">
            <v>Toutes régions</v>
          </cell>
          <cell r="N1854" t="str">
            <v>Polyculture, polyélevage</v>
          </cell>
          <cell r="O1854" t="str">
            <v>AUT</v>
          </cell>
        </row>
        <row r="1855">
          <cell r="K1855">
            <v>66.283723246574297</v>
          </cell>
          <cell r="L1855">
            <v>2010</v>
          </cell>
          <cell r="M1855" t="str">
            <v>Toutes régions</v>
          </cell>
          <cell r="N1855" t="str">
            <v>Polyculture, polyélevage</v>
          </cell>
          <cell r="O1855" t="str">
            <v>VAFER</v>
          </cell>
        </row>
        <row r="1856">
          <cell r="K1856">
            <v>0</v>
          </cell>
          <cell r="L1856">
            <v>2010</v>
          </cell>
          <cell r="M1856" t="str">
            <v>Toutes régions</v>
          </cell>
          <cell r="N1856" t="str">
            <v>Polyculture, polyélevage</v>
          </cell>
          <cell r="O1856" t="str">
            <v>REFOR</v>
          </cell>
        </row>
        <row r="1857">
          <cell r="K1857">
            <v>41.7140505654951</v>
          </cell>
          <cell r="L1857">
            <v>2010</v>
          </cell>
          <cell r="M1857" t="str">
            <v>Toutes régions</v>
          </cell>
          <cell r="N1857" t="str">
            <v>Polyculture, polyélevage</v>
          </cell>
          <cell r="O1857" t="str">
            <v>SUBEX</v>
          </cell>
        </row>
        <row r="1858">
          <cell r="K1858">
            <v>1.8888341343103501</v>
          </cell>
          <cell r="L1858">
            <v>2010</v>
          </cell>
          <cell r="M1858" t="str">
            <v>Toutes régions</v>
          </cell>
          <cell r="N1858" t="str">
            <v>Polyculture, polyélevage</v>
          </cell>
          <cell r="O1858" t="str">
            <v>INDAS</v>
          </cell>
        </row>
        <row r="1859">
          <cell r="K1859">
            <v>13.308397390022201</v>
          </cell>
          <cell r="L1859">
            <v>2010</v>
          </cell>
          <cell r="M1859" t="str">
            <v>Toutes régions</v>
          </cell>
          <cell r="N1859" t="str">
            <v>Polyculture, polyélevage</v>
          </cell>
          <cell r="O1859" t="str">
            <v>LFERM</v>
          </cell>
        </row>
        <row r="1860">
          <cell r="K1860">
            <v>2.3088544112152598</v>
          </cell>
          <cell r="L1860">
            <v>2010</v>
          </cell>
          <cell r="M1860" t="str">
            <v>Toutes régions</v>
          </cell>
          <cell r="N1860" t="str">
            <v>Polyculture, polyélevage</v>
          </cell>
          <cell r="O1860" t="str">
            <v>TOTAX</v>
          </cell>
        </row>
        <row r="1861">
          <cell r="K1861">
            <v>8.0223845876942406</v>
          </cell>
          <cell r="L1861">
            <v>2010</v>
          </cell>
          <cell r="M1861" t="str">
            <v>Toutes régions</v>
          </cell>
          <cell r="N1861" t="str">
            <v>Polyculture, polyélevage</v>
          </cell>
          <cell r="O1861" t="str">
            <v>PERS</v>
          </cell>
        </row>
        <row r="1862">
          <cell r="K1862">
            <v>86.246971557448006</v>
          </cell>
          <cell r="L1862">
            <v>2010</v>
          </cell>
          <cell r="M1862" t="str">
            <v>Toutes régions</v>
          </cell>
          <cell r="N1862" t="str">
            <v>Polyculture, polyélevage</v>
          </cell>
          <cell r="O1862" t="str">
            <v>EBEXP</v>
          </cell>
        </row>
        <row r="1863">
          <cell r="K1863">
            <v>1.1567580295595199</v>
          </cell>
          <cell r="L1863">
            <v>2010</v>
          </cell>
          <cell r="M1863" t="str">
            <v>Toutes régions</v>
          </cell>
          <cell r="N1863" t="str">
            <v>Polyculture, polyélevage</v>
          </cell>
          <cell r="O1863" t="str">
            <v>TRAN</v>
          </cell>
        </row>
        <row r="1864">
          <cell r="K1864">
            <v>33.025422343117</v>
          </cell>
          <cell r="L1864">
            <v>2010</v>
          </cell>
          <cell r="M1864" t="str">
            <v>Toutes régions</v>
          </cell>
          <cell r="N1864" t="str">
            <v>Polyculture, polyélevage</v>
          </cell>
          <cell r="O1864" t="str">
            <v>donre</v>
          </cell>
        </row>
        <row r="1865">
          <cell r="K1865">
            <v>54.378307243890497</v>
          </cell>
          <cell r="L1865">
            <v>2010</v>
          </cell>
          <cell r="M1865" t="str">
            <v>Toutes régions</v>
          </cell>
          <cell r="N1865" t="str">
            <v>Polyculture, polyélevage</v>
          </cell>
          <cell r="O1865" t="str">
            <v>RESEX</v>
          </cell>
        </row>
        <row r="1866">
          <cell r="K1866">
            <v>0.85842842766829597</v>
          </cell>
          <cell r="L1866">
            <v>2010</v>
          </cell>
          <cell r="M1866" t="str">
            <v>Toutes régions</v>
          </cell>
          <cell r="N1866" t="str">
            <v>Polyculture, polyélevage</v>
          </cell>
          <cell r="O1866" t="str">
            <v>PRFIN</v>
          </cell>
        </row>
        <row r="1867">
          <cell r="K1867">
            <v>6.1198324307852303</v>
          </cell>
          <cell r="L1867">
            <v>2010</v>
          </cell>
          <cell r="M1867" t="str">
            <v>Toutes régions</v>
          </cell>
          <cell r="N1867" t="str">
            <v>Polyculture, polyélevage</v>
          </cell>
          <cell r="O1867" t="str">
            <v>CHFIN</v>
          </cell>
        </row>
        <row r="1868">
          <cell r="K1868">
            <v>49.116903240773603</v>
          </cell>
          <cell r="L1868">
            <v>2010</v>
          </cell>
          <cell r="M1868" t="str">
            <v>Toutes régions</v>
          </cell>
          <cell r="N1868" t="str">
            <v>Polyculture, polyélevage</v>
          </cell>
          <cell r="O1868" t="str">
            <v>RESCO</v>
          </cell>
        </row>
        <row r="1869">
          <cell r="K1869">
            <v>4.5090002291456104</v>
          </cell>
          <cell r="L1869">
            <v>2010</v>
          </cell>
          <cell r="M1869" t="str">
            <v>Toutes régions</v>
          </cell>
          <cell r="N1869" t="str">
            <v>Polyculture, polyélevage</v>
          </cell>
          <cell r="O1869" t="str">
            <v>PVCESS</v>
          </cell>
        </row>
        <row r="1870">
          <cell r="K1870">
            <v>2.0089466862053098</v>
          </cell>
          <cell r="L1870">
            <v>2010</v>
          </cell>
          <cell r="M1870" t="str">
            <v>Toutes régions</v>
          </cell>
          <cell r="N1870" t="str">
            <v>Polyculture, polyélevage</v>
          </cell>
          <cell r="O1870" t="str">
            <v>QUOTE</v>
          </cell>
        </row>
        <row r="1871">
          <cell r="K1871">
            <v>0.45132032710916797</v>
          </cell>
          <cell r="L1871">
            <v>2010</v>
          </cell>
          <cell r="M1871" t="str">
            <v>Toutes régions</v>
          </cell>
          <cell r="N1871" t="str">
            <v>Polyculture, polyélevage</v>
          </cell>
          <cell r="O1871" t="str">
            <v>EXCEP</v>
          </cell>
        </row>
        <row r="1872">
          <cell r="K1872">
            <v>56.086157587066303</v>
          </cell>
          <cell r="L1872">
            <v>2010</v>
          </cell>
          <cell r="M1872" t="str">
            <v>Toutes régions</v>
          </cell>
          <cell r="N1872" t="str">
            <v>Polyculture, polyélevage</v>
          </cell>
          <cell r="O1872" t="str">
            <v>RESE3</v>
          </cell>
        </row>
        <row r="1873">
          <cell r="K1873">
            <v>32.684580803801403</v>
          </cell>
          <cell r="L1873">
            <v>2010</v>
          </cell>
          <cell r="M1873" t="str">
            <v>Toutes régions</v>
          </cell>
          <cell r="N1873" t="str">
            <v>Polyculture, polyélevage</v>
          </cell>
          <cell r="O1873" t="str">
            <v>VAUT</v>
          </cell>
        </row>
        <row r="1874">
          <cell r="K1874">
            <v>30.501352390590998</v>
          </cell>
          <cell r="L1874">
            <v>2010</v>
          </cell>
          <cell r="M1874" t="str">
            <v>Toutes régions</v>
          </cell>
          <cell r="N1874" t="str">
            <v>Polyculture, polyélevage</v>
          </cell>
          <cell r="O1874" t="str">
            <v>RCAIUT</v>
          </cell>
        </row>
        <row r="1875">
          <cell r="K1875">
            <v>10.0152666895896</v>
          </cell>
          <cell r="L1875">
            <v>2010</v>
          </cell>
          <cell r="M1875" t="str">
            <v>Toutes régions</v>
          </cell>
          <cell r="N1875" t="str">
            <v>Polyculture, polyélevage</v>
          </cell>
          <cell r="O1875" t="str">
            <v>CHSOX</v>
          </cell>
        </row>
        <row r="1876">
          <cell r="K1876">
            <v>38.533264954838003</v>
          </cell>
          <cell r="L1876">
            <v>2010</v>
          </cell>
          <cell r="M1876" t="str">
            <v>Toutes régions</v>
          </cell>
          <cell r="N1876" t="str">
            <v>Polyculture, polyélevage</v>
          </cell>
          <cell r="O1876" t="str">
            <v>POIDS</v>
          </cell>
        </row>
        <row r="1877">
          <cell r="K1877">
            <v>27.113941634970001</v>
          </cell>
          <cell r="L1877">
            <v>2010</v>
          </cell>
          <cell r="M1877" t="str">
            <v>Toutes régions</v>
          </cell>
          <cell r="N1877" t="str">
            <v>Polyculture, polyélevage</v>
          </cell>
          <cell r="O1877" t="str">
            <v>RKLMT</v>
          </cell>
        </row>
        <row r="1878">
          <cell r="K1878">
            <v>43.833216567865698</v>
          </cell>
          <cell r="L1878">
            <v>2010</v>
          </cell>
          <cell r="M1878" t="str">
            <v>Toutes régions</v>
          </cell>
          <cell r="N1878" t="str">
            <v>Polyculture, polyélevage</v>
          </cell>
          <cell r="O1878" t="str">
            <v>TAUX</v>
          </cell>
        </row>
        <row r="1879">
          <cell r="K1879">
            <v>180.33498606543199</v>
          </cell>
          <cell r="L1879">
            <v>2010</v>
          </cell>
          <cell r="M1879" t="str">
            <v>Toutes régions</v>
          </cell>
          <cell r="N1879" t="str">
            <v>Polyculture, polyélevage</v>
          </cell>
          <cell r="O1879" t="str">
            <v>TDTE3</v>
          </cell>
        </row>
        <row r="1880">
          <cell r="K1880">
            <v>411.41171053742801</v>
          </cell>
          <cell r="L1880">
            <v>2010</v>
          </cell>
          <cell r="M1880" t="str">
            <v>Toutes régions</v>
          </cell>
          <cell r="N1880" t="str">
            <v>Polyculture, polyélevage</v>
          </cell>
          <cell r="O1880" t="str">
            <v>tacf5</v>
          </cell>
        </row>
        <row r="1881">
          <cell r="K1881">
            <v>172.86557641034</v>
          </cell>
          <cell r="L1881">
            <v>2010</v>
          </cell>
          <cell r="M1881" t="str">
            <v>Toutes régions</v>
          </cell>
          <cell r="N1881" t="str">
            <v>Polyculture, polyélevage</v>
          </cell>
          <cell r="O1881" t="str">
            <v>CHARGE</v>
          </cell>
        </row>
        <row r="1882">
          <cell r="K1882">
            <v>66.523785092467506</v>
          </cell>
          <cell r="L1882">
            <v>2010</v>
          </cell>
          <cell r="M1882" t="str">
            <v>Toutes régions</v>
          </cell>
          <cell r="N1882" t="str">
            <v>Polyculture, polyélevage</v>
          </cell>
          <cell r="O1882" t="str">
            <v>CHARA2</v>
          </cell>
        </row>
        <row r="1883">
          <cell r="K1883">
            <v>13.645739975741099</v>
          </cell>
          <cell r="L1883">
            <v>2010</v>
          </cell>
          <cell r="M1883" t="str">
            <v>Toutes régions</v>
          </cell>
          <cell r="N1883" t="str">
            <v>Polyculture, polyélevage</v>
          </cell>
          <cell r="O1883" t="str">
            <v>CHRENAM</v>
          </cell>
        </row>
        <row r="1884">
          <cell r="K1884">
            <v>7.3397314559999103</v>
          </cell>
          <cell r="L1884">
            <v>2010</v>
          </cell>
          <cell r="M1884" t="str">
            <v>Toutes régions</v>
          </cell>
          <cell r="N1884" t="str">
            <v>Polyculture, polyélevage</v>
          </cell>
          <cell r="O1884" t="str">
            <v>CHRSE</v>
          </cell>
        </row>
        <row r="1885">
          <cell r="K1885">
            <v>11.0945431834689</v>
          </cell>
          <cell r="L1885">
            <v>2010</v>
          </cell>
          <cell r="M1885" t="str">
            <v>Toutes régions</v>
          </cell>
          <cell r="N1885" t="str">
            <v>Polyculture, polyélevage</v>
          </cell>
          <cell r="O1885" t="str">
            <v>CHRPH</v>
          </cell>
        </row>
        <row r="1886">
          <cell r="K1886">
            <v>19.233363342370001</v>
          </cell>
          <cell r="L1886">
            <v>2010</v>
          </cell>
          <cell r="M1886" t="str">
            <v>Toutes régions</v>
          </cell>
          <cell r="N1886" t="str">
            <v>Polyculture, polyélevage</v>
          </cell>
          <cell r="O1886" t="str">
            <v>CHRAC</v>
          </cell>
        </row>
        <row r="1887">
          <cell r="K1887">
            <v>1.7224192523675701</v>
          </cell>
          <cell r="L1887">
            <v>2010</v>
          </cell>
          <cell r="M1887" t="str">
            <v>Toutes régions</v>
          </cell>
          <cell r="N1887" t="str">
            <v>Polyculture, polyélevage</v>
          </cell>
          <cell r="O1887" t="str">
            <v>CHRAG</v>
          </cell>
        </row>
        <row r="1888">
          <cell r="K1888">
            <v>3.1249303502660699</v>
          </cell>
          <cell r="L1888">
            <v>2010</v>
          </cell>
          <cell r="M1888" t="str">
            <v>Toutes régions</v>
          </cell>
          <cell r="N1888" t="str">
            <v>Polyculture, polyélevage</v>
          </cell>
          <cell r="O1888" t="str">
            <v>CHRPV</v>
          </cell>
        </row>
        <row r="1889">
          <cell r="K1889">
            <v>2.9324676782828099</v>
          </cell>
          <cell r="L1889">
            <v>2010</v>
          </cell>
          <cell r="M1889" t="str">
            <v>Toutes régions</v>
          </cell>
          <cell r="N1889" t="str">
            <v>Polyculture, polyélevage</v>
          </cell>
          <cell r="O1889" t="str">
            <v>CHRFO</v>
          </cell>
        </row>
        <row r="1890">
          <cell r="K1890">
            <v>7.4305898539711599</v>
          </cell>
          <cell r="L1890">
            <v>2010</v>
          </cell>
          <cell r="M1890" t="str">
            <v>Toutes régions</v>
          </cell>
          <cell r="N1890" t="str">
            <v>Polyculture, polyélevage</v>
          </cell>
          <cell r="O1890" t="str">
            <v>ENERG1</v>
          </cell>
        </row>
        <row r="1891">
          <cell r="K1891">
            <v>106.341791317873</v>
          </cell>
          <cell r="L1891">
            <v>2010</v>
          </cell>
          <cell r="M1891" t="str">
            <v>Toutes régions</v>
          </cell>
          <cell r="N1891" t="str">
            <v>Polyculture, polyélevage</v>
          </cell>
          <cell r="O1891" t="str">
            <v>chaut_nr</v>
          </cell>
        </row>
        <row r="1892">
          <cell r="K1892">
            <v>3.17354490014224</v>
          </cell>
          <cell r="L1892">
            <v>2010</v>
          </cell>
          <cell r="M1892" t="str">
            <v>Toutes régions</v>
          </cell>
          <cell r="N1892" t="str">
            <v>Polyculture, polyélevage</v>
          </cell>
          <cell r="O1892" t="str">
            <v>ENERG2</v>
          </cell>
        </row>
        <row r="1893">
          <cell r="K1893">
            <v>11.596481952193001</v>
          </cell>
          <cell r="L1893">
            <v>2010</v>
          </cell>
          <cell r="M1893" t="str">
            <v>Toutes régions</v>
          </cell>
          <cell r="N1893" t="str">
            <v>Polyculture, polyélevage</v>
          </cell>
          <cell r="O1893" t="str">
            <v>ELECU</v>
          </cell>
        </row>
        <row r="1894">
          <cell r="K1894">
            <v>13.308397390022201</v>
          </cell>
          <cell r="L1894">
            <v>2010</v>
          </cell>
          <cell r="M1894" t="str">
            <v>Toutes régions</v>
          </cell>
          <cell r="N1894" t="str">
            <v>Polyculture, polyélevage</v>
          </cell>
          <cell r="O1894" t="str">
            <v>LFERM2</v>
          </cell>
        </row>
        <row r="1895">
          <cell r="K1895">
            <v>9.7619153174028792</v>
          </cell>
          <cell r="L1895">
            <v>2010</v>
          </cell>
          <cell r="M1895" t="str">
            <v>Toutes régions</v>
          </cell>
          <cell r="N1895" t="str">
            <v>Polyculture, polyélevage</v>
          </cell>
          <cell r="O1895" t="str">
            <v>MTBTS</v>
          </cell>
        </row>
        <row r="1896">
          <cell r="K1896">
            <v>6.5529423129993196</v>
          </cell>
          <cell r="L1896">
            <v>2010</v>
          </cell>
          <cell r="M1896" t="str">
            <v>Toutes régions</v>
          </cell>
          <cell r="N1896" t="str">
            <v>Polyculture, polyélevage</v>
          </cell>
          <cell r="O1896" t="str">
            <v>ASSUR</v>
          </cell>
        </row>
        <row r="1897">
          <cell r="K1897">
            <v>8.0223845876942406</v>
          </cell>
          <cell r="L1897">
            <v>2010</v>
          </cell>
          <cell r="M1897" t="str">
            <v>Toutes régions</v>
          </cell>
          <cell r="N1897" t="str">
            <v>Polyculture, polyélevage</v>
          </cell>
          <cell r="O1897" t="str">
            <v>CPERS</v>
          </cell>
        </row>
        <row r="1898">
          <cell r="K1898">
            <v>2.3088544112152598</v>
          </cell>
          <cell r="L1898">
            <v>2010</v>
          </cell>
          <cell r="M1898" t="str">
            <v>Toutes régions</v>
          </cell>
          <cell r="N1898" t="str">
            <v>Polyculture, polyélevage</v>
          </cell>
          <cell r="O1898" t="str">
            <v>TOTAX2</v>
          </cell>
        </row>
        <row r="1899">
          <cell r="K1899">
            <v>33.025422343117</v>
          </cell>
          <cell r="L1899">
            <v>2010</v>
          </cell>
          <cell r="M1899" t="str">
            <v>Toutes régions</v>
          </cell>
          <cell r="N1899" t="str">
            <v>Polyculture, polyélevage</v>
          </cell>
          <cell r="O1899" t="str">
            <v>DONRE2</v>
          </cell>
        </row>
        <row r="1900">
          <cell r="K1900">
            <v>18.591848103086601</v>
          </cell>
          <cell r="L1900">
            <v>2010</v>
          </cell>
          <cell r="M1900" t="str">
            <v>Toutes régions</v>
          </cell>
          <cell r="N1900" t="str">
            <v>Polyculture, polyélevage</v>
          </cell>
          <cell r="O1900" t="str">
            <v>AUTRE</v>
          </cell>
        </row>
        <row r="1901">
          <cell r="K1901">
            <v>6.1198324307852303</v>
          </cell>
          <cell r="L1901">
            <v>2010</v>
          </cell>
          <cell r="M1901" t="str">
            <v>Toutes régions</v>
          </cell>
          <cell r="N1901" t="str">
            <v>Polyculture, polyélevage</v>
          </cell>
          <cell r="O1901" t="str">
            <v>CHFIN2</v>
          </cell>
        </row>
        <row r="1902">
          <cell r="K1902">
            <v>5.0000482401621502</v>
          </cell>
          <cell r="L1902">
            <v>2010</v>
          </cell>
          <cell r="M1902" t="str">
            <v>Toutes régions</v>
          </cell>
          <cell r="N1902" t="str">
            <v>Polyculture, polyélevage</v>
          </cell>
          <cell r="O1902" t="str">
            <v>CFINL</v>
          </cell>
        </row>
        <row r="1903">
          <cell r="K1903">
            <v>1.1197841906230801</v>
          </cell>
          <cell r="L1903">
            <v>2010</v>
          </cell>
          <cell r="M1903" t="str">
            <v>Toutes régions</v>
          </cell>
          <cell r="N1903" t="str">
            <v>Polyculture, polyélevage</v>
          </cell>
          <cell r="O1903" t="str">
            <v>COFIN</v>
          </cell>
        </row>
        <row r="1904">
          <cell r="K1904">
            <v>178.985408841126</v>
          </cell>
          <cell r="L1904">
            <v>2010</v>
          </cell>
          <cell r="M1904" t="str">
            <v>Toutes régions</v>
          </cell>
          <cell r="N1904" t="str">
            <v>Polyculture, polyélevage</v>
          </cell>
          <cell r="O1904" t="str">
            <v>CHEXP_NR</v>
          </cell>
        </row>
        <row r="1905">
          <cell r="K1905">
            <v>10.604134754113399</v>
          </cell>
          <cell r="L1905">
            <v>2010</v>
          </cell>
          <cell r="M1905" t="str">
            <v>Toutes régions</v>
          </cell>
          <cell r="N1905" t="str">
            <v>Polyculture, polyélevage</v>
          </cell>
          <cell r="O1905" t="str">
            <v>ENERGIE</v>
          </cell>
        </row>
        <row r="1906">
          <cell r="K1906">
            <v>15</v>
          </cell>
          <cell r="L1906">
            <v>2010</v>
          </cell>
          <cell r="M1906" t="str">
            <v>Provence-Alpes-Côte d'Azur</v>
          </cell>
          <cell r="N1906" t="str">
            <v>Polyculture, polyélevage</v>
          </cell>
          <cell r="O1906" t="str">
            <v>_FREQ_</v>
          </cell>
        </row>
        <row r="1907">
          <cell r="K1907">
            <v>595.03488767262195</v>
          </cell>
          <cell r="L1907">
            <v>2010</v>
          </cell>
          <cell r="M1907" t="str">
            <v>Provence-Alpes-Côte d'Azur</v>
          </cell>
          <cell r="N1907" t="str">
            <v>Polyculture, polyélevage</v>
          </cell>
          <cell r="O1907" t="str">
            <v>POP</v>
          </cell>
        </row>
        <row r="1908">
          <cell r="K1908">
            <v>38.084612471788297</v>
          </cell>
          <cell r="L1908">
            <v>2010</v>
          </cell>
          <cell r="M1908" t="str">
            <v>Provence-Alpes-Côte d'Azur</v>
          </cell>
          <cell r="N1908" t="str">
            <v>Polyculture, polyélevage</v>
          </cell>
          <cell r="O1908" t="str">
            <v>SAU</v>
          </cell>
        </row>
        <row r="1909">
          <cell r="K1909">
            <v>18.107433509289802</v>
          </cell>
          <cell r="L1909">
            <v>2010</v>
          </cell>
          <cell r="M1909" t="str">
            <v>Provence-Alpes-Côte d'Azur</v>
          </cell>
          <cell r="N1909" t="str">
            <v>Polyculture, polyélevage</v>
          </cell>
          <cell r="O1909" t="str">
            <v>SAF</v>
          </cell>
        </row>
        <row r="1910">
          <cell r="K1910">
            <v>0</v>
          </cell>
          <cell r="L1910">
            <v>2010</v>
          </cell>
          <cell r="M1910" t="str">
            <v>Provence-Alpes-Côte d'Azur</v>
          </cell>
          <cell r="N1910" t="str">
            <v>Polyculture, polyélevage</v>
          </cell>
          <cell r="O1910" t="str">
            <v>UGB</v>
          </cell>
        </row>
        <row r="1911">
          <cell r="K1911">
            <v>3.02716800959579</v>
          </cell>
          <cell r="L1911">
            <v>2010</v>
          </cell>
          <cell r="M1911" t="str">
            <v>Provence-Alpes-Côte d'Azur</v>
          </cell>
          <cell r="N1911" t="str">
            <v>Polyculture, polyélevage</v>
          </cell>
          <cell r="O1911" t="str">
            <v>UTA</v>
          </cell>
        </row>
        <row r="1912">
          <cell r="K1912">
            <v>1.25760622194516</v>
          </cell>
          <cell r="L1912">
            <v>2010</v>
          </cell>
          <cell r="M1912" t="str">
            <v>Provence-Alpes-Côte d'Azur</v>
          </cell>
          <cell r="N1912" t="str">
            <v>Polyculture, polyélevage</v>
          </cell>
          <cell r="O1912" t="str">
            <v>UTAN</v>
          </cell>
        </row>
        <row r="1913">
          <cell r="K1913">
            <v>170.32795467551199</v>
          </cell>
          <cell r="L1913">
            <v>2010</v>
          </cell>
          <cell r="M1913" t="str">
            <v>Provence-Alpes-Côte d'Azur</v>
          </cell>
          <cell r="N1913" t="str">
            <v>Polyculture, polyélevage</v>
          </cell>
          <cell r="O1913" t="str">
            <v>VENAU1</v>
          </cell>
        </row>
        <row r="1914">
          <cell r="K1914">
            <v>0.52989344651833703</v>
          </cell>
          <cell r="L1914">
            <v>2010</v>
          </cell>
          <cell r="M1914" t="str">
            <v>Provence-Alpes-Côte d'Azur</v>
          </cell>
          <cell r="N1914" t="str">
            <v>Polyculture, polyélevage</v>
          </cell>
          <cell r="O1914" t="str">
            <v>ACHAN</v>
          </cell>
        </row>
        <row r="1915">
          <cell r="K1915">
            <v>169.79806122899399</v>
          </cell>
          <cell r="L1915">
            <v>2010</v>
          </cell>
          <cell r="M1915" t="str">
            <v>Provence-Alpes-Côte d'Azur</v>
          </cell>
          <cell r="N1915" t="str">
            <v>Polyculture, polyélevage</v>
          </cell>
          <cell r="O1915" t="str">
            <v>VENAU2</v>
          </cell>
        </row>
        <row r="1916">
          <cell r="K1916">
            <v>8.5029017727846296E-2</v>
          </cell>
          <cell r="L1916">
            <v>2010</v>
          </cell>
          <cell r="M1916" t="str">
            <v>Provence-Alpes-Côte d'Azur</v>
          </cell>
          <cell r="N1916" t="str">
            <v>Polyculture, polyélevage</v>
          </cell>
          <cell r="O1916" t="str">
            <v>PSTOK</v>
          </cell>
        </row>
        <row r="1917">
          <cell r="K1917">
            <v>2.8452709351188901</v>
          </cell>
          <cell r="L1917">
            <v>2010</v>
          </cell>
          <cell r="M1917" t="str">
            <v>Provence-Alpes-Côte d'Azur</v>
          </cell>
          <cell r="N1917" t="str">
            <v>Polyculture, polyélevage</v>
          </cell>
          <cell r="O1917" t="str">
            <v>PIMMO</v>
          </cell>
        </row>
        <row r="1918">
          <cell r="K1918">
            <v>5.9521773316287003</v>
          </cell>
          <cell r="L1918">
            <v>2010</v>
          </cell>
          <cell r="M1918" t="str">
            <v>Provence-Alpes-Côte d'Azur</v>
          </cell>
          <cell r="N1918" t="str">
            <v>Polyculture, polyélevage</v>
          </cell>
          <cell r="O1918" t="str">
            <v>AUTPRO</v>
          </cell>
        </row>
        <row r="1919">
          <cell r="K1919">
            <v>178.68053851347</v>
          </cell>
          <cell r="L1919">
            <v>2010</v>
          </cell>
          <cell r="M1919" t="str">
            <v>Provence-Alpes-Côte d'Azur</v>
          </cell>
          <cell r="N1919" t="str">
            <v>Polyculture, polyélevage</v>
          </cell>
          <cell r="O1919" t="str">
            <v>PROEX</v>
          </cell>
        </row>
        <row r="1920">
          <cell r="K1920">
            <v>2.61633724244494E-2</v>
          </cell>
          <cell r="L1920">
            <v>2010</v>
          </cell>
          <cell r="M1920" t="str">
            <v>Provence-Alpes-Côte d'Azur</v>
          </cell>
          <cell r="N1920" t="str">
            <v>Polyculture, polyélevage</v>
          </cell>
          <cell r="O1920" t="str">
            <v>RABAI</v>
          </cell>
        </row>
        <row r="1921">
          <cell r="K1921">
            <v>31.475971402447701</v>
          </cell>
          <cell r="L1921">
            <v>2010</v>
          </cell>
          <cell r="M1921" t="str">
            <v>Provence-Alpes-Côte d'Azur</v>
          </cell>
          <cell r="N1921" t="str">
            <v>Polyculture, polyélevage</v>
          </cell>
          <cell r="O1921" t="str">
            <v>CHARA</v>
          </cell>
        </row>
        <row r="1922">
          <cell r="K1922">
            <v>46.485659787344602</v>
          </cell>
          <cell r="L1922">
            <v>2010</v>
          </cell>
          <cell r="M1922" t="str">
            <v>Provence-Alpes-Côte d'Azur</v>
          </cell>
          <cell r="N1922" t="str">
            <v>Polyculture, polyélevage</v>
          </cell>
          <cell r="O1922" t="str">
            <v>AUT</v>
          </cell>
        </row>
        <row r="1923">
          <cell r="K1923">
            <v>100.745070696102</v>
          </cell>
          <cell r="L1923">
            <v>2010</v>
          </cell>
          <cell r="M1923" t="str">
            <v>Provence-Alpes-Côte d'Azur</v>
          </cell>
          <cell r="N1923" t="str">
            <v>Polyculture, polyélevage</v>
          </cell>
          <cell r="O1923" t="str">
            <v>VAFER</v>
          </cell>
        </row>
        <row r="1924">
          <cell r="K1924">
            <v>0</v>
          </cell>
          <cell r="L1924">
            <v>2010</v>
          </cell>
          <cell r="M1924" t="str">
            <v>Provence-Alpes-Côte d'Azur</v>
          </cell>
          <cell r="N1924" t="str">
            <v>Polyculture, polyélevage</v>
          </cell>
          <cell r="O1924" t="str">
            <v>REFOR</v>
          </cell>
        </row>
        <row r="1925">
          <cell r="K1925">
            <v>9.1118742128180497</v>
          </cell>
          <cell r="L1925">
            <v>2010</v>
          </cell>
          <cell r="M1925" t="str">
            <v>Provence-Alpes-Côte d'Azur</v>
          </cell>
          <cell r="N1925" t="str">
            <v>Polyculture, polyélevage</v>
          </cell>
          <cell r="O1925" t="str">
            <v>SUBEX</v>
          </cell>
        </row>
        <row r="1926">
          <cell r="K1926">
            <v>0.14845139112827099</v>
          </cell>
          <cell r="L1926">
            <v>2010</v>
          </cell>
          <cell r="M1926" t="str">
            <v>Provence-Alpes-Côte d'Azur</v>
          </cell>
          <cell r="N1926" t="str">
            <v>Polyculture, polyélevage</v>
          </cell>
          <cell r="O1926" t="str">
            <v>INDAS</v>
          </cell>
        </row>
        <row r="1927">
          <cell r="K1927">
            <v>6.2536818054076697</v>
          </cell>
          <cell r="L1927">
            <v>2010</v>
          </cell>
          <cell r="M1927" t="str">
            <v>Provence-Alpes-Côte d'Azur</v>
          </cell>
          <cell r="N1927" t="str">
            <v>Polyculture, polyélevage</v>
          </cell>
          <cell r="O1927" t="str">
            <v>LFERM</v>
          </cell>
        </row>
        <row r="1928">
          <cell r="K1928">
            <v>1.78039060207305</v>
          </cell>
          <cell r="L1928">
            <v>2010</v>
          </cell>
          <cell r="M1928" t="str">
            <v>Provence-Alpes-Côte d'Azur</v>
          </cell>
          <cell r="N1928" t="str">
            <v>Polyculture, polyélevage</v>
          </cell>
          <cell r="O1928" t="str">
            <v>TOTAX</v>
          </cell>
        </row>
        <row r="1929">
          <cell r="K1929">
            <v>35.6042174925201</v>
          </cell>
          <cell r="L1929">
            <v>2010</v>
          </cell>
          <cell r="M1929" t="str">
            <v>Provence-Alpes-Côte d'Azur</v>
          </cell>
          <cell r="N1929" t="str">
            <v>Polyculture, polyélevage</v>
          </cell>
          <cell r="O1929" t="str">
            <v>PERS</v>
          </cell>
        </row>
        <row r="1930">
          <cell r="K1930">
            <v>66.367106400047206</v>
          </cell>
          <cell r="L1930">
            <v>2010</v>
          </cell>
          <cell r="M1930" t="str">
            <v>Provence-Alpes-Côte d'Azur</v>
          </cell>
          <cell r="N1930" t="str">
            <v>Polyculture, polyélevage</v>
          </cell>
          <cell r="O1930" t="str">
            <v>EBEXP</v>
          </cell>
        </row>
        <row r="1931">
          <cell r="K1931">
            <v>1.8372389145435499</v>
          </cell>
          <cell r="L1931">
            <v>2010</v>
          </cell>
          <cell r="M1931" t="str">
            <v>Provence-Alpes-Côte d'Azur</v>
          </cell>
          <cell r="N1931" t="str">
            <v>Polyculture, polyélevage</v>
          </cell>
          <cell r="O1931" t="str">
            <v>TRAN</v>
          </cell>
        </row>
        <row r="1932">
          <cell r="K1932">
            <v>14.217316009341999</v>
          </cell>
          <cell r="L1932">
            <v>2010</v>
          </cell>
          <cell r="M1932" t="str">
            <v>Provence-Alpes-Côte d'Azur</v>
          </cell>
          <cell r="N1932" t="str">
            <v>Polyculture, polyélevage</v>
          </cell>
          <cell r="O1932" t="str">
            <v>donre</v>
          </cell>
        </row>
        <row r="1933">
          <cell r="K1933">
            <v>53.987029305248797</v>
          </cell>
          <cell r="L1933">
            <v>2010</v>
          </cell>
          <cell r="M1933" t="str">
            <v>Provence-Alpes-Côte d'Azur</v>
          </cell>
          <cell r="N1933" t="str">
            <v>Polyculture, polyélevage</v>
          </cell>
          <cell r="O1933" t="str">
            <v>RESEX</v>
          </cell>
        </row>
        <row r="1934">
          <cell r="K1934">
            <v>0.14331484757614499</v>
          </cell>
          <cell r="L1934">
            <v>2010</v>
          </cell>
          <cell r="M1934" t="str">
            <v>Provence-Alpes-Côte d'Azur</v>
          </cell>
          <cell r="N1934" t="str">
            <v>Polyculture, polyélevage</v>
          </cell>
          <cell r="O1934" t="str">
            <v>PRFIN</v>
          </cell>
        </row>
        <row r="1935">
          <cell r="K1935">
            <v>1.1355301067440999</v>
          </cell>
          <cell r="L1935">
            <v>2010</v>
          </cell>
          <cell r="M1935" t="str">
            <v>Provence-Alpes-Côte d'Azur</v>
          </cell>
          <cell r="N1935" t="str">
            <v>Polyculture, polyélevage</v>
          </cell>
          <cell r="O1935" t="str">
            <v>CHFIN</v>
          </cell>
        </row>
        <row r="1936">
          <cell r="K1936">
            <v>52.994814046080798</v>
          </cell>
          <cell r="L1936">
            <v>2010</v>
          </cell>
          <cell r="M1936" t="str">
            <v>Provence-Alpes-Côte d'Azur</v>
          </cell>
          <cell r="N1936" t="str">
            <v>Polyculture, polyélevage</v>
          </cell>
          <cell r="O1936" t="str">
            <v>RESCO</v>
          </cell>
        </row>
        <row r="1937">
          <cell r="K1937">
            <v>1.32961417640475E-2</v>
          </cell>
          <cell r="L1937">
            <v>2010</v>
          </cell>
          <cell r="M1937" t="str">
            <v>Provence-Alpes-Côte d'Azur</v>
          </cell>
          <cell r="N1937" t="str">
            <v>Polyculture, polyélevage</v>
          </cell>
          <cell r="O1937" t="str">
            <v>PVCESS</v>
          </cell>
        </row>
        <row r="1938">
          <cell r="K1938">
            <v>1.1966880794928201</v>
          </cell>
          <cell r="L1938">
            <v>2010</v>
          </cell>
          <cell r="M1938" t="str">
            <v>Provence-Alpes-Côte d'Azur</v>
          </cell>
          <cell r="N1938" t="str">
            <v>Polyculture, polyélevage</v>
          </cell>
          <cell r="O1938" t="str">
            <v>QUOTE</v>
          </cell>
        </row>
        <row r="1939">
          <cell r="K1939">
            <v>0.110426688837525</v>
          </cell>
          <cell r="L1939">
            <v>2010</v>
          </cell>
          <cell r="M1939" t="str">
            <v>Provence-Alpes-Côte d'Azur</v>
          </cell>
          <cell r="N1939" t="str">
            <v>Polyculture, polyélevage</v>
          </cell>
          <cell r="O1939" t="str">
            <v>EXCEP</v>
          </cell>
        </row>
        <row r="1940">
          <cell r="K1940">
            <v>54.315442449754002</v>
          </cell>
          <cell r="L1940">
            <v>2010</v>
          </cell>
          <cell r="M1940" t="str">
            <v>Provence-Alpes-Côte d'Azur</v>
          </cell>
          <cell r="N1940" t="str">
            <v>Polyculture, polyélevage</v>
          </cell>
          <cell r="O1940" t="str">
            <v>RESE3</v>
          </cell>
        </row>
        <row r="1941">
          <cell r="K1941">
            <v>33.2803036953188</v>
          </cell>
          <cell r="L1941">
            <v>2010</v>
          </cell>
          <cell r="M1941" t="str">
            <v>Provence-Alpes-Côte d'Azur</v>
          </cell>
          <cell r="N1941" t="str">
            <v>Polyculture, polyélevage</v>
          </cell>
          <cell r="O1941" t="str">
            <v>VAUT</v>
          </cell>
        </row>
        <row r="1942">
          <cell r="K1942">
            <v>42.139433728399503</v>
          </cell>
          <cell r="L1942">
            <v>2010</v>
          </cell>
          <cell r="M1942" t="str">
            <v>Provence-Alpes-Côte d'Azur</v>
          </cell>
          <cell r="N1942" t="str">
            <v>Polyculture, polyélevage</v>
          </cell>
          <cell r="O1942" t="str">
            <v>RCAIUT</v>
          </cell>
        </row>
        <row r="1943">
          <cell r="K1943">
            <v>10.9877369531297</v>
          </cell>
          <cell r="L1943">
            <v>2010</v>
          </cell>
          <cell r="M1943" t="str">
            <v>Provence-Alpes-Côte d'Azur</v>
          </cell>
          <cell r="N1943" t="str">
            <v>Polyculture, polyélevage</v>
          </cell>
          <cell r="O1943" t="str">
            <v>CHSOX</v>
          </cell>
        </row>
        <row r="1944">
          <cell r="K1944">
            <v>11.7789862455495</v>
          </cell>
          <cell r="L1944">
            <v>2010</v>
          </cell>
          <cell r="M1944" t="str">
            <v>Provence-Alpes-Côte d'Azur</v>
          </cell>
          <cell r="N1944" t="str">
            <v>Polyculture, polyélevage</v>
          </cell>
          <cell r="O1944" t="str">
            <v>POIDS</v>
          </cell>
        </row>
        <row r="1945">
          <cell r="K1945">
            <v>6.6818422276866798</v>
          </cell>
          <cell r="L1945">
            <v>2010</v>
          </cell>
          <cell r="M1945" t="str">
            <v>Provence-Alpes-Côte d'Azur</v>
          </cell>
          <cell r="N1945" t="str">
            <v>Polyculture, polyélevage</v>
          </cell>
          <cell r="O1945" t="str">
            <v>RKLMT</v>
          </cell>
        </row>
        <row r="1946">
          <cell r="K1946">
            <v>20.066792019310601</v>
          </cell>
          <cell r="L1946">
            <v>2010</v>
          </cell>
          <cell r="M1946" t="str">
            <v>Provence-Alpes-Côte d'Azur</v>
          </cell>
          <cell r="N1946" t="str">
            <v>Polyculture, polyélevage</v>
          </cell>
          <cell r="O1946" t="str">
            <v>TAUX</v>
          </cell>
        </row>
        <row r="1947">
          <cell r="K1947">
            <v>64.421110699875101</v>
          </cell>
          <cell r="L1947">
            <v>2010</v>
          </cell>
          <cell r="M1947" t="str">
            <v>Provence-Alpes-Côte d'Azur</v>
          </cell>
          <cell r="N1947" t="str">
            <v>Polyculture, polyélevage</v>
          </cell>
          <cell r="O1947" t="str">
            <v>TDTE3</v>
          </cell>
        </row>
        <row r="1948">
          <cell r="K1948">
            <v>321.033429946757</v>
          </cell>
          <cell r="L1948">
            <v>2010</v>
          </cell>
          <cell r="M1948" t="str">
            <v>Provence-Alpes-Côte d'Azur</v>
          </cell>
          <cell r="N1948" t="str">
            <v>Polyculture, polyélevage</v>
          </cell>
          <cell r="O1948" t="str">
            <v>tacf5</v>
          </cell>
        </row>
        <row r="1949">
          <cell r="K1949">
            <v>135.81723709913501</v>
          </cell>
          <cell r="L1949">
            <v>2010</v>
          </cell>
          <cell r="M1949" t="str">
            <v>Provence-Alpes-Côte d'Azur</v>
          </cell>
          <cell r="N1949" t="str">
            <v>Polyculture, polyélevage</v>
          </cell>
          <cell r="O1949" t="str">
            <v>CHARGE</v>
          </cell>
        </row>
        <row r="1950">
          <cell r="K1950">
            <v>31.475971402447701</v>
          </cell>
          <cell r="L1950">
            <v>2010</v>
          </cell>
          <cell r="M1950" t="str">
            <v>Provence-Alpes-Côte d'Azur</v>
          </cell>
          <cell r="N1950" t="str">
            <v>Polyculture, polyélevage</v>
          </cell>
          <cell r="O1950" t="str">
            <v>CHARA2</v>
          </cell>
        </row>
        <row r="1951">
          <cell r="K1951">
            <v>7.6332027081843199</v>
          </cell>
          <cell r="L1951">
            <v>2010</v>
          </cell>
          <cell r="M1951" t="str">
            <v>Provence-Alpes-Côte d'Azur</v>
          </cell>
          <cell r="N1951" t="str">
            <v>Polyculture, polyélevage</v>
          </cell>
          <cell r="O1951" t="str">
            <v>CHRENAM</v>
          </cell>
        </row>
        <row r="1952">
          <cell r="K1952">
            <v>6.8765213402848904</v>
          </cell>
          <cell r="L1952">
            <v>2010</v>
          </cell>
          <cell r="M1952" t="str">
            <v>Provence-Alpes-Côte d'Azur</v>
          </cell>
          <cell r="N1952" t="str">
            <v>Polyculture, polyélevage</v>
          </cell>
          <cell r="O1952" t="str">
            <v>CHRSE</v>
          </cell>
        </row>
        <row r="1953">
          <cell r="K1953">
            <v>6.8320375109459102</v>
          </cell>
          <cell r="L1953">
            <v>2010</v>
          </cell>
          <cell r="M1953" t="str">
            <v>Provence-Alpes-Côte d'Azur</v>
          </cell>
          <cell r="N1953" t="str">
            <v>Polyculture, polyélevage</v>
          </cell>
          <cell r="O1953" t="str">
            <v>CHRPH</v>
          </cell>
        </row>
        <row r="1954">
          <cell r="K1954">
            <v>0.66776239021491002</v>
          </cell>
          <cell r="L1954">
            <v>2010</v>
          </cell>
          <cell r="M1954" t="str">
            <v>Provence-Alpes-Côte d'Azur</v>
          </cell>
          <cell r="N1954" t="str">
            <v>Polyculture, polyélevage</v>
          </cell>
          <cell r="O1954" t="str">
            <v>CHRAC</v>
          </cell>
        </row>
        <row r="1955">
          <cell r="K1955">
            <v>0.33347947427623797</v>
          </cell>
          <cell r="L1955">
            <v>2010</v>
          </cell>
          <cell r="M1955" t="str">
            <v>Provence-Alpes-Côte d'Azur</v>
          </cell>
          <cell r="N1955" t="str">
            <v>Polyculture, polyélevage</v>
          </cell>
          <cell r="O1955" t="str">
            <v>CHRAG</v>
          </cell>
        </row>
        <row r="1956">
          <cell r="K1956">
            <v>2.3305165156353998E-2</v>
          </cell>
          <cell r="L1956">
            <v>2010</v>
          </cell>
          <cell r="M1956" t="str">
            <v>Provence-Alpes-Côte d'Azur</v>
          </cell>
          <cell r="N1956" t="str">
            <v>Polyculture, polyélevage</v>
          </cell>
          <cell r="O1956" t="str">
            <v>CHRPV</v>
          </cell>
        </row>
        <row r="1957">
          <cell r="K1957">
            <v>5.9900857082397403</v>
          </cell>
          <cell r="L1957">
            <v>2010</v>
          </cell>
          <cell r="M1957" t="str">
            <v>Provence-Alpes-Côte d'Azur</v>
          </cell>
          <cell r="N1957" t="str">
            <v>Polyculture, polyélevage</v>
          </cell>
          <cell r="O1957" t="str">
            <v>CHRFO</v>
          </cell>
        </row>
        <row r="1958">
          <cell r="K1958">
            <v>3.11957710514536</v>
          </cell>
          <cell r="L1958">
            <v>2010</v>
          </cell>
          <cell r="M1958" t="str">
            <v>Provence-Alpes-Côte d'Azur</v>
          </cell>
          <cell r="N1958" t="str">
            <v>Polyculture, polyélevage</v>
          </cell>
          <cell r="O1958" t="str">
            <v>ENERG1</v>
          </cell>
        </row>
        <row r="1959">
          <cell r="K1959">
            <v>104.341265696687</v>
          </cell>
          <cell r="L1959">
            <v>2010</v>
          </cell>
          <cell r="M1959" t="str">
            <v>Provence-Alpes-Côte d'Azur</v>
          </cell>
          <cell r="N1959" t="str">
            <v>Polyculture, polyélevage</v>
          </cell>
          <cell r="O1959" t="str">
            <v>chaut_nr</v>
          </cell>
        </row>
        <row r="1960">
          <cell r="K1960">
            <v>4.5748598040232498</v>
          </cell>
          <cell r="L1960">
            <v>2010</v>
          </cell>
          <cell r="M1960" t="str">
            <v>Provence-Alpes-Côte d'Azur</v>
          </cell>
          <cell r="N1960" t="str">
            <v>Polyculture, polyélevage</v>
          </cell>
          <cell r="O1960" t="str">
            <v>ENERG2</v>
          </cell>
        </row>
        <row r="1961">
          <cell r="K1961">
            <v>4.6520542206455398</v>
          </cell>
          <cell r="L1961">
            <v>2010</v>
          </cell>
          <cell r="M1961" t="str">
            <v>Provence-Alpes-Côte d'Azur</v>
          </cell>
          <cell r="N1961" t="str">
            <v>Polyculture, polyélevage</v>
          </cell>
          <cell r="O1961" t="str">
            <v>ELECU</v>
          </cell>
        </row>
        <row r="1962">
          <cell r="K1962">
            <v>6.2536818054076697</v>
          </cell>
          <cell r="L1962">
            <v>2010</v>
          </cell>
          <cell r="M1962" t="str">
            <v>Provence-Alpes-Côte d'Azur</v>
          </cell>
          <cell r="N1962" t="str">
            <v>Polyculture, polyélevage</v>
          </cell>
          <cell r="O1962" t="str">
            <v>LFERM2</v>
          </cell>
        </row>
        <row r="1963">
          <cell r="K1963">
            <v>6.6644575713950402</v>
          </cell>
          <cell r="L1963">
            <v>2010</v>
          </cell>
          <cell r="M1963" t="str">
            <v>Provence-Alpes-Côte d'Azur</v>
          </cell>
          <cell r="N1963" t="str">
            <v>Polyculture, polyélevage</v>
          </cell>
          <cell r="O1963" t="str">
            <v>MTBTS</v>
          </cell>
        </row>
        <row r="1964">
          <cell r="K1964">
            <v>4.9367962475568401</v>
          </cell>
          <cell r="L1964">
            <v>2010</v>
          </cell>
          <cell r="M1964" t="str">
            <v>Provence-Alpes-Côte d'Azur</v>
          </cell>
          <cell r="N1964" t="str">
            <v>Polyculture, polyélevage</v>
          </cell>
          <cell r="O1964" t="str">
            <v>ASSUR</v>
          </cell>
        </row>
        <row r="1965">
          <cell r="K1965">
            <v>35.6042174925201</v>
          </cell>
          <cell r="L1965">
            <v>2010</v>
          </cell>
          <cell r="M1965" t="str">
            <v>Provence-Alpes-Côte d'Azur</v>
          </cell>
          <cell r="N1965" t="str">
            <v>Polyculture, polyélevage</v>
          </cell>
          <cell r="O1965" t="str">
            <v>CPERS</v>
          </cell>
        </row>
        <row r="1966">
          <cell r="K1966">
            <v>1.78039060207305</v>
          </cell>
          <cell r="L1966">
            <v>2010</v>
          </cell>
          <cell r="M1966" t="str">
            <v>Provence-Alpes-Côte d'Azur</v>
          </cell>
          <cell r="N1966" t="str">
            <v>Polyculture, polyélevage</v>
          </cell>
          <cell r="O1966" t="str">
            <v>TOTAX2</v>
          </cell>
        </row>
        <row r="1967">
          <cell r="K1967">
            <v>14.217316009341999</v>
          </cell>
          <cell r="L1967">
            <v>2010</v>
          </cell>
          <cell r="M1967" t="str">
            <v>Provence-Alpes-Côte d'Azur</v>
          </cell>
          <cell r="N1967" t="str">
            <v>Polyculture, polyélevage</v>
          </cell>
          <cell r="O1967" t="str">
            <v>DONRE2</v>
          </cell>
        </row>
        <row r="1968">
          <cell r="K1968">
            <v>25.657491943723901</v>
          </cell>
          <cell r="L1968">
            <v>2010</v>
          </cell>
          <cell r="M1968" t="str">
            <v>Provence-Alpes-Côte d'Azur</v>
          </cell>
          <cell r="N1968" t="str">
            <v>Polyculture, polyélevage</v>
          </cell>
          <cell r="O1968" t="str">
            <v>AUTRE</v>
          </cell>
        </row>
        <row r="1969">
          <cell r="K1969">
            <v>1.1355301067440999</v>
          </cell>
          <cell r="L1969">
            <v>2010</v>
          </cell>
          <cell r="M1969" t="str">
            <v>Provence-Alpes-Côte d'Azur</v>
          </cell>
          <cell r="N1969" t="str">
            <v>Polyculture, polyélevage</v>
          </cell>
          <cell r="O1969" t="str">
            <v>CHFIN2</v>
          </cell>
        </row>
        <row r="1970">
          <cell r="K1970">
            <v>0.91905520785197503</v>
          </cell>
          <cell r="L1970">
            <v>2010</v>
          </cell>
          <cell r="M1970" t="str">
            <v>Provence-Alpes-Côte d'Azur</v>
          </cell>
          <cell r="N1970" t="str">
            <v>Polyculture, polyélevage</v>
          </cell>
          <cell r="O1970" t="str">
            <v>CFINL</v>
          </cell>
        </row>
        <row r="1971">
          <cell r="K1971">
            <v>0.21647489889212501</v>
          </cell>
          <cell r="L1971">
            <v>2010</v>
          </cell>
          <cell r="M1971" t="str">
            <v>Provence-Alpes-Côte d'Azur</v>
          </cell>
          <cell r="N1971" t="str">
            <v>Polyculture, polyélevage</v>
          </cell>
          <cell r="O1971" t="str">
            <v>COFIN</v>
          </cell>
        </row>
        <row r="1972">
          <cell r="K1972">
            <v>136.95276720587901</v>
          </cell>
          <cell r="L1972">
            <v>2010</v>
          </cell>
          <cell r="M1972" t="str">
            <v>Provence-Alpes-Côte d'Azur</v>
          </cell>
          <cell r="N1972" t="str">
            <v>Polyculture, polyélevage</v>
          </cell>
          <cell r="O1972" t="str">
            <v>CHEXP_NR</v>
          </cell>
        </row>
        <row r="1973">
          <cell r="K1973">
            <v>7.69443690916862</v>
          </cell>
          <cell r="L1973">
            <v>2010</v>
          </cell>
          <cell r="M1973" t="str">
            <v>Provence-Alpes-Côte d'Azur</v>
          </cell>
          <cell r="N1973" t="str">
            <v>Polyculture, polyélevage</v>
          </cell>
          <cell r="O1973" t="str">
            <v>ENERGIE</v>
          </cell>
        </row>
        <row r="1974">
          <cell r="K1974">
            <v>7411</v>
          </cell>
          <cell r="L1974">
            <v>2011</v>
          </cell>
          <cell r="M1974" t="str">
            <v>Toutes régions</v>
          </cell>
          <cell r="N1974" t="str">
            <v>toutes otex</v>
          </cell>
          <cell r="O1974" t="str">
            <v>_FREQ_</v>
          </cell>
        </row>
        <row r="1975">
          <cell r="K1975">
            <v>308145</v>
          </cell>
          <cell r="L1975">
            <v>2011</v>
          </cell>
          <cell r="M1975" t="str">
            <v>Toutes régions</v>
          </cell>
          <cell r="N1975" t="str">
            <v>toutes otex</v>
          </cell>
          <cell r="O1975" t="str">
            <v>POP</v>
          </cell>
        </row>
        <row r="1976">
          <cell r="K1976">
            <v>85.275578988837594</v>
          </cell>
          <cell r="L1976">
            <v>2011</v>
          </cell>
          <cell r="M1976" t="str">
            <v>Toutes régions</v>
          </cell>
          <cell r="N1976" t="str">
            <v>toutes otex</v>
          </cell>
          <cell r="O1976" t="str">
            <v>SAU</v>
          </cell>
        </row>
        <row r="1977">
          <cell r="K1977">
            <v>69.599464726954906</v>
          </cell>
          <cell r="L1977">
            <v>2011</v>
          </cell>
          <cell r="M1977" t="str">
            <v>Toutes régions</v>
          </cell>
          <cell r="N1977" t="str">
            <v>toutes otex</v>
          </cell>
          <cell r="O1977" t="str">
            <v>SAF</v>
          </cell>
        </row>
        <row r="1978">
          <cell r="K1978">
            <v>83.369173969861706</v>
          </cell>
          <cell r="L1978">
            <v>2011</v>
          </cell>
          <cell r="M1978" t="str">
            <v>Toutes régions</v>
          </cell>
          <cell r="N1978" t="str">
            <v>toutes otex</v>
          </cell>
          <cell r="O1978" t="str">
            <v>UGB</v>
          </cell>
        </row>
        <row r="1979">
          <cell r="K1979">
            <v>2.044428586954</v>
          </cell>
          <cell r="L1979">
            <v>2011</v>
          </cell>
          <cell r="M1979" t="str">
            <v>Toutes régions</v>
          </cell>
          <cell r="N1979" t="str">
            <v>toutes otex</v>
          </cell>
          <cell r="O1979" t="str">
            <v>UTA</v>
          </cell>
        </row>
        <row r="1980">
          <cell r="K1980">
            <v>1.4469557768189001</v>
          </cell>
          <cell r="L1980">
            <v>2011</v>
          </cell>
          <cell r="M1980" t="str">
            <v>Toutes régions</v>
          </cell>
          <cell r="N1980" t="str">
            <v>toutes otex</v>
          </cell>
          <cell r="O1980" t="str">
            <v>UTAN</v>
          </cell>
        </row>
        <row r="1981">
          <cell r="K1981">
            <v>187.21633589768601</v>
          </cell>
          <cell r="L1981">
            <v>2011</v>
          </cell>
          <cell r="M1981" t="str">
            <v>Toutes régions</v>
          </cell>
          <cell r="N1981" t="str">
            <v>toutes otex</v>
          </cell>
          <cell r="O1981" t="str">
            <v>VENAU1</v>
          </cell>
        </row>
        <row r="1982">
          <cell r="K1982">
            <v>6.69413858938261</v>
          </cell>
          <cell r="L1982">
            <v>2011</v>
          </cell>
          <cell r="M1982" t="str">
            <v>Toutes régions</v>
          </cell>
          <cell r="N1982" t="str">
            <v>toutes otex</v>
          </cell>
          <cell r="O1982" t="str">
            <v>ACHAN</v>
          </cell>
        </row>
        <row r="1983">
          <cell r="K1983">
            <v>180.52219730830299</v>
          </cell>
          <cell r="L1983">
            <v>2011</v>
          </cell>
          <cell r="M1983" t="str">
            <v>Toutes régions</v>
          </cell>
          <cell r="N1983" t="str">
            <v>toutes otex</v>
          </cell>
          <cell r="O1983" t="str">
            <v>VENAU2</v>
          </cell>
        </row>
        <row r="1984">
          <cell r="K1984">
            <v>3.1812953208866799</v>
          </cell>
          <cell r="L1984">
            <v>2011</v>
          </cell>
          <cell r="M1984" t="str">
            <v>Toutes régions</v>
          </cell>
          <cell r="N1984" t="str">
            <v>toutes otex</v>
          </cell>
          <cell r="O1984" t="str">
            <v>PSTOK</v>
          </cell>
        </row>
        <row r="1985">
          <cell r="K1985">
            <v>3.6547707572333898</v>
          </cell>
          <cell r="L1985">
            <v>2011</v>
          </cell>
          <cell r="M1985" t="str">
            <v>Toutes régions</v>
          </cell>
          <cell r="N1985" t="str">
            <v>toutes otex</v>
          </cell>
          <cell r="O1985" t="str">
            <v>PIMMO</v>
          </cell>
        </row>
        <row r="1986">
          <cell r="K1986">
            <v>3.9485082095900901</v>
          </cell>
          <cell r="L1986">
            <v>2011</v>
          </cell>
          <cell r="M1986" t="str">
            <v>Toutes régions</v>
          </cell>
          <cell r="N1986" t="str">
            <v>toutes otex</v>
          </cell>
          <cell r="O1986" t="str">
            <v>AUTPRO</v>
          </cell>
        </row>
        <row r="1987">
          <cell r="K1987">
            <v>191.30677159601399</v>
          </cell>
          <cell r="L1987">
            <v>2011</v>
          </cell>
          <cell r="M1987" t="str">
            <v>Toutes régions</v>
          </cell>
          <cell r="N1987" t="str">
            <v>toutes otex</v>
          </cell>
          <cell r="O1987" t="str">
            <v>PROEX</v>
          </cell>
        </row>
        <row r="1988">
          <cell r="K1988">
            <v>0.44299530298084</v>
          </cell>
          <cell r="L1988">
            <v>2011</v>
          </cell>
          <cell r="M1988" t="str">
            <v>Toutes régions</v>
          </cell>
          <cell r="N1988" t="str">
            <v>toutes otex</v>
          </cell>
          <cell r="O1988" t="str">
            <v>RABAI</v>
          </cell>
        </row>
        <row r="1989">
          <cell r="K1989">
            <v>66.770268165728297</v>
          </cell>
          <cell r="L1989">
            <v>2011</v>
          </cell>
          <cell r="M1989" t="str">
            <v>Toutes régions</v>
          </cell>
          <cell r="N1989" t="str">
            <v>toutes otex</v>
          </cell>
          <cell r="O1989" t="str">
            <v>CHARA</v>
          </cell>
        </row>
        <row r="1990">
          <cell r="K1990">
            <v>48.225272152668801</v>
          </cell>
          <cell r="L1990">
            <v>2011</v>
          </cell>
          <cell r="M1990" t="str">
            <v>Toutes régions</v>
          </cell>
          <cell r="N1990" t="str">
            <v>toutes otex</v>
          </cell>
          <cell r="O1990" t="str">
            <v>AUT</v>
          </cell>
        </row>
        <row r="1991">
          <cell r="K1991">
            <v>76.754226580597404</v>
          </cell>
          <cell r="L1991">
            <v>2011</v>
          </cell>
          <cell r="M1991" t="str">
            <v>Toutes régions</v>
          </cell>
          <cell r="N1991" t="str">
            <v>toutes otex</v>
          </cell>
          <cell r="O1991" t="str">
            <v>VAFER</v>
          </cell>
        </row>
        <row r="1992">
          <cell r="K1992">
            <v>6.9255772403104497E-4</v>
          </cell>
          <cell r="L1992">
            <v>2011</v>
          </cell>
          <cell r="M1992" t="str">
            <v>Toutes régions</v>
          </cell>
          <cell r="N1992" t="str">
            <v>toutes otex</v>
          </cell>
          <cell r="O1992" t="str">
            <v>REFOR</v>
          </cell>
        </row>
        <row r="1993">
          <cell r="K1993">
            <v>31.4374819150575</v>
          </cell>
          <cell r="L1993">
            <v>2011</v>
          </cell>
          <cell r="M1993" t="str">
            <v>Toutes régions</v>
          </cell>
          <cell r="N1993" t="str">
            <v>toutes otex</v>
          </cell>
          <cell r="O1993" t="str">
            <v>SUBEX</v>
          </cell>
        </row>
        <row r="1994">
          <cell r="K1994">
            <v>1.7639247373856899</v>
          </cell>
          <cell r="L1994">
            <v>2011</v>
          </cell>
          <cell r="M1994" t="str">
            <v>Toutes régions</v>
          </cell>
          <cell r="N1994" t="str">
            <v>toutes otex</v>
          </cell>
          <cell r="O1994" t="str">
            <v>INDAS</v>
          </cell>
        </row>
        <row r="1995">
          <cell r="K1995">
            <v>12.7271441959198</v>
          </cell>
          <cell r="L1995">
            <v>2011</v>
          </cell>
          <cell r="M1995" t="str">
            <v>Toutes régions</v>
          </cell>
          <cell r="N1995" t="str">
            <v>toutes otex</v>
          </cell>
          <cell r="O1995" t="str">
            <v>LFERM</v>
          </cell>
        </row>
        <row r="1996">
          <cell r="K1996">
            <v>2.1775117985025298</v>
          </cell>
          <cell r="L1996">
            <v>2011</v>
          </cell>
          <cell r="M1996" t="str">
            <v>Toutes régions</v>
          </cell>
          <cell r="N1996" t="str">
            <v>toutes otex</v>
          </cell>
          <cell r="O1996" t="str">
            <v>TOTAX</v>
          </cell>
        </row>
        <row r="1997">
          <cell r="K1997">
            <v>12.775517969678701</v>
          </cell>
          <cell r="L1997">
            <v>2011</v>
          </cell>
          <cell r="M1997" t="str">
            <v>Toutes régions</v>
          </cell>
          <cell r="N1997" t="str">
            <v>toutes otex</v>
          </cell>
          <cell r="O1997" t="str">
            <v>PERS</v>
          </cell>
        </row>
        <row r="1998">
          <cell r="K1998">
            <v>82.276151826663707</v>
          </cell>
          <cell r="L1998">
            <v>2011</v>
          </cell>
          <cell r="M1998" t="str">
            <v>Toutes régions</v>
          </cell>
          <cell r="N1998" t="str">
            <v>toutes otex</v>
          </cell>
          <cell r="O1998" t="str">
            <v>EBEXP</v>
          </cell>
        </row>
        <row r="1999">
          <cell r="K1999">
            <v>0.42162542244192402</v>
          </cell>
          <cell r="L1999">
            <v>2011</v>
          </cell>
          <cell r="M1999" t="str">
            <v>Toutes régions</v>
          </cell>
          <cell r="N1999" t="str">
            <v>toutes otex</v>
          </cell>
          <cell r="O1999" t="str">
            <v>TRAN</v>
          </cell>
        </row>
        <row r="2000">
          <cell r="K2000">
            <v>28.239797990322099</v>
          </cell>
          <cell r="L2000">
            <v>2011</v>
          </cell>
          <cell r="M2000" t="str">
            <v>Toutes régions</v>
          </cell>
          <cell r="N2000" t="str">
            <v>toutes otex</v>
          </cell>
          <cell r="O2000" t="str">
            <v>donre</v>
          </cell>
        </row>
        <row r="2001">
          <cell r="K2001">
            <v>54.457979258783404</v>
          </cell>
          <cell r="L2001">
            <v>2011</v>
          </cell>
          <cell r="M2001" t="str">
            <v>Toutes régions</v>
          </cell>
          <cell r="N2001" t="str">
            <v>toutes otex</v>
          </cell>
          <cell r="O2001" t="str">
            <v>RESEX</v>
          </cell>
        </row>
        <row r="2002">
          <cell r="K2002">
            <v>0.60830467466281002</v>
          </cell>
          <cell r="L2002">
            <v>2011</v>
          </cell>
          <cell r="M2002" t="str">
            <v>Toutes régions</v>
          </cell>
          <cell r="N2002" t="str">
            <v>toutes otex</v>
          </cell>
          <cell r="O2002" t="str">
            <v>PRFIN</v>
          </cell>
        </row>
        <row r="2003">
          <cell r="K2003">
            <v>5.1261543324458803</v>
          </cell>
          <cell r="L2003">
            <v>2011</v>
          </cell>
          <cell r="M2003" t="str">
            <v>Toutes régions</v>
          </cell>
          <cell r="N2003" t="str">
            <v>toutes otex</v>
          </cell>
          <cell r="O2003" t="str">
            <v>CHFIN</v>
          </cell>
        </row>
        <row r="2004">
          <cell r="K2004">
            <v>49.9401296010004</v>
          </cell>
          <cell r="L2004">
            <v>2011</v>
          </cell>
          <cell r="M2004" t="str">
            <v>Toutes régions</v>
          </cell>
          <cell r="N2004" t="str">
            <v>toutes otex</v>
          </cell>
          <cell r="O2004" t="str">
            <v>RESCO</v>
          </cell>
        </row>
        <row r="2005">
          <cell r="K2005">
            <v>4.6087033134845896</v>
          </cell>
          <cell r="L2005">
            <v>2011</v>
          </cell>
          <cell r="M2005" t="str">
            <v>Toutes régions</v>
          </cell>
          <cell r="N2005" t="str">
            <v>toutes otex</v>
          </cell>
          <cell r="O2005" t="str">
            <v>PVCESS</v>
          </cell>
        </row>
        <row r="2006">
          <cell r="K2006">
            <v>1.2934817937465399</v>
          </cell>
          <cell r="L2006">
            <v>2011</v>
          </cell>
          <cell r="M2006" t="str">
            <v>Toutes régions</v>
          </cell>
          <cell r="N2006" t="str">
            <v>toutes otex</v>
          </cell>
          <cell r="O2006" t="str">
            <v>QUOTE</v>
          </cell>
        </row>
        <row r="2007">
          <cell r="K2007">
            <v>0.16457660255588499</v>
          </cell>
          <cell r="L2007">
            <v>2011</v>
          </cell>
          <cell r="M2007" t="str">
            <v>Toutes régions</v>
          </cell>
          <cell r="N2007" t="str">
            <v>toutes otex</v>
          </cell>
          <cell r="O2007" t="str">
            <v>EXCEP</v>
          </cell>
        </row>
        <row r="2008">
          <cell r="K2008">
            <v>56.006879893101903</v>
          </cell>
          <cell r="L2008">
            <v>2011</v>
          </cell>
          <cell r="M2008" t="str">
            <v>Toutes régions</v>
          </cell>
          <cell r="N2008" t="str">
            <v>toutes otex</v>
          </cell>
          <cell r="O2008" t="str">
            <v>RESE3</v>
          </cell>
        </row>
        <row r="2009">
          <cell r="K2009">
            <v>37.543119417516003</v>
          </cell>
          <cell r="L2009">
            <v>2011</v>
          </cell>
          <cell r="M2009" t="str">
            <v>Toutes régions</v>
          </cell>
          <cell r="N2009" t="str">
            <v>toutes otex</v>
          </cell>
          <cell r="O2009" t="str">
            <v>VAUT</v>
          </cell>
        </row>
        <row r="2010">
          <cell r="K2010">
            <v>34.513929451798802</v>
          </cell>
          <cell r="L2010">
            <v>2011</v>
          </cell>
          <cell r="M2010" t="str">
            <v>Toutes régions</v>
          </cell>
          <cell r="N2010" t="str">
            <v>toutes otex</v>
          </cell>
          <cell r="O2010" t="str">
            <v>RCAIUT</v>
          </cell>
        </row>
        <row r="2011">
          <cell r="K2011">
            <v>9.9944261088045501</v>
          </cell>
          <cell r="L2011">
            <v>2011</v>
          </cell>
          <cell r="M2011" t="str">
            <v>Toutes régions</v>
          </cell>
          <cell r="N2011" t="str">
            <v>toutes otex</v>
          </cell>
          <cell r="O2011" t="str">
            <v>CHSOX</v>
          </cell>
        </row>
        <row r="2012">
          <cell r="K2012">
            <v>35.289186284547903</v>
          </cell>
          <cell r="L2012">
            <v>2011</v>
          </cell>
          <cell r="M2012" t="str">
            <v>Toutes régions</v>
          </cell>
          <cell r="N2012" t="str">
            <v>toutes otex</v>
          </cell>
          <cell r="O2012" t="str">
            <v>POIDS</v>
          </cell>
        </row>
        <row r="2013">
          <cell r="K2013">
            <v>23.908430153422898</v>
          </cell>
          <cell r="L2013">
            <v>2011</v>
          </cell>
          <cell r="M2013" t="str">
            <v>Toutes régions</v>
          </cell>
          <cell r="N2013" t="str">
            <v>toutes otex</v>
          </cell>
          <cell r="O2013" t="str">
            <v>RKLMT</v>
          </cell>
        </row>
        <row r="2014">
          <cell r="K2014">
            <v>40.295584069323297</v>
          </cell>
          <cell r="L2014">
            <v>2011</v>
          </cell>
          <cell r="M2014" t="str">
            <v>Toutes régions</v>
          </cell>
          <cell r="N2014" t="str">
            <v>toutes otex</v>
          </cell>
          <cell r="O2014" t="str">
            <v>TAUX</v>
          </cell>
        </row>
        <row r="2015">
          <cell r="K2015">
            <v>163.76204225435899</v>
          </cell>
          <cell r="L2015">
            <v>2011</v>
          </cell>
          <cell r="M2015" t="str">
            <v>Toutes régions</v>
          </cell>
          <cell r="N2015" t="str">
            <v>toutes otex</v>
          </cell>
          <cell r="O2015" t="str">
            <v>TDTE3</v>
          </cell>
        </row>
        <row r="2016">
          <cell r="K2016">
            <v>408.32275018070999</v>
          </cell>
          <cell r="L2016">
            <v>2011</v>
          </cell>
          <cell r="M2016" t="str">
            <v>Toutes régions</v>
          </cell>
          <cell r="N2016" t="str">
            <v>toutes otex</v>
          </cell>
          <cell r="O2016" t="str">
            <v>TACT5</v>
          </cell>
        </row>
        <row r="2017">
          <cell r="K2017">
            <v>8.3582398311704704</v>
          </cell>
          <cell r="L2017">
            <v>2011</v>
          </cell>
          <cell r="M2017" t="str">
            <v>Toutes régions</v>
          </cell>
          <cell r="N2017" t="str">
            <v>toutes otex</v>
          </cell>
          <cell r="O2017" t="str">
            <v>ETA15</v>
          </cell>
        </row>
        <row r="2018">
          <cell r="K2018">
            <v>6.4374466803630996</v>
          </cell>
          <cell r="L2018">
            <v>2011</v>
          </cell>
          <cell r="M2018" t="str">
            <v>Toutes régions</v>
          </cell>
          <cell r="N2018" t="str">
            <v>toutes otex</v>
          </cell>
          <cell r="O2018" t="str">
            <v>TVA15</v>
          </cell>
        </row>
        <row r="2019">
          <cell r="K2019">
            <v>170.91551227282</v>
          </cell>
          <cell r="L2019">
            <v>2011</v>
          </cell>
          <cell r="M2019" t="str">
            <v>Toutes régions</v>
          </cell>
          <cell r="N2019" t="str">
            <v>toutes otex</v>
          </cell>
          <cell r="O2019" t="str">
            <v>CHARGE</v>
          </cell>
        </row>
        <row r="2020">
          <cell r="K2020">
            <v>66.770268165728297</v>
          </cell>
          <cell r="L2020">
            <v>2011</v>
          </cell>
          <cell r="M2020" t="str">
            <v>Toutes régions</v>
          </cell>
          <cell r="N2020" t="str">
            <v>toutes otex</v>
          </cell>
          <cell r="O2020" t="str">
            <v>CHARA2</v>
          </cell>
        </row>
        <row r="2021">
          <cell r="K2021">
            <v>12.0880256187636</v>
          </cell>
          <cell r="L2021">
            <v>2011</v>
          </cell>
          <cell r="M2021" t="str">
            <v>Toutes régions</v>
          </cell>
          <cell r="N2021" t="str">
            <v>toutes otex</v>
          </cell>
          <cell r="O2021" t="str">
            <v>CHRENAM</v>
          </cell>
        </row>
        <row r="2022">
          <cell r="K2022">
            <v>6.8648034796811999</v>
          </cell>
          <cell r="L2022">
            <v>2011</v>
          </cell>
          <cell r="M2022" t="str">
            <v>Toutes régions</v>
          </cell>
          <cell r="N2022" t="str">
            <v>toutes otex</v>
          </cell>
          <cell r="O2022" t="str">
            <v>CHRSE</v>
          </cell>
        </row>
        <row r="2023">
          <cell r="K2023">
            <v>8.6847543508210503</v>
          </cell>
          <cell r="L2023">
            <v>2011</v>
          </cell>
          <cell r="M2023" t="str">
            <v>Toutes régions</v>
          </cell>
          <cell r="N2023" t="str">
            <v>toutes otex</v>
          </cell>
          <cell r="O2023" t="str">
            <v>CHRPH</v>
          </cell>
        </row>
        <row r="2024">
          <cell r="K2024">
            <v>21.4084256868423</v>
          </cell>
          <cell r="L2024">
            <v>2011</v>
          </cell>
          <cell r="M2024" t="str">
            <v>Toutes régions</v>
          </cell>
          <cell r="N2024" t="str">
            <v>toutes otex</v>
          </cell>
          <cell r="O2024" t="str">
            <v>CHRAC</v>
          </cell>
        </row>
        <row r="2025">
          <cell r="K2025">
            <v>1.9726941512826399</v>
          </cell>
          <cell r="L2025">
            <v>2011</v>
          </cell>
          <cell r="M2025" t="str">
            <v>Toutes régions</v>
          </cell>
          <cell r="N2025" t="str">
            <v>toutes otex</v>
          </cell>
          <cell r="O2025" t="str">
            <v>CHRAG</v>
          </cell>
        </row>
        <row r="2026">
          <cell r="K2026">
            <v>2.72274859396056</v>
          </cell>
          <cell r="L2026">
            <v>2011</v>
          </cell>
          <cell r="M2026" t="str">
            <v>Toutes régions</v>
          </cell>
          <cell r="N2026" t="str">
            <v>toutes otex</v>
          </cell>
          <cell r="O2026" t="str">
            <v>CHRPV</v>
          </cell>
        </row>
        <row r="2027">
          <cell r="K2027">
            <v>6.1066505087945</v>
          </cell>
          <cell r="L2027">
            <v>2011</v>
          </cell>
          <cell r="M2027" t="str">
            <v>Toutes régions</v>
          </cell>
          <cell r="N2027" t="str">
            <v>toutes otex</v>
          </cell>
          <cell r="O2027" t="str">
            <v>CHRFO</v>
          </cell>
        </row>
        <row r="2028">
          <cell r="K2028">
            <v>6.9221657755824397</v>
          </cell>
          <cell r="L2028">
            <v>2011</v>
          </cell>
          <cell r="M2028" t="str">
            <v>Toutes régions</v>
          </cell>
          <cell r="N2028" t="str">
            <v>toutes otex</v>
          </cell>
          <cell r="O2028" t="str">
            <v>ENERG1</v>
          </cell>
        </row>
        <row r="2029">
          <cell r="K2029">
            <v>104.145244107092</v>
          </cell>
          <cell r="L2029">
            <v>2011</v>
          </cell>
          <cell r="M2029" t="str">
            <v>Toutes régions</v>
          </cell>
          <cell r="N2029" t="str">
            <v>toutes otex</v>
          </cell>
          <cell r="O2029" t="str">
            <v>chaut_nr</v>
          </cell>
        </row>
        <row r="2030">
          <cell r="K2030">
            <v>3.5442181403914002</v>
          </cell>
          <cell r="L2030">
            <v>2011</v>
          </cell>
          <cell r="M2030" t="str">
            <v>Toutes régions</v>
          </cell>
          <cell r="N2030" t="str">
            <v>toutes otex</v>
          </cell>
          <cell r="O2030" t="str">
            <v>ENERG2</v>
          </cell>
        </row>
        <row r="2031">
          <cell r="K2031">
            <v>10.4336057874443</v>
          </cell>
          <cell r="L2031">
            <v>2011</v>
          </cell>
          <cell r="M2031" t="str">
            <v>Toutes régions</v>
          </cell>
          <cell r="N2031" t="str">
            <v>toutes otex</v>
          </cell>
          <cell r="O2031" t="str">
            <v>ELECU</v>
          </cell>
        </row>
        <row r="2032">
          <cell r="K2032">
            <v>12.7271441959198</v>
          </cell>
          <cell r="L2032">
            <v>2011</v>
          </cell>
          <cell r="M2032" t="str">
            <v>Toutes régions</v>
          </cell>
          <cell r="N2032" t="str">
            <v>toutes otex</v>
          </cell>
          <cell r="O2032" t="str">
            <v>LFERM2</v>
          </cell>
        </row>
        <row r="2033">
          <cell r="K2033">
            <v>8.2981466498507892</v>
          </cell>
          <cell r="L2033">
            <v>2011</v>
          </cell>
          <cell r="M2033" t="str">
            <v>Toutes régions</v>
          </cell>
          <cell r="N2033" t="str">
            <v>toutes otex</v>
          </cell>
          <cell r="O2033" t="str">
            <v>MTBTS</v>
          </cell>
        </row>
        <row r="2034">
          <cell r="K2034">
            <v>1.2343913103386099</v>
          </cell>
          <cell r="L2034">
            <v>2011</v>
          </cell>
          <cell r="M2034" t="str">
            <v>Toutes régions</v>
          </cell>
          <cell r="N2034" t="str">
            <v>toutes otex</v>
          </cell>
          <cell r="O2034" t="str">
            <v>PEREX</v>
          </cell>
        </row>
        <row r="2035">
          <cell r="K2035">
            <v>5.9540405500610101</v>
          </cell>
          <cell r="L2035">
            <v>2011</v>
          </cell>
          <cell r="M2035" t="str">
            <v>Toutes régions</v>
          </cell>
          <cell r="N2035" t="str">
            <v>toutes otex</v>
          </cell>
          <cell r="O2035" t="str">
            <v>ASSUR</v>
          </cell>
        </row>
        <row r="2036">
          <cell r="K2036">
            <v>12.775517969678701</v>
          </cell>
          <cell r="L2036">
            <v>2011</v>
          </cell>
          <cell r="M2036" t="str">
            <v>Toutes régions</v>
          </cell>
          <cell r="N2036" t="str">
            <v>toutes otex</v>
          </cell>
          <cell r="O2036" t="str">
            <v>CPERS</v>
          </cell>
        </row>
        <row r="2037">
          <cell r="K2037">
            <v>2.2677909702850698</v>
          </cell>
          <cell r="L2037">
            <v>2011</v>
          </cell>
          <cell r="M2037" t="str">
            <v>Toutes régions</v>
          </cell>
          <cell r="N2037" t="str">
            <v>toutes otex</v>
          </cell>
          <cell r="O2037" t="str">
            <v>CHSOC</v>
          </cell>
        </row>
        <row r="2038">
          <cell r="K2038">
            <v>2.1775117985025298</v>
          </cell>
          <cell r="L2038">
            <v>2011</v>
          </cell>
          <cell r="M2038" t="str">
            <v>Toutes régions</v>
          </cell>
          <cell r="N2038" t="str">
            <v>toutes otex</v>
          </cell>
          <cell r="O2038" t="str">
            <v>TOTAX2</v>
          </cell>
        </row>
        <row r="2039">
          <cell r="K2039">
            <v>28.239797990322099</v>
          </cell>
          <cell r="L2039">
            <v>2011</v>
          </cell>
          <cell r="M2039" t="str">
            <v>Toutes régions</v>
          </cell>
          <cell r="N2039" t="str">
            <v>toutes otex</v>
          </cell>
          <cell r="O2039" t="str">
            <v>DONRE2</v>
          </cell>
        </row>
        <row r="2040">
          <cell r="K2040">
            <v>19.995261024921302</v>
          </cell>
          <cell r="L2040">
            <v>2011</v>
          </cell>
          <cell r="M2040" t="str">
            <v>Toutes régions</v>
          </cell>
          <cell r="N2040" t="str">
            <v>toutes otex</v>
          </cell>
          <cell r="O2040" t="str">
            <v>AUTRE</v>
          </cell>
        </row>
        <row r="2041">
          <cell r="K2041">
            <v>5.1261543324458803</v>
          </cell>
          <cell r="L2041">
            <v>2011</v>
          </cell>
          <cell r="M2041" t="str">
            <v>Toutes régions</v>
          </cell>
          <cell r="N2041" t="str">
            <v>toutes otex</v>
          </cell>
          <cell r="O2041" t="str">
            <v>CHFIN2</v>
          </cell>
        </row>
        <row r="2042">
          <cell r="K2042">
            <v>4.1336320717081101</v>
          </cell>
          <cell r="L2042">
            <v>2011</v>
          </cell>
          <cell r="M2042" t="str">
            <v>Toutes régions</v>
          </cell>
          <cell r="N2042" t="str">
            <v>toutes otex</v>
          </cell>
          <cell r="O2042" t="str">
            <v>CFINL</v>
          </cell>
        </row>
        <row r="2043">
          <cell r="K2043">
            <v>0.99252226073777705</v>
          </cell>
          <cell r="L2043">
            <v>2011</v>
          </cell>
          <cell r="M2043" t="str">
            <v>Toutes régions</v>
          </cell>
          <cell r="N2043" t="str">
            <v>toutes otex</v>
          </cell>
          <cell r="O2043" t="str">
            <v>COFIN</v>
          </cell>
        </row>
        <row r="2044">
          <cell r="K2044">
            <v>176.04166660526599</v>
          </cell>
          <cell r="L2044">
            <v>2011</v>
          </cell>
          <cell r="M2044" t="str">
            <v>Toutes régions</v>
          </cell>
          <cell r="N2044" t="str">
            <v>toutes otex</v>
          </cell>
          <cell r="O2044" t="str">
            <v>CHEXP_NR</v>
          </cell>
        </row>
        <row r="2045">
          <cell r="K2045">
            <v>10.4663839159738</v>
          </cell>
          <cell r="L2045">
            <v>2011</v>
          </cell>
          <cell r="M2045" t="str">
            <v>Toutes régions</v>
          </cell>
          <cell r="N2045" t="str">
            <v>toutes otex</v>
          </cell>
          <cell r="O2045" t="str">
            <v>ENERGIE</v>
          </cell>
        </row>
        <row r="2046">
          <cell r="K2046">
            <v>431</v>
          </cell>
          <cell r="L2046">
            <v>2011</v>
          </cell>
          <cell r="M2046" t="str">
            <v>Provence-Alpes-Côte d'Azur</v>
          </cell>
          <cell r="N2046" t="str">
            <v>toutes otex</v>
          </cell>
          <cell r="O2046" t="str">
            <v>_FREQ_</v>
          </cell>
        </row>
        <row r="2047">
          <cell r="K2047">
            <v>11485.9999999999</v>
          </cell>
          <cell r="L2047">
            <v>2011</v>
          </cell>
          <cell r="M2047" t="str">
            <v>Provence-Alpes-Côte d'Azur</v>
          </cell>
          <cell r="N2047" t="str">
            <v>toutes otex</v>
          </cell>
          <cell r="O2047" t="str">
            <v>POP</v>
          </cell>
        </row>
        <row r="2048">
          <cell r="K2048">
            <v>39.034241138196599</v>
          </cell>
          <cell r="L2048">
            <v>2011</v>
          </cell>
          <cell r="M2048" t="str">
            <v>Provence-Alpes-Côte d'Azur</v>
          </cell>
          <cell r="N2048" t="str">
            <v>toutes otex</v>
          </cell>
          <cell r="O2048" t="str">
            <v>SAU</v>
          </cell>
        </row>
        <row r="2049">
          <cell r="K2049">
            <v>24.7929257225891</v>
          </cell>
          <cell r="L2049">
            <v>2011</v>
          </cell>
          <cell r="M2049" t="str">
            <v>Provence-Alpes-Côte d'Azur</v>
          </cell>
          <cell r="N2049" t="str">
            <v>toutes otex</v>
          </cell>
          <cell r="O2049" t="str">
            <v>SAF</v>
          </cell>
        </row>
        <row r="2050">
          <cell r="K2050">
            <v>14.718598195149699</v>
          </cell>
          <cell r="L2050">
            <v>2011</v>
          </cell>
          <cell r="M2050" t="str">
            <v>Provence-Alpes-Côte d'Azur</v>
          </cell>
          <cell r="N2050" t="str">
            <v>toutes otex</v>
          </cell>
          <cell r="O2050" t="str">
            <v>UGB</v>
          </cell>
        </row>
        <row r="2051">
          <cell r="K2051">
            <v>2.8894739565755301</v>
          </cell>
          <cell r="L2051">
            <v>2011</v>
          </cell>
          <cell r="M2051" t="str">
            <v>Provence-Alpes-Côte d'Azur</v>
          </cell>
          <cell r="N2051" t="str">
            <v>toutes otex</v>
          </cell>
          <cell r="O2051" t="str">
            <v>UTA</v>
          </cell>
        </row>
        <row r="2052">
          <cell r="K2052">
            <v>1.3901154179371999</v>
          </cell>
          <cell r="L2052">
            <v>2011</v>
          </cell>
          <cell r="M2052" t="str">
            <v>Provence-Alpes-Côte d'Azur</v>
          </cell>
          <cell r="N2052" t="str">
            <v>toutes otex</v>
          </cell>
          <cell r="O2052" t="str">
            <v>UTAN</v>
          </cell>
        </row>
        <row r="2053">
          <cell r="K2053">
            <v>148.44157142708599</v>
          </cell>
          <cell r="L2053">
            <v>2011</v>
          </cell>
          <cell r="M2053" t="str">
            <v>Provence-Alpes-Côte d'Azur</v>
          </cell>
          <cell r="N2053" t="str">
            <v>toutes otex</v>
          </cell>
          <cell r="O2053" t="str">
            <v>VENAU1</v>
          </cell>
        </row>
        <row r="2054">
          <cell r="K2054">
            <v>0.66627806402867296</v>
          </cell>
          <cell r="L2054">
            <v>2011</v>
          </cell>
          <cell r="M2054" t="str">
            <v>Provence-Alpes-Côte d'Azur</v>
          </cell>
          <cell r="N2054" t="str">
            <v>toutes otex</v>
          </cell>
          <cell r="O2054" t="str">
            <v>ACHAN</v>
          </cell>
        </row>
        <row r="2055">
          <cell r="K2055">
            <v>147.77529336305699</v>
          </cell>
          <cell r="L2055">
            <v>2011</v>
          </cell>
          <cell r="M2055" t="str">
            <v>Provence-Alpes-Côte d'Azur</v>
          </cell>
          <cell r="N2055" t="str">
            <v>toutes otex</v>
          </cell>
          <cell r="O2055" t="str">
            <v>VENAU2</v>
          </cell>
        </row>
        <row r="2056">
          <cell r="K2056">
            <v>1.63540525062258</v>
          </cell>
          <cell r="L2056">
            <v>2011</v>
          </cell>
          <cell r="M2056" t="str">
            <v>Provence-Alpes-Côte d'Azur</v>
          </cell>
          <cell r="N2056" t="str">
            <v>toutes otex</v>
          </cell>
          <cell r="O2056" t="str">
            <v>PSTOK</v>
          </cell>
        </row>
        <row r="2057">
          <cell r="K2057">
            <v>3.8605008324390102</v>
          </cell>
          <cell r="L2057">
            <v>2011</v>
          </cell>
          <cell r="M2057" t="str">
            <v>Provence-Alpes-Côte d'Azur</v>
          </cell>
          <cell r="N2057" t="str">
            <v>toutes otex</v>
          </cell>
          <cell r="O2057" t="str">
            <v>PIMMO</v>
          </cell>
        </row>
        <row r="2058">
          <cell r="K2058">
            <v>3.1109301060410899</v>
          </cell>
          <cell r="L2058">
            <v>2011</v>
          </cell>
          <cell r="M2058" t="str">
            <v>Provence-Alpes-Côte d'Azur</v>
          </cell>
          <cell r="N2058" t="str">
            <v>toutes otex</v>
          </cell>
          <cell r="O2058" t="str">
            <v>AUTPRO</v>
          </cell>
        </row>
        <row r="2059">
          <cell r="K2059">
            <v>156.38212955216</v>
          </cell>
          <cell r="L2059">
            <v>2011</v>
          </cell>
          <cell r="M2059" t="str">
            <v>Provence-Alpes-Côte d'Azur</v>
          </cell>
          <cell r="N2059" t="str">
            <v>toutes otex</v>
          </cell>
          <cell r="O2059" t="str">
            <v>PROEX</v>
          </cell>
        </row>
        <row r="2060">
          <cell r="K2060">
            <v>6.4743598283932002E-2</v>
          </cell>
          <cell r="L2060">
            <v>2011</v>
          </cell>
          <cell r="M2060" t="str">
            <v>Provence-Alpes-Côte d'Azur</v>
          </cell>
          <cell r="N2060" t="str">
            <v>toutes otex</v>
          </cell>
          <cell r="O2060" t="str">
            <v>RABAI</v>
          </cell>
        </row>
        <row r="2061">
          <cell r="K2061">
            <v>35.914798318927403</v>
          </cell>
          <cell r="L2061">
            <v>2011</v>
          </cell>
          <cell r="M2061" t="str">
            <v>Provence-Alpes-Côte d'Azur</v>
          </cell>
          <cell r="N2061" t="str">
            <v>toutes otex</v>
          </cell>
          <cell r="O2061" t="str">
            <v>CHARA</v>
          </cell>
        </row>
        <row r="2062">
          <cell r="K2062">
            <v>43.425564886269299</v>
          </cell>
          <cell r="L2062">
            <v>2011</v>
          </cell>
          <cell r="M2062" t="str">
            <v>Provence-Alpes-Côte d'Azur</v>
          </cell>
          <cell r="N2062" t="str">
            <v>toutes otex</v>
          </cell>
          <cell r="O2062" t="str">
            <v>AUT</v>
          </cell>
        </row>
        <row r="2063">
          <cell r="K2063">
            <v>77.106509945247097</v>
          </cell>
          <cell r="L2063">
            <v>2011</v>
          </cell>
          <cell r="M2063" t="str">
            <v>Provence-Alpes-Côte d'Azur</v>
          </cell>
          <cell r="N2063" t="str">
            <v>toutes otex</v>
          </cell>
          <cell r="O2063" t="str">
            <v>VAFER</v>
          </cell>
        </row>
        <row r="2064">
          <cell r="K2064">
            <v>0</v>
          </cell>
          <cell r="L2064">
            <v>2011</v>
          </cell>
          <cell r="M2064" t="str">
            <v>Provence-Alpes-Côte d'Azur</v>
          </cell>
          <cell r="N2064" t="str">
            <v>toutes otex</v>
          </cell>
          <cell r="O2064" t="str">
            <v>REFOR</v>
          </cell>
        </row>
        <row r="2065">
          <cell r="K2065">
            <v>15.684676132995101</v>
          </cell>
          <cell r="L2065">
            <v>2011</v>
          </cell>
          <cell r="M2065" t="str">
            <v>Provence-Alpes-Côte d'Azur</v>
          </cell>
          <cell r="N2065" t="str">
            <v>toutes otex</v>
          </cell>
          <cell r="O2065" t="str">
            <v>SUBEX</v>
          </cell>
        </row>
        <row r="2066">
          <cell r="K2066">
            <v>0.99898198129831495</v>
          </cell>
          <cell r="L2066">
            <v>2011</v>
          </cell>
          <cell r="M2066" t="str">
            <v>Provence-Alpes-Côte d'Azur</v>
          </cell>
          <cell r="N2066" t="str">
            <v>toutes otex</v>
          </cell>
          <cell r="O2066" t="str">
            <v>INDAS</v>
          </cell>
        </row>
        <row r="2067">
          <cell r="K2067">
            <v>6.67258322507241</v>
          </cell>
          <cell r="L2067">
            <v>2011</v>
          </cell>
          <cell r="M2067" t="str">
            <v>Provence-Alpes-Côte d'Azur</v>
          </cell>
          <cell r="N2067" t="str">
            <v>toutes otex</v>
          </cell>
          <cell r="O2067" t="str">
            <v>LFERM</v>
          </cell>
        </row>
        <row r="2068">
          <cell r="K2068">
            <v>1.9290497244300799</v>
          </cell>
          <cell r="L2068">
            <v>2011</v>
          </cell>
          <cell r="M2068" t="str">
            <v>Provence-Alpes-Côte d'Azur</v>
          </cell>
          <cell r="N2068" t="str">
            <v>toutes otex</v>
          </cell>
          <cell r="O2068" t="str">
            <v>TOTAX</v>
          </cell>
        </row>
        <row r="2069">
          <cell r="K2069">
            <v>29.692652987993998</v>
          </cell>
          <cell r="L2069">
            <v>2011</v>
          </cell>
          <cell r="M2069" t="str">
            <v>Provence-Alpes-Côte d'Azur</v>
          </cell>
          <cell r="N2069" t="str">
            <v>toutes otex</v>
          </cell>
          <cell r="O2069" t="str">
            <v>PERS</v>
          </cell>
        </row>
        <row r="2070">
          <cell r="K2070">
            <v>55.495882122044002</v>
          </cell>
          <cell r="L2070">
            <v>2011</v>
          </cell>
          <cell r="M2070" t="str">
            <v>Provence-Alpes-Côte d'Azur</v>
          </cell>
          <cell r="N2070" t="str">
            <v>toutes otex</v>
          </cell>
          <cell r="O2070" t="str">
            <v>EBEXP</v>
          </cell>
        </row>
        <row r="2071">
          <cell r="K2071">
            <v>0.64189749477855595</v>
          </cell>
          <cell r="L2071">
            <v>2011</v>
          </cell>
          <cell r="M2071" t="str">
            <v>Provence-Alpes-Côte d'Azur</v>
          </cell>
          <cell r="N2071" t="str">
            <v>toutes otex</v>
          </cell>
          <cell r="O2071" t="str">
            <v>TRAN</v>
          </cell>
        </row>
        <row r="2072">
          <cell r="K2072">
            <v>17.456511612439598</v>
          </cell>
          <cell r="L2072">
            <v>2011</v>
          </cell>
          <cell r="M2072" t="str">
            <v>Provence-Alpes-Côte d'Azur</v>
          </cell>
          <cell r="N2072" t="str">
            <v>toutes otex</v>
          </cell>
          <cell r="O2072" t="str">
            <v>donre</v>
          </cell>
        </row>
        <row r="2073">
          <cell r="K2073">
            <v>38.681268004383099</v>
          </cell>
          <cell r="L2073">
            <v>2011</v>
          </cell>
          <cell r="M2073" t="str">
            <v>Provence-Alpes-Côte d'Azur</v>
          </cell>
          <cell r="N2073" t="str">
            <v>toutes otex</v>
          </cell>
          <cell r="O2073" t="str">
            <v>RESEX</v>
          </cell>
        </row>
        <row r="2074">
          <cell r="K2074">
            <v>0.28863159888575202</v>
          </cell>
          <cell r="L2074">
            <v>2011</v>
          </cell>
          <cell r="M2074" t="str">
            <v>Provence-Alpes-Côte d'Azur</v>
          </cell>
          <cell r="N2074" t="str">
            <v>toutes otex</v>
          </cell>
          <cell r="O2074" t="str">
            <v>PRFIN</v>
          </cell>
        </row>
        <row r="2075">
          <cell r="K2075">
            <v>1.9155442105814899</v>
          </cell>
          <cell r="L2075">
            <v>2011</v>
          </cell>
          <cell r="M2075" t="str">
            <v>Provence-Alpes-Côte d'Azur</v>
          </cell>
          <cell r="N2075" t="str">
            <v>toutes otex</v>
          </cell>
          <cell r="O2075" t="str">
            <v>CHFIN</v>
          </cell>
        </row>
        <row r="2076">
          <cell r="K2076">
            <v>37.054355392687299</v>
          </cell>
          <cell r="L2076">
            <v>2011</v>
          </cell>
          <cell r="M2076" t="str">
            <v>Provence-Alpes-Côte d'Azur</v>
          </cell>
          <cell r="N2076" t="str">
            <v>toutes otex</v>
          </cell>
          <cell r="O2076" t="str">
            <v>RESCO</v>
          </cell>
        </row>
        <row r="2077">
          <cell r="K2077">
            <v>2.4344238826020499</v>
          </cell>
          <cell r="L2077">
            <v>2011</v>
          </cell>
          <cell r="M2077" t="str">
            <v>Provence-Alpes-Côte d'Azur</v>
          </cell>
          <cell r="N2077" t="str">
            <v>toutes otex</v>
          </cell>
          <cell r="O2077" t="str">
            <v>PVCESS</v>
          </cell>
        </row>
        <row r="2078">
          <cell r="K2078">
            <v>1.36819387850097</v>
          </cell>
          <cell r="L2078">
            <v>2011</v>
          </cell>
          <cell r="M2078" t="str">
            <v>Provence-Alpes-Côte d'Azur</v>
          </cell>
          <cell r="N2078" t="str">
            <v>toutes otex</v>
          </cell>
          <cell r="O2078" t="str">
            <v>QUOTE</v>
          </cell>
        </row>
        <row r="2079">
          <cell r="K2079">
            <v>-0.35667039956479502</v>
          </cell>
          <cell r="L2079">
            <v>2011</v>
          </cell>
          <cell r="M2079" t="str">
            <v>Provence-Alpes-Côte d'Azur</v>
          </cell>
          <cell r="N2079" t="str">
            <v>toutes otex</v>
          </cell>
          <cell r="O2079" t="str">
            <v>EXCEP</v>
          </cell>
        </row>
        <row r="2080">
          <cell r="K2080">
            <v>40.500316748273903</v>
          </cell>
          <cell r="L2080">
            <v>2011</v>
          </cell>
          <cell r="M2080" t="str">
            <v>Provence-Alpes-Côte d'Azur</v>
          </cell>
          <cell r="N2080" t="str">
            <v>toutes otex</v>
          </cell>
          <cell r="O2080" t="str">
            <v>RESE3</v>
          </cell>
        </row>
        <row r="2081">
          <cell r="K2081">
            <v>26.685310580418001</v>
          </cell>
          <cell r="L2081">
            <v>2011</v>
          </cell>
          <cell r="M2081" t="str">
            <v>Provence-Alpes-Côte d'Azur</v>
          </cell>
          <cell r="N2081" t="str">
            <v>toutes otex</v>
          </cell>
          <cell r="O2081" t="str">
            <v>VAUT</v>
          </cell>
        </row>
        <row r="2082">
          <cell r="K2082">
            <v>26.655596301257201</v>
          </cell>
          <cell r="L2082">
            <v>2011</v>
          </cell>
          <cell r="M2082" t="str">
            <v>Provence-Alpes-Côte d'Azur</v>
          </cell>
          <cell r="N2082" t="str">
            <v>toutes otex</v>
          </cell>
          <cell r="O2082" t="str">
            <v>RCAIUT</v>
          </cell>
        </row>
        <row r="2083">
          <cell r="K2083">
            <v>8.4890363833507294</v>
          </cell>
          <cell r="L2083">
            <v>2011</v>
          </cell>
          <cell r="M2083" t="str">
            <v>Provence-Alpes-Côte d'Azur</v>
          </cell>
          <cell r="N2083" t="str">
            <v>toutes otex</v>
          </cell>
          <cell r="O2083" t="str">
            <v>CHSOX</v>
          </cell>
        </row>
        <row r="2084">
          <cell r="K2084">
            <v>21.578985081377599</v>
          </cell>
          <cell r="L2084">
            <v>2011</v>
          </cell>
          <cell r="M2084" t="str">
            <v>Provence-Alpes-Côte d'Azur</v>
          </cell>
          <cell r="N2084" t="str">
            <v>toutes otex</v>
          </cell>
          <cell r="O2084" t="str">
            <v>POIDS</v>
          </cell>
        </row>
        <row r="2085">
          <cell r="K2085">
            <v>10.059903913313301</v>
          </cell>
          <cell r="L2085">
            <v>2011</v>
          </cell>
          <cell r="M2085" t="str">
            <v>Provence-Alpes-Côte d'Azur</v>
          </cell>
          <cell r="N2085" t="str">
            <v>toutes otex</v>
          </cell>
          <cell r="O2085" t="str">
            <v>RKLMT</v>
          </cell>
        </row>
        <row r="2086">
          <cell r="K2086">
            <v>31.541564572385301</v>
          </cell>
          <cell r="L2086">
            <v>2011</v>
          </cell>
          <cell r="M2086" t="str">
            <v>Provence-Alpes-Côte d'Azur</v>
          </cell>
          <cell r="N2086" t="str">
            <v>toutes otex</v>
          </cell>
          <cell r="O2086" t="str">
            <v>TAUX</v>
          </cell>
        </row>
        <row r="2087">
          <cell r="K2087">
            <v>86.427027859246294</v>
          </cell>
          <cell r="L2087">
            <v>2011</v>
          </cell>
          <cell r="M2087" t="str">
            <v>Provence-Alpes-Côte d'Azur</v>
          </cell>
          <cell r="N2087" t="str">
            <v>toutes otex</v>
          </cell>
          <cell r="O2087" t="str">
            <v>TDTE3</v>
          </cell>
        </row>
        <row r="2088">
          <cell r="K2088">
            <v>278.32941476038599</v>
          </cell>
          <cell r="L2088">
            <v>2011</v>
          </cell>
          <cell r="M2088" t="str">
            <v>Provence-Alpes-Côte d'Azur</v>
          </cell>
          <cell r="N2088" t="str">
            <v>toutes otex</v>
          </cell>
          <cell r="O2088" t="str">
            <v>TACT5</v>
          </cell>
        </row>
        <row r="2089">
          <cell r="K2089">
            <v>1101</v>
          </cell>
          <cell r="L2089">
            <v>2011</v>
          </cell>
          <cell r="M2089" t="str">
            <v>Toutes régions</v>
          </cell>
          <cell r="N2089" t="str">
            <v>Céréales et oléoprotéagineux</v>
          </cell>
          <cell r="O2089" t="str">
            <v>_FREQ_</v>
          </cell>
        </row>
        <row r="2090">
          <cell r="K2090">
            <v>51778.000000000196</v>
          </cell>
          <cell r="L2090">
            <v>2011</v>
          </cell>
          <cell r="M2090" t="str">
            <v>Toutes régions</v>
          </cell>
          <cell r="N2090" t="str">
            <v>Céréales et oléoprotéagineux</v>
          </cell>
          <cell r="O2090" t="str">
            <v>POP</v>
          </cell>
        </row>
        <row r="2091">
          <cell r="K2091">
            <v>124.800655337151</v>
          </cell>
          <cell r="L2091">
            <v>2011</v>
          </cell>
          <cell r="M2091" t="str">
            <v>Toutes régions</v>
          </cell>
          <cell r="N2091" t="str">
            <v>Céréales et oléoprotéagineux</v>
          </cell>
          <cell r="O2091" t="str">
            <v>SAU</v>
          </cell>
        </row>
        <row r="2092">
          <cell r="K2092">
            <v>105.17126774399</v>
          </cell>
          <cell r="L2092">
            <v>2011</v>
          </cell>
          <cell r="M2092" t="str">
            <v>Toutes régions</v>
          </cell>
          <cell r="N2092" t="str">
            <v>Céréales et oléoprotéagineux</v>
          </cell>
          <cell r="O2092" t="str">
            <v>SAF</v>
          </cell>
        </row>
        <row r="2093">
          <cell r="K2093">
            <v>7.42830914846874</v>
          </cell>
          <cell r="L2093">
            <v>2011</v>
          </cell>
          <cell r="M2093" t="str">
            <v>Toutes régions</v>
          </cell>
          <cell r="N2093" t="str">
            <v>Céréales et oléoprotéagineux</v>
          </cell>
          <cell r="O2093" t="str">
            <v>UGB</v>
          </cell>
        </row>
        <row r="2094">
          <cell r="K2094">
            <v>1.37657517221513</v>
          </cell>
          <cell r="L2094">
            <v>2011</v>
          </cell>
          <cell r="M2094" t="str">
            <v>Toutes régions</v>
          </cell>
          <cell r="N2094" t="str">
            <v>Céréales et oléoprotéagineux</v>
          </cell>
          <cell r="O2094" t="str">
            <v>UTA</v>
          </cell>
        </row>
        <row r="2095">
          <cell r="K2095">
            <v>1.2045488733052401</v>
          </cell>
          <cell r="L2095">
            <v>2011</v>
          </cell>
          <cell r="M2095" t="str">
            <v>Toutes régions</v>
          </cell>
          <cell r="N2095" t="str">
            <v>Céréales et oléoprotéagineux</v>
          </cell>
          <cell r="O2095" t="str">
            <v>UTAN</v>
          </cell>
        </row>
        <row r="2096">
          <cell r="K2096">
            <v>156.71183275856799</v>
          </cell>
          <cell r="L2096">
            <v>2011</v>
          </cell>
          <cell r="M2096" t="str">
            <v>Toutes régions</v>
          </cell>
          <cell r="N2096" t="str">
            <v>Céréales et oléoprotéagineux</v>
          </cell>
          <cell r="O2096" t="str">
            <v>VENAU1</v>
          </cell>
        </row>
        <row r="2097">
          <cell r="K2097">
            <v>1.2282858693052801</v>
          </cell>
          <cell r="L2097">
            <v>2011</v>
          </cell>
          <cell r="M2097" t="str">
            <v>Toutes régions</v>
          </cell>
          <cell r="N2097" t="str">
            <v>Céréales et oléoprotéagineux</v>
          </cell>
          <cell r="O2097" t="str">
            <v>ACHAN</v>
          </cell>
        </row>
        <row r="2098">
          <cell r="K2098">
            <v>155.48354688926301</v>
          </cell>
          <cell r="L2098">
            <v>2011</v>
          </cell>
          <cell r="M2098" t="str">
            <v>Toutes régions</v>
          </cell>
          <cell r="N2098" t="str">
            <v>Céréales et oléoprotéagineux</v>
          </cell>
          <cell r="O2098" t="str">
            <v>VENAU2</v>
          </cell>
        </row>
        <row r="2099">
          <cell r="K2099">
            <v>2.2187981048086498</v>
          </cell>
          <cell r="L2099">
            <v>2011</v>
          </cell>
          <cell r="M2099" t="str">
            <v>Toutes régions</v>
          </cell>
          <cell r="N2099" t="str">
            <v>Céréales et oléoprotéagineux</v>
          </cell>
          <cell r="O2099" t="str">
            <v>PSTOK</v>
          </cell>
        </row>
        <row r="2100">
          <cell r="K2100">
            <v>1.2097044296480399</v>
          </cell>
          <cell r="L2100">
            <v>2011</v>
          </cell>
          <cell r="M2100" t="str">
            <v>Toutes régions</v>
          </cell>
          <cell r="N2100" t="str">
            <v>Céréales et oléoprotéagineux</v>
          </cell>
          <cell r="O2100" t="str">
            <v>PIMMO</v>
          </cell>
        </row>
        <row r="2101">
          <cell r="K2101">
            <v>5.2831552781084499</v>
          </cell>
          <cell r="L2101">
            <v>2011</v>
          </cell>
          <cell r="M2101" t="str">
            <v>Toutes régions</v>
          </cell>
          <cell r="N2101" t="str">
            <v>Céréales et oléoprotéagineux</v>
          </cell>
          <cell r="O2101" t="str">
            <v>AUTPRO</v>
          </cell>
        </row>
        <row r="2102">
          <cell r="K2102">
            <v>164.195204701828</v>
          </cell>
          <cell r="L2102">
            <v>2011</v>
          </cell>
          <cell r="M2102" t="str">
            <v>Toutes régions</v>
          </cell>
          <cell r="N2102" t="str">
            <v>Céréales et oléoprotéagineux</v>
          </cell>
          <cell r="O2102" t="str">
            <v>PROEX</v>
          </cell>
        </row>
        <row r="2103">
          <cell r="K2103">
            <v>0.96356854762352095</v>
          </cell>
          <cell r="L2103">
            <v>2011</v>
          </cell>
          <cell r="M2103" t="str">
            <v>Toutes régions</v>
          </cell>
          <cell r="N2103" t="str">
            <v>Céréales et oléoprotéagineux</v>
          </cell>
          <cell r="O2103" t="str">
            <v>RABAI</v>
          </cell>
        </row>
        <row r="2104">
          <cell r="K2104">
            <v>59.69142191753</v>
          </cell>
          <cell r="L2104">
            <v>2011</v>
          </cell>
          <cell r="M2104" t="str">
            <v>Toutes régions</v>
          </cell>
          <cell r="N2104" t="str">
            <v>Céréales et oléoprotéagineux</v>
          </cell>
          <cell r="O2104" t="str">
            <v>CHARA</v>
          </cell>
        </row>
        <row r="2105">
          <cell r="K2105">
            <v>37.047633693969502</v>
          </cell>
          <cell r="L2105">
            <v>2011</v>
          </cell>
          <cell r="M2105" t="str">
            <v>Toutes régions</v>
          </cell>
          <cell r="N2105" t="str">
            <v>Céréales et oléoprotéagineux</v>
          </cell>
          <cell r="O2105" t="str">
            <v>AUT</v>
          </cell>
        </row>
        <row r="2106">
          <cell r="K2106">
            <v>68.419717637952303</v>
          </cell>
          <cell r="L2106">
            <v>2011</v>
          </cell>
          <cell r="M2106" t="str">
            <v>Toutes régions</v>
          </cell>
          <cell r="N2106" t="str">
            <v>Céréales et oléoprotéagineux</v>
          </cell>
          <cell r="O2106" t="str">
            <v>VAFER</v>
          </cell>
        </row>
        <row r="2107">
          <cell r="K2107">
            <v>1.93024226862469E-3</v>
          </cell>
          <cell r="L2107">
            <v>2011</v>
          </cell>
          <cell r="M2107" t="str">
            <v>Toutes régions</v>
          </cell>
          <cell r="N2107" t="str">
            <v>Céréales et oléoprotéagineux</v>
          </cell>
          <cell r="O2107" t="str">
            <v>REFOR</v>
          </cell>
        </row>
        <row r="2108">
          <cell r="K2108">
            <v>39.7539323432948</v>
          </cell>
          <cell r="L2108">
            <v>2011</v>
          </cell>
          <cell r="M2108" t="str">
            <v>Toutes régions</v>
          </cell>
          <cell r="N2108" t="str">
            <v>Céréales et oléoprotéagineux</v>
          </cell>
          <cell r="O2108" t="str">
            <v>SUBEX</v>
          </cell>
        </row>
        <row r="2109">
          <cell r="K2109">
            <v>2.4526845742473902</v>
          </cell>
          <cell r="L2109">
            <v>2011</v>
          </cell>
          <cell r="M2109" t="str">
            <v>Toutes régions</v>
          </cell>
          <cell r="N2109" t="str">
            <v>Céréales et oléoprotéagineux</v>
          </cell>
          <cell r="O2109" t="str">
            <v>INDAS</v>
          </cell>
        </row>
        <row r="2110">
          <cell r="K2110">
            <v>14.470113160038</v>
          </cell>
          <cell r="L2110">
            <v>2011</v>
          </cell>
          <cell r="M2110" t="str">
            <v>Toutes régions</v>
          </cell>
          <cell r="N2110" t="str">
            <v>Céréales et oléoprotéagineux</v>
          </cell>
          <cell r="O2110" t="str">
            <v>LFERM</v>
          </cell>
        </row>
        <row r="2111">
          <cell r="K2111">
            <v>2.2696771332194099</v>
          </cell>
          <cell r="L2111">
            <v>2011</v>
          </cell>
          <cell r="M2111" t="str">
            <v>Toutes régions</v>
          </cell>
          <cell r="N2111" t="str">
            <v>Céréales et oléoprotéagineux</v>
          </cell>
          <cell r="O2111" t="str">
            <v>TOTAX</v>
          </cell>
        </row>
        <row r="2112">
          <cell r="K2112">
            <v>3.83654186630856</v>
          </cell>
          <cell r="L2112">
            <v>2011</v>
          </cell>
          <cell r="M2112" t="str">
            <v>Toutes régions</v>
          </cell>
          <cell r="N2112" t="str">
            <v>Céréales et oléoprotéagineux</v>
          </cell>
          <cell r="O2112" t="str">
            <v>PERS</v>
          </cell>
        </row>
        <row r="2113">
          <cell r="K2113">
            <v>90.0519326381973</v>
          </cell>
          <cell r="L2113">
            <v>2011</v>
          </cell>
          <cell r="M2113" t="str">
            <v>Toutes régions</v>
          </cell>
          <cell r="N2113" t="str">
            <v>Céréales et oléoprotéagineux</v>
          </cell>
          <cell r="O2113" t="str">
            <v>EBEXP</v>
          </cell>
        </row>
        <row r="2114">
          <cell r="K2114">
            <v>0.49434022814948098</v>
          </cell>
          <cell r="L2114">
            <v>2011</v>
          </cell>
          <cell r="M2114" t="str">
            <v>Toutes régions</v>
          </cell>
          <cell r="N2114" t="str">
            <v>Céréales et oléoprotéagineux</v>
          </cell>
          <cell r="O2114" t="str">
            <v>TRAN</v>
          </cell>
        </row>
        <row r="2115">
          <cell r="K2115">
            <v>28.7137565022799</v>
          </cell>
          <cell r="L2115">
            <v>2011</v>
          </cell>
          <cell r="M2115" t="str">
            <v>Toutes régions</v>
          </cell>
          <cell r="N2115" t="str">
            <v>Céréales et oléoprotéagineux</v>
          </cell>
          <cell r="O2115" t="str">
            <v>donre</v>
          </cell>
        </row>
        <row r="2116">
          <cell r="K2116">
            <v>61.832516364066898</v>
          </cell>
          <cell r="L2116">
            <v>2011</v>
          </cell>
          <cell r="M2116" t="str">
            <v>Toutes régions</v>
          </cell>
          <cell r="N2116" t="str">
            <v>Céréales et oléoprotéagineux</v>
          </cell>
          <cell r="O2116" t="str">
            <v>RESEX</v>
          </cell>
        </row>
        <row r="2117">
          <cell r="K2117">
            <v>0.98333286235658901</v>
          </cell>
          <cell r="L2117">
            <v>2011</v>
          </cell>
          <cell r="M2117" t="str">
            <v>Toutes régions</v>
          </cell>
          <cell r="N2117" t="str">
            <v>Céréales et oléoprotéagineux</v>
          </cell>
          <cell r="O2117" t="str">
            <v>PRFIN</v>
          </cell>
        </row>
        <row r="2118">
          <cell r="K2118">
            <v>4.3267581863829196</v>
          </cell>
          <cell r="L2118">
            <v>2011</v>
          </cell>
          <cell r="M2118" t="str">
            <v>Toutes régions</v>
          </cell>
          <cell r="N2118" t="str">
            <v>Céréales et oléoprotéagineux</v>
          </cell>
          <cell r="O2118" t="str">
            <v>CHFIN</v>
          </cell>
        </row>
        <row r="2119">
          <cell r="K2119">
            <v>58.489091040040499</v>
          </cell>
          <cell r="L2119">
            <v>2011</v>
          </cell>
          <cell r="M2119" t="str">
            <v>Toutes régions</v>
          </cell>
          <cell r="N2119" t="str">
            <v>Céréales et oléoprotéagineux</v>
          </cell>
          <cell r="O2119" t="str">
            <v>RESCO</v>
          </cell>
        </row>
        <row r="2120">
          <cell r="K2120">
            <v>7.9494327501248199</v>
          </cell>
          <cell r="L2120">
            <v>2011</v>
          </cell>
          <cell r="M2120" t="str">
            <v>Toutes régions</v>
          </cell>
          <cell r="N2120" t="str">
            <v>Céréales et oléoprotéagineux</v>
          </cell>
          <cell r="O2120" t="str">
            <v>PVCESS</v>
          </cell>
        </row>
        <row r="2121">
          <cell r="K2121">
            <v>0.38047101438872</v>
          </cell>
          <cell r="L2121">
            <v>2011</v>
          </cell>
          <cell r="M2121" t="str">
            <v>Toutes régions</v>
          </cell>
          <cell r="N2121" t="str">
            <v>Céréales et oléoprotéagineux</v>
          </cell>
          <cell r="O2121" t="str">
            <v>QUOTE</v>
          </cell>
        </row>
        <row r="2122">
          <cell r="K2122">
            <v>0.26593999040458199</v>
          </cell>
          <cell r="L2122">
            <v>2011</v>
          </cell>
          <cell r="M2122" t="str">
            <v>Toutes régions</v>
          </cell>
          <cell r="N2122" t="str">
            <v>Céréales et oléoprotéagineux</v>
          </cell>
          <cell r="O2122" t="str">
            <v>EXCEP</v>
          </cell>
        </row>
        <row r="2123">
          <cell r="K2123">
            <v>67.084897492405602</v>
          </cell>
          <cell r="L2123">
            <v>2011</v>
          </cell>
          <cell r="M2123" t="str">
            <v>Toutes régions</v>
          </cell>
          <cell r="N2123" t="str">
            <v>Céréales et oléoprotéagineux</v>
          </cell>
          <cell r="O2123" t="str">
            <v>RESE3</v>
          </cell>
        </row>
        <row r="2124">
          <cell r="K2124">
            <v>49.7028560582376</v>
          </cell>
          <cell r="L2124">
            <v>2011</v>
          </cell>
          <cell r="M2124" t="str">
            <v>Toutes régions</v>
          </cell>
          <cell r="N2124" t="str">
            <v>Céréales et oléoprotéagineux</v>
          </cell>
          <cell r="O2124" t="str">
            <v>VAUT</v>
          </cell>
        </row>
        <row r="2125">
          <cell r="K2125">
            <v>48.556843425994302</v>
          </cell>
          <cell r="L2125">
            <v>2011</v>
          </cell>
          <cell r="M2125" t="str">
            <v>Toutes régions</v>
          </cell>
          <cell r="N2125" t="str">
            <v>Céréales et oléoprotéagineux</v>
          </cell>
          <cell r="O2125" t="str">
            <v>RCAIUT</v>
          </cell>
        </row>
        <row r="2126">
          <cell r="K2126">
            <v>10.7197656055971</v>
          </cell>
          <cell r="L2126">
            <v>2011</v>
          </cell>
          <cell r="M2126" t="str">
            <v>Toutes régions</v>
          </cell>
          <cell r="N2126" t="str">
            <v>Céréales et oléoprotéagineux</v>
          </cell>
          <cell r="O2126" t="str">
            <v>CHSOX</v>
          </cell>
        </row>
        <row r="2127">
          <cell r="K2127">
            <v>29.023209474974301</v>
          </cell>
          <cell r="L2127">
            <v>2011</v>
          </cell>
          <cell r="M2127" t="str">
            <v>Toutes régions</v>
          </cell>
          <cell r="N2127" t="str">
            <v>Céréales et oléoprotéagineux</v>
          </cell>
          <cell r="O2127" t="str">
            <v>POIDS</v>
          </cell>
        </row>
        <row r="2128">
          <cell r="K2128">
            <v>21.809202859463898</v>
          </cell>
          <cell r="L2128">
            <v>2011</v>
          </cell>
          <cell r="M2128" t="str">
            <v>Toutes régions</v>
          </cell>
          <cell r="N2128" t="str">
            <v>Céréales et oléoprotéagineux</v>
          </cell>
          <cell r="O2128" t="str">
            <v>RKLMT</v>
          </cell>
        </row>
        <row r="2129">
          <cell r="K2129">
            <v>38.085266683968399</v>
          </cell>
          <cell r="L2129">
            <v>2011</v>
          </cell>
          <cell r="M2129" t="str">
            <v>Toutes régions</v>
          </cell>
          <cell r="N2129" t="str">
            <v>Céréales et oléoprotéagineux</v>
          </cell>
          <cell r="O2129" t="str">
            <v>TAUX</v>
          </cell>
        </row>
        <row r="2130">
          <cell r="K2130">
            <v>128.72097734763699</v>
          </cell>
          <cell r="L2130">
            <v>2011</v>
          </cell>
          <cell r="M2130" t="str">
            <v>Toutes régions</v>
          </cell>
          <cell r="N2130" t="str">
            <v>Céréales et oléoprotéagineux</v>
          </cell>
          <cell r="O2130" t="str">
            <v>TDTE3</v>
          </cell>
        </row>
        <row r="2131">
          <cell r="K2131">
            <v>339.88593726310501</v>
          </cell>
          <cell r="L2131">
            <v>2011</v>
          </cell>
          <cell r="M2131" t="str">
            <v>Toutes régions</v>
          </cell>
          <cell r="N2131" t="str">
            <v>Céréales et oléoprotéagineux</v>
          </cell>
          <cell r="O2131" t="str">
            <v>TACT5</v>
          </cell>
        </row>
        <row r="2132">
          <cell r="K2132">
            <v>7.79241533058077</v>
          </cell>
          <cell r="L2132">
            <v>2011</v>
          </cell>
          <cell r="M2132" t="str">
            <v>Toutes régions</v>
          </cell>
          <cell r="N2132" t="str">
            <v>Céréales et oléoprotéagineux</v>
          </cell>
          <cell r="O2132" t="str">
            <v>ETA15</v>
          </cell>
        </row>
        <row r="2133">
          <cell r="K2133">
            <v>5.8875099866252203</v>
          </cell>
          <cell r="L2133">
            <v>2011</v>
          </cell>
          <cell r="M2133" t="str">
            <v>Toutes régions</v>
          </cell>
          <cell r="N2133" t="str">
            <v>Céréales et oléoprotéagineux</v>
          </cell>
          <cell r="O2133" t="str">
            <v>TVA15</v>
          </cell>
        </row>
        <row r="2134">
          <cell r="K2134">
            <v>146.029144273345</v>
          </cell>
          <cell r="L2134">
            <v>2011</v>
          </cell>
          <cell r="M2134" t="str">
            <v>Toutes régions</v>
          </cell>
          <cell r="N2134" t="str">
            <v>Céréales et oléoprotéagineux</v>
          </cell>
          <cell r="O2134" t="str">
            <v>CHARGE</v>
          </cell>
        </row>
        <row r="2135">
          <cell r="K2135">
            <v>59.69142191753</v>
          </cell>
          <cell r="L2135">
            <v>2011</v>
          </cell>
          <cell r="M2135" t="str">
            <v>Toutes régions</v>
          </cell>
          <cell r="N2135" t="str">
            <v>Céréales et oléoprotéagineux</v>
          </cell>
          <cell r="O2135" t="str">
            <v>CHARA2</v>
          </cell>
        </row>
        <row r="2136">
          <cell r="K2136">
            <v>23.902380939763599</v>
          </cell>
          <cell r="L2136">
            <v>2011</v>
          </cell>
          <cell r="M2136" t="str">
            <v>Toutes régions</v>
          </cell>
          <cell r="N2136" t="str">
            <v>Céréales et oléoprotéagineux</v>
          </cell>
          <cell r="O2136" t="str">
            <v>CHRENAM</v>
          </cell>
        </row>
        <row r="2137">
          <cell r="K2137">
            <v>8.20117848178133</v>
          </cell>
          <cell r="L2137">
            <v>2011</v>
          </cell>
          <cell r="M2137" t="str">
            <v>Toutes régions</v>
          </cell>
          <cell r="N2137" t="str">
            <v>Céréales et oléoprotéagineux</v>
          </cell>
          <cell r="O2137" t="str">
            <v>CHRSE</v>
          </cell>
        </row>
        <row r="2138">
          <cell r="K2138">
            <v>17.588689948578899</v>
          </cell>
          <cell r="L2138">
            <v>2011</v>
          </cell>
          <cell r="M2138" t="str">
            <v>Toutes régions</v>
          </cell>
          <cell r="N2138" t="str">
            <v>Céréales et oléoprotéagineux</v>
          </cell>
          <cell r="O2138" t="str">
            <v>CHRPH</v>
          </cell>
        </row>
        <row r="2139">
          <cell r="K2139">
            <v>0.94258498042199801</v>
          </cell>
          <cell r="L2139">
            <v>2011</v>
          </cell>
          <cell r="M2139" t="str">
            <v>Toutes régions</v>
          </cell>
          <cell r="N2139" t="str">
            <v>Céréales et oléoprotéagineux</v>
          </cell>
          <cell r="O2139" t="str">
            <v>CHRAC</v>
          </cell>
        </row>
        <row r="2140">
          <cell r="K2140">
            <v>0.18974399785575299</v>
          </cell>
          <cell r="L2140">
            <v>2011</v>
          </cell>
          <cell r="M2140" t="str">
            <v>Toutes régions</v>
          </cell>
          <cell r="N2140" t="str">
            <v>Céréales et oléoprotéagineux</v>
          </cell>
          <cell r="O2140" t="str">
            <v>CHRAG</v>
          </cell>
        </row>
        <row r="2141">
          <cell r="K2141">
            <v>0.19311767279341499</v>
          </cell>
          <cell r="L2141">
            <v>2011</v>
          </cell>
          <cell r="M2141" t="str">
            <v>Toutes régions</v>
          </cell>
          <cell r="N2141" t="str">
            <v>Céréales et oléoprotéagineux</v>
          </cell>
          <cell r="O2141" t="str">
            <v>CHRPV</v>
          </cell>
        </row>
        <row r="2142">
          <cell r="K2142">
            <v>0.68225678793491795</v>
          </cell>
          <cell r="L2142">
            <v>2011</v>
          </cell>
          <cell r="M2142" t="str">
            <v>Toutes régions</v>
          </cell>
          <cell r="N2142" t="str">
            <v>Céréales et oléoprotéagineux</v>
          </cell>
          <cell r="O2142" t="str">
            <v>CHRFO</v>
          </cell>
        </row>
        <row r="2143">
          <cell r="K2143">
            <v>7.9914691083999596</v>
          </cell>
          <cell r="L2143">
            <v>2011</v>
          </cell>
          <cell r="M2143" t="str">
            <v>Toutes régions</v>
          </cell>
          <cell r="N2143" t="str">
            <v>Céréales et oléoprotéagineux</v>
          </cell>
          <cell r="O2143" t="str">
            <v>ENERG1</v>
          </cell>
        </row>
        <row r="2144">
          <cell r="K2144">
            <v>86.337722355815202</v>
          </cell>
          <cell r="L2144">
            <v>2011</v>
          </cell>
          <cell r="M2144" t="str">
            <v>Toutes régions</v>
          </cell>
          <cell r="N2144" t="str">
            <v>Céréales et oléoprotéagineux</v>
          </cell>
          <cell r="O2144" t="str">
            <v>chaut_nr</v>
          </cell>
        </row>
        <row r="2145">
          <cell r="K2145">
            <v>2.4015028757739501</v>
          </cell>
          <cell r="L2145">
            <v>2011</v>
          </cell>
          <cell r="M2145" t="str">
            <v>Toutes régions</v>
          </cell>
          <cell r="N2145" t="str">
            <v>Céréales et oléoprotéagineux</v>
          </cell>
          <cell r="O2145" t="str">
            <v>ENERG2</v>
          </cell>
        </row>
        <row r="2146">
          <cell r="K2146">
            <v>7.7966246678953599</v>
          </cell>
          <cell r="L2146">
            <v>2011</v>
          </cell>
          <cell r="M2146" t="str">
            <v>Toutes régions</v>
          </cell>
          <cell r="N2146" t="str">
            <v>Céréales et oléoprotéagineux</v>
          </cell>
          <cell r="O2146" t="str">
            <v>ELECU</v>
          </cell>
        </row>
        <row r="2147">
          <cell r="K2147">
            <v>14.470113160038</v>
          </cell>
          <cell r="L2147">
            <v>2011</v>
          </cell>
          <cell r="M2147" t="str">
            <v>Toutes régions</v>
          </cell>
          <cell r="N2147" t="str">
            <v>Céréales et oléoprotéagineux</v>
          </cell>
          <cell r="O2147" t="str">
            <v>LFERM2</v>
          </cell>
        </row>
        <row r="2148">
          <cell r="K2148">
            <v>8.3109333615055601</v>
          </cell>
          <cell r="L2148">
            <v>2011</v>
          </cell>
          <cell r="M2148" t="str">
            <v>Toutes régions</v>
          </cell>
          <cell r="N2148" t="str">
            <v>Céréales et oléoprotéagineux</v>
          </cell>
          <cell r="O2148" t="str">
            <v>MTBTS</v>
          </cell>
        </row>
        <row r="2149">
          <cell r="K2149">
            <v>0.296763243099606</v>
          </cell>
          <cell r="L2149">
            <v>2011</v>
          </cell>
          <cell r="M2149" t="str">
            <v>Toutes régions</v>
          </cell>
          <cell r="N2149" t="str">
            <v>Céréales et oléoprotéagineux</v>
          </cell>
          <cell r="O2149" t="str">
            <v>PEREX</v>
          </cell>
        </row>
        <row r="2150">
          <cell r="K2150">
            <v>7.1591024126225102</v>
          </cell>
          <cell r="L2150">
            <v>2011</v>
          </cell>
          <cell r="M2150" t="str">
            <v>Toutes régions</v>
          </cell>
          <cell r="N2150" t="str">
            <v>Céréales et oléoprotéagineux</v>
          </cell>
          <cell r="O2150" t="str">
            <v>ASSUR</v>
          </cell>
        </row>
        <row r="2151">
          <cell r="K2151">
            <v>3.83654186630856</v>
          </cell>
          <cell r="L2151">
            <v>2011</v>
          </cell>
          <cell r="M2151" t="str">
            <v>Toutes régions</v>
          </cell>
          <cell r="N2151" t="str">
            <v>Céréales et oléoprotéagineux</v>
          </cell>
          <cell r="O2151" t="str">
            <v>CPERS</v>
          </cell>
        </row>
        <row r="2152">
          <cell r="K2152">
            <v>0.78168114017144696</v>
          </cell>
          <cell r="L2152">
            <v>2011</v>
          </cell>
          <cell r="M2152" t="str">
            <v>Toutes régions</v>
          </cell>
          <cell r="N2152" t="str">
            <v>Céréales et oléoprotéagineux</v>
          </cell>
          <cell r="O2152" t="str">
            <v>CHSOC</v>
          </cell>
        </row>
        <row r="2153">
          <cell r="K2153">
            <v>2.2696771332194099</v>
          </cell>
          <cell r="L2153">
            <v>2011</v>
          </cell>
          <cell r="M2153" t="str">
            <v>Toutes régions</v>
          </cell>
          <cell r="N2153" t="str">
            <v>Céréales et oléoprotéagineux</v>
          </cell>
          <cell r="O2153" t="str">
            <v>TOTAX2</v>
          </cell>
        </row>
        <row r="2154">
          <cell r="K2154">
            <v>28.7137565022799</v>
          </cell>
          <cell r="L2154">
            <v>2011</v>
          </cell>
          <cell r="M2154" t="str">
            <v>Toutes régions</v>
          </cell>
          <cell r="N2154" t="str">
            <v>Céréales et oléoprotéagineux</v>
          </cell>
          <cell r="O2154" t="str">
            <v>DONRE2</v>
          </cell>
        </row>
        <row r="2155">
          <cell r="K2155">
            <v>11.379470376172099</v>
          </cell>
          <cell r="L2155">
            <v>2011</v>
          </cell>
          <cell r="M2155" t="str">
            <v>Toutes régions</v>
          </cell>
          <cell r="N2155" t="str">
            <v>Céréales et oléoprotéagineux</v>
          </cell>
          <cell r="O2155" t="str">
            <v>AUTRE</v>
          </cell>
        </row>
        <row r="2156">
          <cell r="K2156">
            <v>4.3267581863829196</v>
          </cell>
          <cell r="L2156">
            <v>2011</v>
          </cell>
          <cell r="M2156" t="str">
            <v>Toutes régions</v>
          </cell>
          <cell r="N2156" t="str">
            <v>Céréales et oléoprotéagineux</v>
          </cell>
          <cell r="O2156" t="str">
            <v>CHFIN2</v>
          </cell>
        </row>
        <row r="2157">
          <cell r="K2157">
            <v>3.2311599296184199</v>
          </cell>
          <cell r="L2157">
            <v>2011</v>
          </cell>
          <cell r="M2157" t="str">
            <v>Toutes régions</v>
          </cell>
          <cell r="N2157" t="str">
            <v>Céréales et oléoprotéagineux</v>
          </cell>
          <cell r="O2157" t="str">
            <v>CFINL</v>
          </cell>
        </row>
        <row r="2158">
          <cell r="K2158">
            <v>1.0955982567645</v>
          </cell>
          <cell r="L2158">
            <v>2011</v>
          </cell>
          <cell r="M2158" t="str">
            <v>Toutes régions</v>
          </cell>
          <cell r="N2158" t="str">
            <v>Céréales et oléoprotéagineux</v>
          </cell>
          <cell r="O2158" t="str">
            <v>COFIN</v>
          </cell>
        </row>
        <row r="2159">
          <cell r="K2159">
            <v>150.35590245972799</v>
          </cell>
          <cell r="L2159">
            <v>2011</v>
          </cell>
          <cell r="M2159" t="str">
            <v>Toutes régions</v>
          </cell>
          <cell r="N2159" t="str">
            <v>Céréales et oléoprotéagineux</v>
          </cell>
          <cell r="O2159" t="str">
            <v>CHEXP_NR</v>
          </cell>
        </row>
        <row r="2160">
          <cell r="K2160">
            <v>10.392971984173901</v>
          </cell>
          <cell r="L2160">
            <v>2011</v>
          </cell>
          <cell r="M2160" t="str">
            <v>Toutes régions</v>
          </cell>
          <cell r="N2160" t="str">
            <v>Céréales et oléoprotéagineux</v>
          </cell>
          <cell r="O2160" t="str">
            <v>ENERGIE</v>
          </cell>
        </row>
        <row r="2161">
          <cell r="K2161">
            <v>15</v>
          </cell>
          <cell r="L2161">
            <v>2011</v>
          </cell>
          <cell r="M2161" t="str">
            <v>Provence-Alpes-Côte d'Azur</v>
          </cell>
          <cell r="N2161" t="str">
            <v>Céréales et oléoprotéagineux</v>
          </cell>
          <cell r="O2161" t="str">
            <v>_FREQ_</v>
          </cell>
        </row>
        <row r="2162">
          <cell r="K2162">
            <v>320.40563073512698</v>
          </cell>
          <cell r="L2162">
            <v>2011</v>
          </cell>
          <cell r="M2162" t="str">
            <v>Provence-Alpes-Côte d'Azur</v>
          </cell>
          <cell r="N2162" t="str">
            <v>Céréales et oléoprotéagineux</v>
          </cell>
          <cell r="O2162" t="str">
            <v>POP</v>
          </cell>
        </row>
        <row r="2163">
          <cell r="K2163">
            <v>145.913679270545</v>
          </cell>
          <cell r="L2163">
            <v>2011</v>
          </cell>
          <cell r="M2163" t="str">
            <v>Provence-Alpes-Côte d'Azur</v>
          </cell>
          <cell r="N2163" t="str">
            <v>Céréales et oléoprotéagineux</v>
          </cell>
          <cell r="O2163" t="str">
            <v>SAU</v>
          </cell>
        </row>
        <row r="2164">
          <cell r="K2164">
            <v>113.01298737802701</v>
          </cell>
          <cell r="L2164">
            <v>2011</v>
          </cell>
          <cell r="M2164" t="str">
            <v>Provence-Alpes-Côte d'Azur</v>
          </cell>
          <cell r="N2164" t="str">
            <v>Céréales et oléoprotéagineux</v>
          </cell>
          <cell r="O2164" t="str">
            <v>SAF</v>
          </cell>
        </row>
        <row r="2165">
          <cell r="K2165">
            <v>0</v>
          </cell>
          <cell r="L2165">
            <v>2011</v>
          </cell>
          <cell r="M2165" t="str">
            <v>Provence-Alpes-Côte d'Azur</v>
          </cell>
          <cell r="N2165" t="str">
            <v>Céréales et oléoprotéagineux</v>
          </cell>
          <cell r="O2165" t="str">
            <v>UGB</v>
          </cell>
        </row>
        <row r="2166">
          <cell r="K2166">
            <v>1.23267340842516</v>
          </cell>
          <cell r="L2166">
            <v>2011</v>
          </cell>
          <cell r="M2166" t="str">
            <v>Provence-Alpes-Côte d'Azur</v>
          </cell>
          <cell r="N2166" t="str">
            <v>Céréales et oléoprotéagineux</v>
          </cell>
          <cell r="O2166" t="str">
            <v>UTA</v>
          </cell>
        </row>
        <row r="2167">
          <cell r="K2167">
            <v>1.1025586269782</v>
          </cell>
          <cell r="L2167">
            <v>2011</v>
          </cell>
          <cell r="M2167" t="str">
            <v>Provence-Alpes-Côte d'Azur</v>
          </cell>
          <cell r="N2167" t="str">
            <v>Céréales et oléoprotéagineux</v>
          </cell>
          <cell r="O2167" t="str">
            <v>UTAN</v>
          </cell>
        </row>
        <row r="2168">
          <cell r="K2168">
            <v>136.98390514070499</v>
          </cell>
          <cell r="L2168">
            <v>2011</v>
          </cell>
          <cell r="M2168" t="str">
            <v>Provence-Alpes-Côte d'Azur</v>
          </cell>
          <cell r="N2168" t="str">
            <v>Céréales et oléoprotéagineux</v>
          </cell>
          <cell r="O2168" t="str">
            <v>VENAU1</v>
          </cell>
        </row>
        <row r="2169">
          <cell r="K2169">
            <v>0</v>
          </cell>
          <cell r="L2169">
            <v>2011</v>
          </cell>
          <cell r="M2169" t="str">
            <v>Provence-Alpes-Côte d'Azur</v>
          </cell>
          <cell r="N2169" t="str">
            <v>Céréales et oléoprotéagineux</v>
          </cell>
          <cell r="O2169" t="str">
            <v>ACHAN</v>
          </cell>
        </row>
        <row r="2170">
          <cell r="K2170">
            <v>136.98390514070499</v>
          </cell>
          <cell r="L2170">
            <v>2011</v>
          </cell>
          <cell r="M2170" t="str">
            <v>Provence-Alpes-Côte d'Azur</v>
          </cell>
          <cell r="N2170" t="str">
            <v>Céréales et oléoprotéagineux</v>
          </cell>
          <cell r="O2170" t="str">
            <v>VENAU2</v>
          </cell>
        </row>
        <row r="2171">
          <cell r="K2171">
            <v>3.4347779748929401</v>
          </cell>
          <cell r="L2171">
            <v>2011</v>
          </cell>
          <cell r="M2171" t="str">
            <v>Provence-Alpes-Côte d'Azur</v>
          </cell>
          <cell r="N2171" t="str">
            <v>Céréales et oléoprotéagineux</v>
          </cell>
          <cell r="O2171" t="str">
            <v>PSTOK</v>
          </cell>
        </row>
        <row r="2172">
          <cell r="K2172">
            <v>0</v>
          </cell>
          <cell r="L2172">
            <v>2011</v>
          </cell>
          <cell r="M2172" t="str">
            <v>Provence-Alpes-Côte d'Azur</v>
          </cell>
          <cell r="N2172" t="str">
            <v>Céréales et oléoprotéagineux</v>
          </cell>
          <cell r="O2172" t="str">
            <v>PIMMO</v>
          </cell>
        </row>
        <row r="2173">
          <cell r="K2173">
            <v>3.0862616711060098</v>
          </cell>
          <cell r="L2173">
            <v>2011</v>
          </cell>
          <cell r="M2173" t="str">
            <v>Provence-Alpes-Côte d'Azur</v>
          </cell>
          <cell r="N2173" t="str">
            <v>Céréales et oléoprotéagineux</v>
          </cell>
          <cell r="O2173" t="str">
            <v>AUTPRO</v>
          </cell>
        </row>
        <row r="2174">
          <cell r="K2174">
            <v>143.50494478670399</v>
          </cell>
          <cell r="L2174">
            <v>2011</v>
          </cell>
          <cell r="M2174" t="str">
            <v>Provence-Alpes-Côte d'Azur</v>
          </cell>
          <cell r="N2174" t="str">
            <v>Céréales et oléoprotéagineux</v>
          </cell>
          <cell r="O2174" t="str">
            <v>PROEX</v>
          </cell>
        </row>
        <row r="2175">
          <cell r="K2175">
            <v>0</v>
          </cell>
          <cell r="L2175">
            <v>2011</v>
          </cell>
          <cell r="M2175" t="str">
            <v>Provence-Alpes-Côte d'Azur</v>
          </cell>
          <cell r="N2175" t="str">
            <v>Céréales et oléoprotéagineux</v>
          </cell>
          <cell r="O2175" t="str">
            <v>RABAI</v>
          </cell>
        </row>
        <row r="2176">
          <cell r="K2176">
            <v>53.360106712582599</v>
          </cell>
          <cell r="L2176">
            <v>2011</v>
          </cell>
          <cell r="M2176" t="str">
            <v>Provence-Alpes-Côte d'Azur</v>
          </cell>
          <cell r="N2176" t="str">
            <v>Céréales et oléoprotéagineux</v>
          </cell>
          <cell r="O2176" t="str">
            <v>CHARA</v>
          </cell>
        </row>
        <row r="2177">
          <cell r="K2177">
            <v>42.4965746467754</v>
          </cell>
          <cell r="L2177">
            <v>2011</v>
          </cell>
          <cell r="M2177" t="str">
            <v>Provence-Alpes-Côte d'Azur</v>
          </cell>
          <cell r="N2177" t="str">
            <v>Céréales et oléoprotéagineux</v>
          </cell>
          <cell r="O2177" t="str">
            <v>AUT</v>
          </cell>
        </row>
        <row r="2178">
          <cell r="K2178">
            <v>47.648263427346301</v>
          </cell>
          <cell r="L2178">
            <v>2011</v>
          </cell>
          <cell r="M2178" t="str">
            <v>Provence-Alpes-Côte d'Azur</v>
          </cell>
          <cell r="N2178" t="str">
            <v>Céréales et oléoprotéagineux</v>
          </cell>
          <cell r="O2178" t="str">
            <v>VAFER</v>
          </cell>
        </row>
        <row r="2179">
          <cell r="K2179">
            <v>0</v>
          </cell>
          <cell r="L2179">
            <v>2011</v>
          </cell>
          <cell r="M2179" t="str">
            <v>Provence-Alpes-Côte d'Azur</v>
          </cell>
          <cell r="N2179" t="str">
            <v>Céréales et oléoprotéagineux</v>
          </cell>
          <cell r="O2179" t="str">
            <v>REFOR</v>
          </cell>
        </row>
        <row r="2180">
          <cell r="K2180">
            <v>69.150255377057505</v>
          </cell>
          <cell r="L2180">
            <v>2011</v>
          </cell>
          <cell r="M2180" t="str">
            <v>Provence-Alpes-Côte d'Azur</v>
          </cell>
          <cell r="N2180" t="str">
            <v>Céréales et oléoprotéagineux</v>
          </cell>
          <cell r="O2180" t="str">
            <v>SUBEX</v>
          </cell>
        </row>
        <row r="2181">
          <cell r="K2181">
            <v>0.44575890057609502</v>
          </cell>
          <cell r="L2181">
            <v>2011</v>
          </cell>
          <cell r="M2181" t="str">
            <v>Provence-Alpes-Côte d'Azur</v>
          </cell>
          <cell r="N2181" t="str">
            <v>Céréales et oléoprotéagineux</v>
          </cell>
          <cell r="O2181" t="str">
            <v>INDAS</v>
          </cell>
        </row>
        <row r="2182">
          <cell r="K2182">
            <v>13.702575489367799</v>
          </cell>
          <cell r="L2182">
            <v>2011</v>
          </cell>
          <cell r="M2182" t="str">
            <v>Provence-Alpes-Côte d'Azur</v>
          </cell>
          <cell r="N2182" t="str">
            <v>Céréales et oléoprotéagineux</v>
          </cell>
          <cell r="O2182" t="str">
            <v>LFERM</v>
          </cell>
        </row>
        <row r="2183">
          <cell r="K2183">
            <v>2.0880924848378402</v>
          </cell>
          <cell r="L2183">
            <v>2011</v>
          </cell>
          <cell r="M2183" t="str">
            <v>Provence-Alpes-Côte d'Azur</v>
          </cell>
          <cell r="N2183" t="str">
            <v>Céréales et oléoprotéagineux</v>
          </cell>
          <cell r="O2183" t="str">
            <v>TOTAX</v>
          </cell>
        </row>
        <row r="2184">
          <cell r="K2184">
            <v>3.6111383328284101</v>
          </cell>
          <cell r="L2184">
            <v>2011</v>
          </cell>
          <cell r="M2184" t="str">
            <v>Provence-Alpes-Côte d'Azur</v>
          </cell>
          <cell r="N2184" t="str">
            <v>Céréales et oléoprotéagineux</v>
          </cell>
          <cell r="O2184" t="str">
            <v>PERS</v>
          </cell>
        </row>
        <row r="2185">
          <cell r="K2185">
            <v>97.8424713979459</v>
          </cell>
          <cell r="L2185">
            <v>2011</v>
          </cell>
          <cell r="M2185" t="str">
            <v>Provence-Alpes-Côte d'Azur</v>
          </cell>
          <cell r="N2185" t="str">
            <v>Céréales et oléoprotéagineux</v>
          </cell>
          <cell r="O2185" t="str">
            <v>EBEXP</v>
          </cell>
        </row>
        <row r="2186">
          <cell r="K2186">
            <v>0.53739349789870305</v>
          </cell>
          <cell r="L2186">
            <v>2011</v>
          </cell>
          <cell r="M2186" t="str">
            <v>Provence-Alpes-Côte d'Azur</v>
          </cell>
          <cell r="N2186" t="str">
            <v>Céréales et oléoprotéagineux</v>
          </cell>
          <cell r="O2186" t="str">
            <v>TRAN</v>
          </cell>
        </row>
        <row r="2187">
          <cell r="K2187">
            <v>29.586454739437801</v>
          </cell>
          <cell r="L2187">
            <v>2011</v>
          </cell>
          <cell r="M2187" t="str">
            <v>Provence-Alpes-Côte d'Azur</v>
          </cell>
          <cell r="N2187" t="str">
            <v>Céréales et oléoprotéagineux</v>
          </cell>
          <cell r="O2187" t="str">
            <v>donre</v>
          </cell>
        </row>
        <row r="2188">
          <cell r="K2188">
            <v>68.793410156406793</v>
          </cell>
          <cell r="L2188">
            <v>2011</v>
          </cell>
          <cell r="M2188" t="str">
            <v>Provence-Alpes-Côte d'Azur</v>
          </cell>
          <cell r="N2188" t="str">
            <v>Céréales et oléoprotéagineux</v>
          </cell>
          <cell r="O2188" t="str">
            <v>RESEX</v>
          </cell>
        </row>
        <row r="2189">
          <cell r="K2189">
            <v>0.39169575246667199</v>
          </cell>
          <cell r="L2189">
            <v>2011</v>
          </cell>
          <cell r="M2189" t="str">
            <v>Provence-Alpes-Côte d'Azur</v>
          </cell>
          <cell r="N2189" t="str">
            <v>Céréales et oléoprotéagineux</v>
          </cell>
          <cell r="O2189" t="str">
            <v>PRFIN</v>
          </cell>
        </row>
        <row r="2190">
          <cell r="K2190">
            <v>2.0643682707626501</v>
          </cell>
          <cell r="L2190">
            <v>2011</v>
          </cell>
          <cell r="M2190" t="str">
            <v>Provence-Alpes-Côte d'Azur</v>
          </cell>
          <cell r="N2190" t="str">
            <v>Céréales et oléoprotéagineux</v>
          </cell>
          <cell r="O2190" t="str">
            <v>CHFIN</v>
          </cell>
        </row>
        <row r="2191">
          <cell r="K2191">
            <v>67.120737638110896</v>
          </cell>
          <cell r="L2191">
            <v>2011</v>
          </cell>
          <cell r="M2191" t="str">
            <v>Provence-Alpes-Côte d'Azur</v>
          </cell>
          <cell r="N2191" t="str">
            <v>Céréales et oléoprotéagineux</v>
          </cell>
          <cell r="O2191" t="str">
            <v>RESCO</v>
          </cell>
        </row>
        <row r="2192">
          <cell r="K2192">
            <v>1.5804738702026699</v>
          </cell>
          <cell r="L2192">
            <v>2011</v>
          </cell>
          <cell r="M2192" t="str">
            <v>Provence-Alpes-Côte d'Azur</v>
          </cell>
          <cell r="N2192" t="str">
            <v>Céréales et oléoprotéagineux</v>
          </cell>
          <cell r="O2192" t="str">
            <v>PVCESS</v>
          </cell>
        </row>
        <row r="2193">
          <cell r="K2193">
            <v>1.5323296703723901</v>
          </cell>
          <cell r="L2193">
            <v>2011</v>
          </cell>
          <cell r="M2193" t="str">
            <v>Provence-Alpes-Côte d'Azur</v>
          </cell>
          <cell r="N2193" t="str">
            <v>Céréales et oléoprotéagineux</v>
          </cell>
          <cell r="O2193" t="str">
            <v>QUOTE</v>
          </cell>
        </row>
        <row r="2194">
          <cell r="K2194">
            <v>-4.1022560915861504E-3</v>
          </cell>
          <cell r="L2194">
            <v>2011</v>
          </cell>
          <cell r="M2194" t="str">
            <v>Provence-Alpes-Côte d'Azur</v>
          </cell>
          <cell r="N2194" t="str">
            <v>Céréales et oléoprotéagineux</v>
          </cell>
          <cell r="O2194" t="str">
            <v>EXCEP</v>
          </cell>
        </row>
        <row r="2195">
          <cell r="K2195">
            <v>70.229439281947293</v>
          </cell>
          <cell r="L2195">
            <v>2011</v>
          </cell>
          <cell r="M2195" t="str">
            <v>Provence-Alpes-Côte d'Azur</v>
          </cell>
          <cell r="N2195" t="str">
            <v>Céréales et oléoprotéagineux</v>
          </cell>
          <cell r="O2195" t="str">
            <v>RESE3</v>
          </cell>
        </row>
        <row r="2196">
          <cell r="K2196">
            <v>38.654410082732902</v>
          </cell>
          <cell r="L2196">
            <v>2011</v>
          </cell>
          <cell r="M2196" t="str">
            <v>Provence-Alpes-Côte d'Azur</v>
          </cell>
          <cell r="N2196" t="str">
            <v>Céréales et oléoprotéagineux</v>
          </cell>
          <cell r="O2196" t="str">
            <v>VAUT</v>
          </cell>
        </row>
        <row r="2197">
          <cell r="K2197">
            <v>60.8772504207504</v>
          </cell>
          <cell r="L2197">
            <v>2011</v>
          </cell>
          <cell r="M2197" t="str">
            <v>Provence-Alpes-Côte d'Azur</v>
          </cell>
          <cell r="N2197" t="str">
            <v>Céréales et oléoprotéagineux</v>
          </cell>
          <cell r="O2197" t="str">
            <v>RCAIUT</v>
          </cell>
        </row>
        <row r="2198">
          <cell r="K2198">
            <v>11.097791502540399</v>
          </cell>
          <cell r="L2198">
            <v>2011</v>
          </cell>
          <cell r="M2198" t="str">
            <v>Provence-Alpes-Côte d'Azur</v>
          </cell>
          <cell r="N2198" t="str">
            <v>Céréales et oléoprotéagineux</v>
          </cell>
          <cell r="O2198" t="str">
            <v>CHSOX</v>
          </cell>
        </row>
        <row r="2199">
          <cell r="K2199">
            <v>13.8302895007264</v>
          </cell>
          <cell r="L2199">
            <v>2011</v>
          </cell>
          <cell r="M2199" t="str">
            <v>Provence-Alpes-Côte d'Azur</v>
          </cell>
          <cell r="N2199" t="str">
            <v>Céréales et oléoprotéagineux</v>
          </cell>
          <cell r="O2199" t="str">
            <v>POIDS</v>
          </cell>
        </row>
        <row r="2200">
          <cell r="K2200">
            <v>11.4675287782387</v>
          </cell>
          <cell r="L2200">
            <v>2011</v>
          </cell>
          <cell r="M2200" t="str">
            <v>Provence-Alpes-Côte d'Azur</v>
          </cell>
          <cell r="N2200" t="str">
            <v>Céréales et oléoprotéagineux</v>
          </cell>
          <cell r="O2200" t="str">
            <v>RKLMT</v>
          </cell>
        </row>
        <row r="2201">
          <cell r="K2201">
            <v>39.4713809735807</v>
          </cell>
          <cell r="L2201">
            <v>2011</v>
          </cell>
          <cell r="M2201" t="str">
            <v>Provence-Alpes-Côte d'Azur</v>
          </cell>
          <cell r="N2201" t="str">
            <v>Céréales et oléoprotéagineux</v>
          </cell>
          <cell r="O2201" t="str">
            <v>TAUX</v>
          </cell>
        </row>
        <row r="2202">
          <cell r="K2202">
            <v>140.59932235953099</v>
          </cell>
          <cell r="L2202">
            <v>2011</v>
          </cell>
          <cell r="M2202" t="str">
            <v>Provence-Alpes-Côte d'Azur</v>
          </cell>
          <cell r="N2202" t="str">
            <v>Céréales et oléoprotéagineux</v>
          </cell>
          <cell r="O2202" t="str">
            <v>TDTE3</v>
          </cell>
        </row>
        <row r="2203">
          <cell r="K2203">
            <v>357.60122581670498</v>
          </cell>
          <cell r="L2203">
            <v>2011</v>
          </cell>
          <cell r="M2203" t="str">
            <v>Provence-Alpes-Côte d'Azur</v>
          </cell>
          <cell r="N2203" t="str">
            <v>Céréales et oléoprotéagineux</v>
          </cell>
          <cell r="O2203" t="str">
            <v>TACT5</v>
          </cell>
        </row>
        <row r="2204">
          <cell r="K2204">
            <v>16.220653118538401</v>
          </cell>
          <cell r="L2204">
            <v>2011</v>
          </cell>
          <cell r="M2204" t="str">
            <v>Provence-Alpes-Côte d'Azur</v>
          </cell>
          <cell r="N2204" t="str">
            <v>Céréales et oléoprotéagineux</v>
          </cell>
          <cell r="O2204" t="str">
            <v>ETA15</v>
          </cell>
        </row>
        <row r="2205">
          <cell r="K2205">
            <v>14.825161409890701</v>
          </cell>
          <cell r="L2205">
            <v>2011</v>
          </cell>
          <cell r="M2205" t="str">
            <v>Provence-Alpes-Côte d'Azur</v>
          </cell>
          <cell r="N2205" t="str">
            <v>Céréales et oléoprotéagineux</v>
          </cell>
          <cell r="O2205" t="str">
            <v>TVA15</v>
          </cell>
        </row>
        <row r="2206">
          <cell r="K2206">
            <v>144.84494240583001</v>
          </cell>
          <cell r="L2206">
            <v>2011</v>
          </cell>
          <cell r="M2206" t="str">
            <v>Provence-Alpes-Côte d'Azur</v>
          </cell>
          <cell r="N2206" t="str">
            <v>Céréales et oléoprotéagineux</v>
          </cell>
          <cell r="O2206" t="str">
            <v>CHARGE</v>
          </cell>
        </row>
        <row r="2207">
          <cell r="K2207">
            <v>53.360106712582599</v>
          </cell>
          <cell r="L2207">
            <v>2011</v>
          </cell>
          <cell r="M2207" t="str">
            <v>Provence-Alpes-Côte d'Azur</v>
          </cell>
          <cell r="N2207" t="str">
            <v>Céréales et oléoprotéagineux</v>
          </cell>
          <cell r="O2207" t="str">
            <v>CHARA2</v>
          </cell>
        </row>
        <row r="2208">
          <cell r="K2208">
            <v>22.0032938002993</v>
          </cell>
          <cell r="L2208">
            <v>2011</v>
          </cell>
          <cell r="M2208" t="str">
            <v>Provence-Alpes-Côte d'Azur</v>
          </cell>
          <cell r="N2208" t="str">
            <v>Céréales et oléoprotéagineux</v>
          </cell>
          <cell r="O2208" t="str">
            <v>CHRENAM</v>
          </cell>
        </row>
        <row r="2209">
          <cell r="K2209">
            <v>9.4168216094571306</v>
          </cell>
          <cell r="L2209">
            <v>2011</v>
          </cell>
          <cell r="M2209" t="str">
            <v>Provence-Alpes-Côte d'Azur</v>
          </cell>
          <cell r="N2209" t="str">
            <v>Céréales et oléoprotéagineux</v>
          </cell>
          <cell r="O2209" t="str">
            <v>CHRSE</v>
          </cell>
        </row>
        <row r="2210">
          <cell r="K2210">
            <v>11.9886471559704</v>
          </cell>
          <cell r="L2210">
            <v>2011</v>
          </cell>
          <cell r="M2210" t="str">
            <v>Provence-Alpes-Côte d'Azur</v>
          </cell>
          <cell r="N2210" t="str">
            <v>Céréales et oléoprotéagineux</v>
          </cell>
          <cell r="O2210" t="str">
            <v>CHRPH</v>
          </cell>
        </row>
        <row r="2211">
          <cell r="K2211">
            <v>0</v>
          </cell>
          <cell r="L2211">
            <v>2011</v>
          </cell>
          <cell r="M2211" t="str">
            <v>Provence-Alpes-Côte d'Azur</v>
          </cell>
          <cell r="N2211" t="str">
            <v>Céréales et oléoprotéagineux</v>
          </cell>
          <cell r="O2211" t="str">
            <v>CHRAC</v>
          </cell>
        </row>
        <row r="2212">
          <cell r="K2212">
            <v>0</v>
          </cell>
          <cell r="L2212">
            <v>2011</v>
          </cell>
          <cell r="M2212" t="str">
            <v>Provence-Alpes-Côte d'Azur</v>
          </cell>
          <cell r="N2212" t="str">
            <v>Céréales et oléoprotéagineux</v>
          </cell>
          <cell r="O2212" t="str">
            <v>CHRAG</v>
          </cell>
        </row>
        <row r="2213">
          <cell r="K2213">
            <v>0</v>
          </cell>
          <cell r="L2213">
            <v>2011</v>
          </cell>
          <cell r="M2213" t="str">
            <v>Provence-Alpes-Côte d'Azur</v>
          </cell>
          <cell r="N2213" t="str">
            <v>Céréales et oléoprotéagineux</v>
          </cell>
          <cell r="O2213" t="str">
            <v>CHRPV</v>
          </cell>
        </row>
        <row r="2214">
          <cell r="K2214">
            <v>0.37235672009410897</v>
          </cell>
          <cell r="L2214">
            <v>2011</v>
          </cell>
          <cell r="M2214" t="str">
            <v>Provence-Alpes-Côte d'Azur</v>
          </cell>
          <cell r="N2214" t="str">
            <v>Céréales et oléoprotéagineux</v>
          </cell>
          <cell r="O2214" t="str">
            <v>CHRFO</v>
          </cell>
        </row>
        <row r="2215">
          <cell r="K2215">
            <v>9.5789874267617208</v>
          </cell>
          <cell r="L2215">
            <v>2011</v>
          </cell>
          <cell r="M2215" t="str">
            <v>Provence-Alpes-Côte d'Azur</v>
          </cell>
          <cell r="N2215" t="str">
            <v>Céréales et oléoprotéagineux</v>
          </cell>
          <cell r="O2215" t="str">
            <v>ENERG1</v>
          </cell>
        </row>
        <row r="2216">
          <cell r="K2216">
            <v>91.484835693247206</v>
          </cell>
          <cell r="L2216">
            <v>2011</v>
          </cell>
          <cell r="M2216" t="str">
            <v>Provence-Alpes-Côte d'Azur</v>
          </cell>
          <cell r="N2216" t="str">
            <v>Céréales et oléoprotéagineux</v>
          </cell>
          <cell r="O2216" t="str">
            <v>chaut_nr</v>
          </cell>
        </row>
        <row r="2217">
          <cell r="K2217">
            <v>2.4837040381507198</v>
          </cell>
          <cell r="L2217">
            <v>2011</v>
          </cell>
          <cell r="M2217" t="str">
            <v>Provence-Alpes-Côte d'Azur</v>
          </cell>
          <cell r="N2217" t="str">
            <v>Céréales et oléoprotéagineux</v>
          </cell>
          <cell r="O2217" t="str">
            <v>ENERG2</v>
          </cell>
        </row>
        <row r="2218">
          <cell r="K2218">
            <v>5.3667113891551201</v>
          </cell>
          <cell r="L2218">
            <v>2011</v>
          </cell>
          <cell r="M2218" t="str">
            <v>Provence-Alpes-Côte d'Azur</v>
          </cell>
          <cell r="N2218" t="str">
            <v>Céréales et oléoprotéagineux</v>
          </cell>
          <cell r="O2218" t="str">
            <v>ELECU</v>
          </cell>
        </row>
        <row r="2219">
          <cell r="K2219">
            <v>13.702575489367799</v>
          </cell>
          <cell r="L2219">
            <v>2011</v>
          </cell>
          <cell r="M2219" t="str">
            <v>Provence-Alpes-Côte d'Azur</v>
          </cell>
          <cell r="N2219" t="str">
            <v>Céréales et oléoprotéagineux</v>
          </cell>
          <cell r="O2219" t="str">
            <v>LFERM2</v>
          </cell>
        </row>
        <row r="2220">
          <cell r="K2220">
            <v>8.7083519058128207</v>
          </cell>
          <cell r="L2220">
            <v>2011</v>
          </cell>
          <cell r="M2220" t="str">
            <v>Provence-Alpes-Côte d'Azur</v>
          </cell>
          <cell r="N2220" t="str">
            <v>Céréales et oléoprotéagineux</v>
          </cell>
          <cell r="O2220" t="str">
            <v>MTBTS</v>
          </cell>
        </row>
        <row r="2221">
          <cell r="K2221">
            <v>0</v>
          </cell>
          <cell r="L2221">
            <v>2011</v>
          </cell>
          <cell r="M2221" t="str">
            <v>Provence-Alpes-Côte d'Azur</v>
          </cell>
          <cell r="N2221" t="str">
            <v>Céréales et oléoprotéagineux</v>
          </cell>
          <cell r="O2221" t="str">
            <v>PEREX</v>
          </cell>
        </row>
        <row r="2222">
          <cell r="K2222">
            <v>4.5040468792423098</v>
          </cell>
          <cell r="L2222">
            <v>2011</v>
          </cell>
          <cell r="M2222" t="str">
            <v>Provence-Alpes-Côte d'Azur</v>
          </cell>
          <cell r="N2222" t="str">
            <v>Céréales et oléoprotéagineux</v>
          </cell>
          <cell r="O2222" t="str">
            <v>ASSUR</v>
          </cell>
        </row>
        <row r="2223">
          <cell r="K2223">
            <v>3.6111383328284101</v>
          </cell>
          <cell r="L2223">
            <v>2011</v>
          </cell>
          <cell r="M2223" t="str">
            <v>Provence-Alpes-Côte d'Azur</v>
          </cell>
          <cell r="N2223" t="str">
            <v>Céréales et oléoprotéagineux</v>
          </cell>
          <cell r="O2223" t="str">
            <v>CPERS</v>
          </cell>
        </row>
        <row r="2224">
          <cell r="K2224">
            <v>0.76419228457945898</v>
          </cell>
          <cell r="L2224">
            <v>2011</v>
          </cell>
          <cell r="M2224" t="str">
            <v>Provence-Alpes-Côte d'Azur</v>
          </cell>
          <cell r="N2224" t="str">
            <v>Céréales et oléoprotéagineux</v>
          </cell>
          <cell r="O2224" t="str">
            <v>CHSOC</v>
          </cell>
        </row>
        <row r="2225">
          <cell r="K2225">
            <v>2.0880924848378402</v>
          </cell>
          <cell r="L2225">
            <v>2011</v>
          </cell>
          <cell r="M2225" t="str">
            <v>Provence-Alpes-Côte d'Azur</v>
          </cell>
          <cell r="N2225" t="str">
            <v>Céréales et oléoprotéagineux</v>
          </cell>
          <cell r="O2225" t="str">
            <v>TOTAX2</v>
          </cell>
        </row>
        <row r="2226">
          <cell r="K2226">
            <v>29.586454739437801</v>
          </cell>
          <cell r="L2226">
            <v>2011</v>
          </cell>
          <cell r="M2226" t="str">
            <v>Provence-Alpes-Côte d'Azur</v>
          </cell>
          <cell r="N2226" t="str">
            <v>Céréales et oléoprotéagineux</v>
          </cell>
          <cell r="O2226" t="str">
            <v>DONRE2</v>
          </cell>
        </row>
        <row r="2227">
          <cell r="K2227">
            <v>21.433760434414399</v>
          </cell>
          <cell r="L2227">
            <v>2011</v>
          </cell>
          <cell r="M2227" t="str">
            <v>Provence-Alpes-Côte d'Azur</v>
          </cell>
          <cell r="N2227" t="str">
            <v>Céréales et oléoprotéagineux</v>
          </cell>
          <cell r="O2227" t="str">
            <v>AUTRE</v>
          </cell>
        </row>
        <row r="2228">
          <cell r="K2228">
            <v>2.0643682707626501</v>
          </cell>
          <cell r="L2228">
            <v>2011</v>
          </cell>
          <cell r="M2228" t="str">
            <v>Provence-Alpes-Côte d'Azur</v>
          </cell>
          <cell r="N2228" t="str">
            <v>Céréales et oléoprotéagineux</v>
          </cell>
          <cell r="O2228" t="str">
            <v>CHFIN2</v>
          </cell>
        </row>
        <row r="2229">
          <cell r="K2229">
            <v>1.73275315441626</v>
          </cell>
          <cell r="L2229">
            <v>2011</v>
          </cell>
          <cell r="M2229" t="str">
            <v>Provence-Alpes-Côte d'Azur</v>
          </cell>
          <cell r="N2229" t="str">
            <v>Céréales et oléoprotéagineux</v>
          </cell>
          <cell r="O2229" t="str">
            <v>CFINL</v>
          </cell>
        </row>
        <row r="2230">
          <cell r="K2230">
            <v>0.33161511634639701</v>
          </cell>
          <cell r="L2230">
            <v>2011</v>
          </cell>
          <cell r="M2230" t="str">
            <v>Provence-Alpes-Côte d'Azur</v>
          </cell>
          <cell r="N2230" t="str">
            <v>Céréales et oléoprotéagineux</v>
          </cell>
          <cell r="O2230" t="str">
            <v>COFIN</v>
          </cell>
        </row>
        <row r="2231">
          <cell r="K2231">
            <v>146.90931067659201</v>
          </cell>
          <cell r="L2231">
            <v>2011</v>
          </cell>
          <cell r="M2231" t="str">
            <v>Provence-Alpes-Côte d'Azur</v>
          </cell>
          <cell r="N2231" t="str">
            <v>Céréales et oléoprotéagineux</v>
          </cell>
          <cell r="O2231" t="str">
            <v>CHEXP_NR</v>
          </cell>
        </row>
        <row r="2232">
          <cell r="K2232">
            <v>12.062691464912399</v>
          </cell>
          <cell r="L2232">
            <v>2011</v>
          </cell>
          <cell r="M2232" t="str">
            <v>Provence-Alpes-Côte d'Azur</v>
          </cell>
          <cell r="N2232" t="str">
            <v>Céréales et oléoprotéagineux</v>
          </cell>
          <cell r="O2232" t="str">
            <v>ENERGIE</v>
          </cell>
        </row>
        <row r="2233">
          <cell r="K2233">
            <v>566</v>
          </cell>
          <cell r="L2233">
            <v>2011</v>
          </cell>
          <cell r="M2233" t="str">
            <v>Toutes régions</v>
          </cell>
          <cell r="N2233" t="str">
            <v>Cultures générales</v>
          </cell>
          <cell r="O2233" t="str">
            <v>_FREQ_</v>
          </cell>
        </row>
        <row r="2234">
          <cell r="K2234">
            <v>19155.999999999902</v>
          </cell>
          <cell r="L2234">
            <v>2011</v>
          </cell>
          <cell r="M2234" t="str">
            <v>Toutes régions</v>
          </cell>
          <cell r="N2234" t="str">
            <v>Cultures générales</v>
          </cell>
          <cell r="O2234" t="str">
            <v>POP</v>
          </cell>
        </row>
        <row r="2235">
          <cell r="K2235">
            <v>121.95605642572301</v>
          </cell>
          <cell r="L2235">
            <v>2011</v>
          </cell>
          <cell r="M2235" t="str">
            <v>Toutes régions</v>
          </cell>
          <cell r="N2235" t="str">
            <v>Cultures générales</v>
          </cell>
          <cell r="O2235" t="str">
            <v>SAU</v>
          </cell>
        </row>
        <row r="2236">
          <cell r="K2236">
            <v>112.35447300332601</v>
          </cell>
          <cell r="L2236">
            <v>2011</v>
          </cell>
          <cell r="M2236" t="str">
            <v>Toutes régions</v>
          </cell>
          <cell r="N2236" t="str">
            <v>Cultures générales</v>
          </cell>
          <cell r="O2236" t="str">
            <v>SAF</v>
          </cell>
        </row>
        <row r="2237">
          <cell r="K2237">
            <v>13.070485233500699</v>
          </cell>
          <cell r="L2237">
            <v>2011</v>
          </cell>
          <cell r="M2237" t="str">
            <v>Toutes régions</v>
          </cell>
          <cell r="N2237" t="str">
            <v>Cultures générales</v>
          </cell>
          <cell r="O2237" t="str">
            <v>UGB</v>
          </cell>
        </row>
        <row r="2238">
          <cell r="K2238">
            <v>2.233916917797</v>
          </cell>
          <cell r="L2238">
            <v>2011</v>
          </cell>
          <cell r="M2238" t="str">
            <v>Toutes régions</v>
          </cell>
          <cell r="N2238" t="str">
            <v>Cultures générales</v>
          </cell>
          <cell r="O2238" t="str">
            <v>UTA</v>
          </cell>
        </row>
        <row r="2239">
          <cell r="K2239">
            <v>1.3787886433373999</v>
          </cell>
          <cell r="L2239">
            <v>2011</v>
          </cell>
          <cell r="M2239" t="str">
            <v>Toutes régions</v>
          </cell>
          <cell r="N2239" t="str">
            <v>Cultures générales</v>
          </cell>
          <cell r="O2239" t="str">
            <v>UTAN</v>
          </cell>
        </row>
        <row r="2240">
          <cell r="K2240">
            <v>261.95667798909398</v>
          </cell>
          <cell r="L2240">
            <v>2011</v>
          </cell>
          <cell r="M2240" t="str">
            <v>Toutes régions</v>
          </cell>
          <cell r="N2240" t="str">
            <v>Cultures générales</v>
          </cell>
          <cell r="O2240" t="str">
            <v>VENAU1</v>
          </cell>
        </row>
        <row r="2241">
          <cell r="K2241">
            <v>3.2223596305761899</v>
          </cell>
          <cell r="L2241">
            <v>2011</v>
          </cell>
          <cell r="M2241" t="str">
            <v>Toutes régions</v>
          </cell>
          <cell r="N2241" t="str">
            <v>Cultures générales</v>
          </cell>
          <cell r="O2241" t="str">
            <v>ACHAN</v>
          </cell>
        </row>
        <row r="2242">
          <cell r="K2242">
            <v>258.73431835851801</v>
          </cell>
          <cell r="L2242">
            <v>2011</v>
          </cell>
          <cell r="M2242" t="str">
            <v>Toutes régions</v>
          </cell>
          <cell r="N2242" t="str">
            <v>Cultures générales</v>
          </cell>
          <cell r="O2242" t="str">
            <v>VENAU2</v>
          </cell>
        </row>
        <row r="2243">
          <cell r="K2243">
            <v>-0.878730557835116</v>
          </cell>
          <cell r="L2243">
            <v>2011</v>
          </cell>
          <cell r="M2243" t="str">
            <v>Toutes régions</v>
          </cell>
          <cell r="N2243" t="str">
            <v>Cultures générales</v>
          </cell>
          <cell r="O2243" t="str">
            <v>PSTOK</v>
          </cell>
        </row>
        <row r="2244">
          <cell r="K2244">
            <v>3.7056751087533799</v>
          </cell>
          <cell r="L2244">
            <v>2011</v>
          </cell>
          <cell r="M2244" t="str">
            <v>Toutes régions</v>
          </cell>
          <cell r="N2244" t="str">
            <v>Cultures générales</v>
          </cell>
          <cell r="O2244" t="str">
            <v>PIMMO</v>
          </cell>
        </row>
        <row r="2245">
          <cell r="K2245">
            <v>8.5023281541722806</v>
          </cell>
          <cell r="L2245">
            <v>2011</v>
          </cell>
          <cell r="M2245" t="str">
            <v>Toutes régions</v>
          </cell>
          <cell r="N2245" t="str">
            <v>Cultures générales</v>
          </cell>
          <cell r="O2245" t="str">
            <v>AUTPRO</v>
          </cell>
        </row>
        <row r="2246">
          <cell r="K2246">
            <v>270.06359106360901</v>
          </cell>
          <cell r="L2246">
            <v>2011</v>
          </cell>
          <cell r="M2246" t="str">
            <v>Toutes régions</v>
          </cell>
          <cell r="N2246" t="str">
            <v>Cultures générales</v>
          </cell>
          <cell r="O2246" t="str">
            <v>PROEX</v>
          </cell>
        </row>
        <row r="2247">
          <cell r="K2247">
            <v>0.94528987603554604</v>
          </cell>
          <cell r="L2247">
            <v>2011</v>
          </cell>
          <cell r="M2247" t="str">
            <v>Toutes régions</v>
          </cell>
          <cell r="N2247" t="str">
            <v>Cultures générales</v>
          </cell>
          <cell r="O2247" t="str">
            <v>RABAI</v>
          </cell>
        </row>
        <row r="2248">
          <cell r="K2248">
            <v>89.912741888586794</v>
          </cell>
          <cell r="L2248">
            <v>2011</v>
          </cell>
          <cell r="M2248" t="str">
            <v>Toutes régions</v>
          </cell>
          <cell r="N2248" t="str">
            <v>Cultures générales</v>
          </cell>
          <cell r="O2248" t="str">
            <v>CHARA</v>
          </cell>
        </row>
        <row r="2249">
          <cell r="K2249">
            <v>58.335060734757398</v>
          </cell>
          <cell r="L2249">
            <v>2011</v>
          </cell>
          <cell r="M2249" t="str">
            <v>Toutes régions</v>
          </cell>
          <cell r="N2249" t="str">
            <v>Cultures générales</v>
          </cell>
          <cell r="O2249" t="str">
            <v>AUT</v>
          </cell>
        </row>
        <row r="2250">
          <cell r="K2250">
            <v>122.7610783163</v>
          </cell>
          <cell r="L2250">
            <v>2011</v>
          </cell>
          <cell r="M2250" t="str">
            <v>Toutes régions</v>
          </cell>
          <cell r="N2250" t="str">
            <v>Cultures générales</v>
          </cell>
          <cell r="O2250" t="str">
            <v>VAFER</v>
          </cell>
        </row>
        <row r="2251">
          <cell r="K2251">
            <v>0</v>
          </cell>
          <cell r="L2251">
            <v>2011</v>
          </cell>
          <cell r="M2251" t="str">
            <v>Toutes régions</v>
          </cell>
          <cell r="N2251" t="str">
            <v>Cultures générales</v>
          </cell>
          <cell r="O2251" t="str">
            <v>REFOR</v>
          </cell>
        </row>
        <row r="2252">
          <cell r="K2252">
            <v>44.566838622462001</v>
          </cell>
          <cell r="L2252">
            <v>2011</v>
          </cell>
          <cell r="M2252" t="str">
            <v>Toutes régions</v>
          </cell>
          <cell r="N2252" t="str">
            <v>Cultures générales</v>
          </cell>
          <cell r="O2252" t="str">
            <v>SUBEX</v>
          </cell>
        </row>
        <row r="2253">
          <cell r="K2253">
            <v>4.2927800161483596</v>
          </cell>
          <cell r="L2253">
            <v>2011</v>
          </cell>
          <cell r="M2253" t="str">
            <v>Toutes régions</v>
          </cell>
          <cell r="N2253" t="str">
            <v>Cultures générales</v>
          </cell>
          <cell r="O2253" t="str">
            <v>INDAS</v>
          </cell>
        </row>
        <row r="2254">
          <cell r="K2254">
            <v>22.474258378789902</v>
          </cell>
          <cell r="L2254">
            <v>2011</v>
          </cell>
          <cell r="M2254" t="str">
            <v>Toutes régions</v>
          </cell>
          <cell r="N2254" t="str">
            <v>Cultures générales</v>
          </cell>
          <cell r="O2254" t="str">
            <v>LFERM</v>
          </cell>
        </row>
        <row r="2255">
          <cell r="K2255">
            <v>3.6417894417277998</v>
          </cell>
          <cell r="L2255">
            <v>2011</v>
          </cell>
          <cell r="M2255" t="str">
            <v>Toutes régions</v>
          </cell>
          <cell r="N2255" t="str">
            <v>Cultures générales</v>
          </cell>
          <cell r="O2255" t="str">
            <v>TOTAX</v>
          </cell>
        </row>
        <row r="2256">
          <cell r="K2256">
            <v>18.9924363212813</v>
          </cell>
          <cell r="L2256">
            <v>2011</v>
          </cell>
          <cell r="M2256" t="str">
            <v>Toutes régions</v>
          </cell>
          <cell r="N2256" t="str">
            <v>Cultures générales</v>
          </cell>
          <cell r="O2256" t="str">
            <v>PERS</v>
          </cell>
        </row>
        <row r="2257">
          <cell r="K2257">
            <v>126.51221281311101</v>
          </cell>
          <cell r="L2257">
            <v>2011</v>
          </cell>
          <cell r="M2257" t="str">
            <v>Toutes régions</v>
          </cell>
          <cell r="N2257" t="str">
            <v>Cultures générales</v>
          </cell>
          <cell r="O2257" t="str">
            <v>EBEXP</v>
          </cell>
        </row>
        <row r="2258">
          <cell r="K2258">
            <v>1.3618205461937001</v>
          </cell>
          <cell r="L2258">
            <v>2011</v>
          </cell>
          <cell r="M2258" t="str">
            <v>Toutes régions</v>
          </cell>
          <cell r="N2258" t="str">
            <v>Cultures générales</v>
          </cell>
          <cell r="O2258" t="str">
            <v>TRAN</v>
          </cell>
        </row>
        <row r="2259">
          <cell r="K2259">
            <v>38.562203515480199</v>
          </cell>
          <cell r="L2259">
            <v>2011</v>
          </cell>
          <cell r="M2259" t="str">
            <v>Toutes régions</v>
          </cell>
          <cell r="N2259" t="str">
            <v>Cultures générales</v>
          </cell>
          <cell r="O2259" t="str">
            <v>donre</v>
          </cell>
        </row>
        <row r="2260">
          <cell r="K2260">
            <v>89.311829843824697</v>
          </cell>
          <cell r="L2260">
            <v>2011</v>
          </cell>
          <cell r="M2260" t="str">
            <v>Toutes régions</v>
          </cell>
          <cell r="N2260" t="str">
            <v>Cultures générales</v>
          </cell>
          <cell r="O2260" t="str">
            <v>RESEX</v>
          </cell>
        </row>
        <row r="2261">
          <cell r="K2261">
            <v>1.6118077647464899</v>
          </cell>
          <cell r="L2261">
            <v>2011</v>
          </cell>
          <cell r="M2261" t="str">
            <v>Toutes régions</v>
          </cell>
          <cell r="N2261" t="str">
            <v>Cultures générales</v>
          </cell>
          <cell r="O2261" t="str">
            <v>PRFIN</v>
          </cell>
        </row>
        <row r="2262">
          <cell r="K2262">
            <v>6.65598865899209</v>
          </cell>
          <cell r="L2262">
            <v>2011</v>
          </cell>
          <cell r="M2262" t="str">
            <v>Toutes régions</v>
          </cell>
          <cell r="N2262" t="str">
            <v>Cultures générales</v>
          </cell>
          <cell r="O2262" t="str">
            <v>CHFIN</v>
          </cell>
        </row>
        <row r="2263">
          <cell r="K2263">
            <v>84.267648949579097</v>
          </cell>
          <cell r="L2263">
            <v>2011</v>
          </cell>
          <cell r="M2263" t="str">
            <v>Toutes régions</v>
          </cell>
          <cell r="N2263" t="str">
            <v>Cultures générales</v>
          </cell>
          <cell r="O2263" t="str">
            <v>RESCO</v>
          </cell>
        </row>
        <row r="2264">
          <cell r="K2264">
            <v>8.3146706810100106</v>
          </cell>
          <cell r="L2264">
            <v>2011</v>
          </cell>
          <cell r="M2264" t="str">
            <v>Toutes régions</v>
          </cell>
          <cell r="N2264" t="str">
            <v>Cultures générales</v>
          </cell>
          <cell r="O2264" t="str">
            <v>PVCESS</v>
          </cell>
        </row>
        <row r="2265">
          <cell r="K2265">
            <v>0.660972559826983</v>
          </cell>
          <cell r="L2265">
            <v>2011</v>
          </cell>
          <cell r="M2265" t="str">
            <v>Toutes régions</v>
          </cell>
          <cell r="N2265" t="str">
            <v>Cultures générales</v>
          </cell>
          <cell r="O2265" t="str">
            <v>QUOTE</v>
          </cell>
        </row>
        <row r="2266">
          <cell r="K2266">
            <v>0.72016046758153396</v>
          </cell>
          <cell r="L2266">
            <v>2011</v>
          </cell>
          <cell r="M2266" t="str">
            <v>Toutes régions</v>
          </cell>
          <cell r="N2266" t="str">
            <v>Cultures générales</v>
          </cell>
          <cell r="O2266" t="str">
            <v>EXCEP</v>
          </cell>
        </row>
        <row r="2267">
          <cell r="K2267">
            <v>93.963450032539598</v>
          </cell>
          <cell r="L2267">
            <v>2011</v>
          </cell>
          <cell r="M2267" t="str">
            <v>Toutes régions</v>
          </cell>
          <cell r="N2267" t="str">
            <v>Cultures générales</v>
          </cell>
          <cell r="O2267" t="str">
            <v>RESE3</v>
          </cell>
        </row>
        <row r="2268">
          <cell r="K2268">
            <v>54.953287357419804</v>
          </cell>
          <cell r="L2268">
            <v>2011</v>
          </cell>
          <cell r="M2268" t="str">
            <v>Toutes régions</v>
          </cell>
          <cell r="N2268" t="str">
            <v>Cultures générales</v>
          </cell>
          <cell r="O2268" t="str">
            <v>VAUT</v>
          </cell>
        </row>
        <row r="2269">
          <cell r="K2269">
            <v>61.117162051470302</v>
          </cell>
          <cell r="L2269">
            <v>2011</v>
          </cell>
          <cell r="M2269" t="str">
            <v>Toutes régions</v>
          </cell>
          <cell r="N2269" t="str">
            <v>Cultures générales</v>
          </cell>
          <cell r="O2269" t="str">
            <v>RCAIUT</v>
          </cell>
        </row>
        <row r="2270">
          <cell r="K2270">
            <v>16.010138117006601</v>
          </cell>
          <cell r="L2270">
            <v>2011</v>
          </cell>
          <cell r="M2270" t="str">
            <v>Toutes régions</v>
          </cell>
          <cell r="N2270" t="str">
            <v>Cultures générales</v>
          </cell>
          <cell r="O2270" t="str">
            <v>CHSOX</v>
          </cell>
        </row>
        <row r="2271">
          <cell r="K2271">
            <v>32.263494268962603</v>
          </cell>
          <cell r="L2271">
            <v>2011</v>
          </cell>
          <cell r="M2271" t="str">
            <v>Toutes régions</v>
          </cell>
          <cell r="N2271" t="str">
            <v>Cultures générales</v>
          </cell>
          <cell r="O2271" t="str">
            <v>POIDS</v>
          </cell>
        </row>
        <row r="2272">
          <cell r="K2272">
            <v>34.1612718715038</v>
          </cell>
          <cell r="L2272">
            <v>2011</v>
          </cell>
          <cell r="M2272" t="str">
            <v>Toutes régions</v>
          </cell>
          <cell r="N2272" t="str">
            <v>Cultures générales</v>
          </cell>
          <cell r="O2272" t="str">
            <v>RKLMT</v>
          </cell>
        </row>
        <row r="2273">
          <cell r="K2273">
            <v>46.131861402697901</v>
          </cell>
          <cell r="L2273">
            <v>2011</v>
          </cell>
          <cell r="M2273" t="str">
            <v>Toutes régions</v>
          </cell>
          <cell r="N2273" t="str">
            <v>Cultures générales</v>
          </cell>
          <cell r="O2273" t="str">
            <v>TAUX</v>
          </cell>
        </row>
        <row r="2274">
          <cell r="K2274">
            <v>227.381367548767</v>
          </cell>
          <cell r="L2274">
            <v>2011</v>
          </cell>
          <cell r="M2274" t="str">
            <v>Toutes régions</v>
          </cell>
          <cell r="N2274" t="str">
            <v>Cultures générales</v>
          </cell>
          <cell r="O2274" t="str">
            <v>TDTE3</v>
          </cell>
        </row>
        <row r="2275">
          <cell r="K2275">
            <v>495.67687201103502</v>
          </cell>
          <cell r="L2275">
            <v>2011</v>
          </cell>
          <cell r="M2275" t="str">
            <v>Toutes régions</v>
          </cell>
          <cell r="N2275" t="str">
            <v>Cultures générales</v>
          </cell>
          <cell r="O2275" t="str">
            <v>TACT5</v>
          </cell>
        </row>
        <row r="2276">
          <cell r="K2276">
            <v>9.6909539304693801</v>
          </cell>
          <cell r="L2276">
            <v>2011</v>
          </cell>
          <cell r="M2276" t="str">
            <v>Toutes régions</v>
          </cell>
          <cell r="N2276" t="str">
            <v>Cultures générales</v>
          </cell>
          <cell r="O2276" t="str">
            <v>ETA15</v>
          </cell>
        </row>
        <row r="2277">
          <cell r="K2277">
            <v>6.9084950971115298</v>
          </cell>
          <cell r="L2277">
            <v>2011</v>
          </cell>
          <cell r="M2277" t="str">
            <v>Toutes régions</v>
          </cell>
          <cell r="N2277" t="str">
            <v>Cultures générales</v>
          </cell>
          <cell r="O2277" t="str">
            <v>TVA15</v>
          </cell>
        </row>
        <row r="2278">
          <cell r="K2278">
            <v>231.91849028062401</v>
          </cell>
          <cell r="L2278">
            <v>2011</v>
          </cell>
          <cell r="M2278" t="str">
            <v>Toutes régions</v>
          </cell>
          <cell r="N2278" t="str">
            <v>Cultures générales</v>
          </cell>
          <cell r="O2278" t="str">
            <v>CHARGE</v>
          </cell>
        </row>
        <row r="2279">
          <cell r="K2279">
            <v>89.912741888586794</v>
          </cell>
          <cell r="L2279">
            <v>2011</v>
          </cell>
          <cell r="M2279" t="str">
            <v>Toutes régions</v>
          </cell>
          <cell r="N2279" t="str">
            <v>Cultures générales</v>
          </cell>
          <cell r="O2279" t="str">
            <v>CHARA2</v>
          </cell>
        </row>
        <row r="2280">
          <cell r="K2280">
            <v>28.349598440588601</v>
          </cell>
          <cell r="L2280">
            <v>2011</v>
          </cell>
          <cell r="M2280" t="str">
            <v>Toutes régions</v>
          </cell>
          <cell r="N2280" t="str">
            <v>Cultures générales</v>
          </cell>
          <cell r="O2280" t="str">
            <v>CHRENAM</v>
          </cell>
        </row>
        <row r="2281">
          <cell r="K2281">
            <v>20.6020127701143</v>
          </cell>
          <cell r="L2281">
            <v>2011</v>
          </cell>
          <cell r="M2281" t="str">
            <v>Toutes régions</v>
          </cell>
          <cell r="N2281" t="str">
            <v>Cultures générales</v>
          </cell>
          <cell r="O2281" t="str">
            <v>CHRSE</v>
          </cell>
        </row>
        <row r="2282">
          <cell r="K2282">
            <v>23.0039730330436</v>
          </cell>
          <cell r="L2282">
            <v>2011</v>
          </cell>
          <cell r="M2282" t="str">
            <v>Toutes régions</v>
          </cell>
          <cell r="N2282" t="str">
            <v>Cultures générales</v>
          </cell>
          <cell r="O2282" t="str">
            <v>CHRPH</v>
          </cell>
        </row>
        <row r="2283">
          <cell r="K2283">
            <v>2.7010355372265802</v>
          </cell>
          <cell r="L2283">
            <v>2011</v>
          </cell>
          <cell r="M2283" t="str">
            <v>Toutes régions</v>
          </cell>
          <cell r="N2283" t="str">
            <v>Cultures générales</v>
          </cell>
          <cell r="O2283" t="str">
            <v>CHRAC</v>
          </cell>
        </row>
        <row r="2284">
          <cell r="K2284">
            <v>0.70548401965538599</v>
          </cell>
          <cell r="L2284">
            <v>2011</v>
          </cell>
          <cell r="M2284" t="str">
            <v>Toutes régions</v>
          </cell>
          <cell r="N2284" t="str">
            <v>Cultures générales</v>
          </cell>
          <cell r="O2284" t="str">
            <v>CHRAG</v>
          </cell>
        </row>
        <row r="2285">
          <cell r="K2285">
            <v>0.38808895671740101</v>
          </cell>
          <cell r="L2285">
            <v>2011</v>
          </cell>
          <cell r="M2285" t="str">
            <v>Toutes régions</v>
          </cell>
          <cell r="N2285" t="str">
            <v>Cultures générales</v>
          </cell>
          <cell r="O2285" t="str">
            <v>CHRPV</v>
          </cell>
        </row>
        <row r="2286">
          <cell r="K2286">
            <v>3.7254323547496702</v>
          </cell>
          <cell r="L2286">
            <v>2011</v>
          </cell>
          <cell r="M2286" t="str">
            <v>Toutes régions</v>
          </cell>
          <cell r="N2286" t="str">
            <v>Cultures générales</v>
          </cell>
          <cell r="O2286" t="str">
            <v>CHRFO</v>
          </cell>
        </row>
        <row r="2287">
          <cell r="K2287">
            <v>10.437116776491299</v>
          </cell>
          <cell r="L2287">
            <v>2011</v>
          </cell>
          <cell r="M2287" t="str">
            <v>Toutes régions</v>
          </cell>
          <cell r="N2287" t="str">
            <v>Cultures générales</v>
          </cell>
          <cell r="O2287" t="str">
            <v>ENERG1</v>
          </cell>
        </row>
        <row r="2288">
          <cell r="K2288">
            <v>142.00574839203699</v>
          </cell>
          <cell r="L2288">
            <v>2011</v>
          </cell>
          <cell r="M2288" t="str">
            <v>Toutes régions</v>
          </cell>
          <cell r="N2288" t="str">
            <v>Cultures générales</v>
          </cell>
          <cell r="O2288" t="str">
            <v>chaut_nr</v>
          </cell>
        </row>
        <row r="2289">
          <cell r="K2289">
            <v>3.5843105458983402</v>
          </cell>
          <cell r="L2289">
            <v>2011</v>
          </cell>
          <cell r="M2289" t="str">
            <v>Toutes régions</v>
          </cell>
          <cell r="N2289" t="str">
            <v>Cultures générales</v>
          </cell>
          <cell r="O2289" t="str">
            <v>ENERG2</v>
          </cell>
        </row>
        <row r="2290">
          <cell r="K2290">
            <v>14.112127187873</v>
          </cell>
          <cell r="L2290">
            <v>2011</v>
          </cell>
          <cell r="M2290" t="str">
            <v>Toutes régions</v>
          </cell>
          <cell r="N2290" t="str">
            <v>Cultures générales</v>
          </cell>
          <cell r="O2290" t="str">
            <v>ELECU</v>
          </cell>
        </row>
        <row r="2291">
          <cell r="K2291">
            <v>22.474258378789902</v>
          </cell>
          <cell r="L2291">
            <v>2011</v>
          </cell>
          <cell r="M2291" t="str">
            <v>Toutes régions</v>
          </cell>
          <cell r="N2291" t="str">
            <v>Cultures générales</v>
          </cell>
          <cell r="O2291" t="str">
            <v>LFERM2</v>
          </cell>
        </row>
        <row r="2292">
          <cell r="K2292">
            <v>12.0735106091104</v>
          </cell>
          <cell r="L2292">
            <v>2011</v>
          </cell>
          <cell r="M2292" t="str">
            <v>Toutes régions</v>
          </cell>
          <cell r="N2292" t="str">
            <v>Cultures générales</v>
          </cell>
          <cell r="O2292" t="str">
            <v>MTBTS</v>
          </cell>
        </row>
        <row r="2293">
          <cell r="K2293">
            <v>1.3488676428722599</v>
          </cell>
          <cell r="L2293">
            <v>2011</v>
          </cell>
          <cell r="M2293" t="str">
            <v>Toutes régions</v>
          </cell>
          <cell r="N2293" t="str">
            <v>Cultures générales</v>
          </cell>
          <cell r="O2293" t="str">
            <v>PEREX</v>
          </cell>
        </row>
        <row r="2294">
          <cell r="K2294">
            <v>8.4810320777584707</v>
          </cell>
          <cell r="L2294">
            <v>2011</v>
          </cell>
          <cell r="M2294" t="str">
            <v>Toutes régions</v>
          </cell>
          <cell r="N2294" t="str">
            <v>Cultures générales</v>
          </cell>
          <cell r="O2294" t="str">
            <v>ASSUR</v>
          </cell>
        </row>
        <row r="2295">
          <cell r="K2295">
            <v>18.9924363212813</v>
          </cell>
          <cell r="L2295">
            <v>2011</v>
          </cell>
          <cell r="M2295" t="str">
            <v>Toutes régions</v>
          </cell>
          <cell r="N2295" t="str">
            <v>Cultures générales</v>
          </cell>
          <cell r="O2295" t="str">
            <v>CPERS</v>
          </cell>
        </row>
        <row r="2296">
          <cell r="K2296">
            <v>3.5671241785398999</v>
          </cell>
          <cell r="L2296">
            <v>2011</v>
          </cell>
          <cell r="M2296" t="str">
            <v>Toutes régions</v>
          </cell>
          <cell r="N2296" t="str">
            <v>Cultures générales</v>
          </cell>
          <cell r="O2296" t="str">
            <v>CHSOC</v>
          </cell>
        </row>
        <row r="2297">
          <cell r="K2297">
            <v>3.6417894417277998</v>
          </cell>
          <cell r="L2297">
            <v>2011</v>
          </cell>
          <cell r="M2297" t="str">
            <v>Toutes régions</v>
          </cell>
          <cell r="N2297" t="str">
            <v>Cultures générales</v>
          </cell>
          <cell r="O2297" t="str">
            <v>TOTAX2</v>
          </cell>
        </row>
        <row r="2298">
          <cell r="K2298">
            <v>38.562203515480199</v>
          </cell>
          <cell r="L2298">
            <v>2011</v>
          </cell>
          <cell r="M2298" t="str">
            <v>Toutes régions</v>
          </cell>
          <cell r="N2298" t="str">
            <v>Cultures générales</v>
          </cell>
          <cell r="O2298" t="str">
            <v>DONRE2</v>
          </cell>
        </row>
        <row r="2299">
          <cell r="K2299">
            <v>20.084080314117202</v>
          </cell>
          <cell r="L2299">
            <v>2011</v>
          </cell>
          <cell r="M2299" t="str">
            <v>Toutes régions</v>
          </cell>
          <cell r="N2299" t="str">
            <v>Cultures générales</v>
          </cell>
          <cell r="O2299" t="str">
            <v>AUTRE</v>
          </cell>
        </row>
        <row r="2300">
          <cell r="K2300">
            <v>6.65598865899209</v>
          </cell>
          <cell r="L2300">
            <v>2011</v>
          </cell>
          <cell r="M2300" t="str">
            <v>Toutes régions</v>
          </cell>
          <cell r="N2300" t="str">
            <v>Cultures générales</v>
          </cell>
          <cell r="O2300" t="str">
            <v>CHFIN2</v>
          </cell>
        </row>
        <row r="2301">
          <cell r="K2301">
            <v>5.4329830418250697</v>
          </cell>
          <cell r="L2301">
            <v>2011</v>
          </cell>
          <cell r="M2301" t="str">
            <v>Toutes régions</v>
          </cell>
          <cell r="N2301" t="str">
            <v>Cultures générales</v>
          </cell>
          <cell r="O2301" t="str">
            <v>CFINL</v>
          </cell>
        </row>
        <row r="2302">
          <cell r="K2302">
            <v>1.22300561716703</v>
          </cell>
          <cell r="L2302">
            <v>2011</v>
          </cell>
          <cell r="M2302" t="str">
            <v>Toutes régions</v>
          </cell>
          <cell r="N2302" t="str">
            <v>Cultures générales</v>
          </cell>
          <cell r="O2302" t="str">
            <v>COFIN</v>
          </cell>
        </row>
        <row r="2303">
          <cell r="K2303">
            <v>238.57447893961501</v>
          </cell>
          <cell r="L2303">
            <v>2011</v>
          </cell>
          <cell r="M2303" t="str">
            <v>Toutes régions</v>
          </cell>
          <cell r="N2303" t="str">
            <v>Cultures générales</v>
          </cell>
          <cell r="O2303" t="str">
            <v>CHEXP_NR</v>
          </cell>
        </row>
        <row r="2304">
          <cell r="K2304">
            <v>14.0214273223896</v>
          </cell>
          <cell r="L2304">
            <v>2011</v>
          </cell>
          <cell r="M2304" t="str">
            <v>Toutes régions</v>
          </cell>
          <cell r="N2304" t="str">
            <v>Cultures générales</v>
          </cell>
          <cell r="O2304" t="str">
            <v>ENERGIE</v>
          </cell>
        </row>
        <row r="2305">
          <cell r="K2305">
            <v>18</v>
          </cell>
          <cell r="L2305">
            <v>2011</v>
          </cell>
          <cell r="M2305" t="str">
            <v>Provence-Alpes-Côte d'Azur</v>
          </cell>
          <cell r="N2305" t="str">
            <v>Cultures générales</v>
          </cell>
          <cell r="O2305" t="str">
            <v>_FREQ_</v>
          </cell>
        </row>
        <row r="2306">
          <cell r="K2306">
            <v>390.81152592141802</v>
          </cell>
          <cell r="L2306">
            <v>2011</v>
          </cell>
          <cell r="M2306" t="str">
            <v>Provence-Alpes-Côte d'Azur</v>
          </cell>
          <cell r="N2306" t="str">
            <v>Cultures générales</v>
          </cell>
          <cell r="O2306" t="str">
            <v>POP</v>
          </cell>
        </row>
        <row r="2307">
          <cell r="K2307">
            <v>69.370822734854897</v>
          </cell>
          <cell r="L2307">
            <v>2011</v>
          </cell>
          <cell r="M2307" t="str">
            <v>Provence-Alpes-Côte d'Azur</v>
          </cell>
          <cell r="N2307" t="str">
            <v>Cultures générales</v>
          </cell>
          <cell r="O2307" t="str">
            <v>SAU</v>
          </cell>
        </row>
        <row r="2308">
          <cell r="K2308">
            <v>59.545737545786601</v>
          </cell>
          <cell r="L2308">
            <v>2011</v>
          </cell>
          <cell r="M2308" t="str">
            <v>Provence-Alpes-Côte d'Azur</v>
          </cell>
          <cell r="N2308" t="str">
            <v>Cultures générales</v>
          </cell>
          <cell r="O2308" t="str">
            <v>SAF</v>
          </cell>
        </row>
        <row r="2309">
          <cell r="K2309">
            <v>0</v>
          </cell>
          <cell r="L2309">
            <v>2011</v>
          </cell>
          <cell r="M2309" t="str">
            <v>Provence-Alpes-Côte d'Azur</v>
          </cell>
          <cell r="N2309" t="str">
            <v>Cultures générales</v>
          </cell>
          <cell r="O2309" t="str">
            <v>UGB</v>
          </cell>
        </row>
        <row r="2310">
          <cell r="K2310">
            <v>3.0151408006406801</v>
          </cell>
          <cell r="L2310">
            <v>2011</v>
          </cell>
          <cell r="M2310" t="str">
            <v>Provence-Alpes-Côte d'Azur</v>
          </cell>
          <cell r="N2310" t="str">
            <v>Cultures générales</v>
          </cell>
          <cell r="O2310" t="str">
            <v>UTA</v>
          </cell>
        </row>
        <row r="2311">
          <cell r="K2311">
            <v>1.70149458833845</v>
          </cell>
          <cell r="L2311">
            <v>2011</v>
          </cell>
          <cell r="M2311" t="str">
            <v>Provence-Alpes-Côte d'Azur</v>
          </cell>
          <cell r="N2311" t="str">
            <v>Cultures générales</v>
          </cell>
          <cell r="O2311" t="str">
            <v>UTAN</v>
          </cell>
        </row>
        <row r="2312">
          <cell r="K2312">
            <v>165.93998547222799</v>
          </cell>
          <cell r="L2312">
            <v>2011</v>
          </cell>
          <cell r="M2312" t="str">
            <v>Provence-Alpes-Côte d'Azur</v>
          </cell>
          <cell r="N2312" t="str">
            <v>Cultures générales</v>
          </cell>
          <cell r="O2312" t="str">
            <v>VENAU1</v>
          </cell>
        </row>
        <row r="2313">
          <cell r="K2313">
            <v>0</v>
          </cell>
          <cell r="L2313">
            <v>2011</v>
          </cell>
          <cell r="M2313" t="str">
            <v>Provence-Alpes-Côte d'Azur</v>
          </cell>
          <cell r="N2313" t="str">
            <v>Cultures générales</v>
          </cell>
          <cell r="O2313" t="str">
            <v>ACHAN</v>
          </cell>
        </row>
        <row r="2314">
          <cell r="K2314">
            <v>165.93998547222799</v>
          </cell>
          <cell r="L2314">
            <v>2011</v>
          </cell>
          <cell r="M2314" t="str">
            <v>Provence-Alpes-Côte d'Azur</v>
          </cell>
          <cell r="N2314" t="str">
            <v>Cultures générales</v>
          </cell>
          <cell r="O2314" t="str">
            <v>VENAU2</v>
          </cell>
        </row>
        <row r="2315">
          <cell r="K2315">
            <v>-2.5734380068922</v>
          </cell>
          <cell r="L2315">
            <v>2011</v>
          </cell>
          <cell r="M2315" t="str">
            <v>Provence-Alpes-Côte d'Azur</v>
          </cell>
          <cell r="N2315" t="str">
            <v>Cultures générales</v>
          </cell>
          <cell r="O2315" t="str">
            <v>PSTOK</v>
          </cell>
        </row>
        <row r="2316">
          <cell r="K2316">
            <v>2.0721378239103099</v>
          </cell>
          <cell r="L2316">
            <v>2011</v>
          </cell>
          <cell r="M2316" t="str">
            <v>Provence-Alpes-Côte d'Azur</v>
          </cell>
          <cell r="N2316" t="str">
            <v>Cultures générales</v>
          </cell>
          <cell r="O2316" t="str">
            <v>PIMMO</v>
          </cell>
        </row>
        <row r="2317">
          <cell r="K2317">
            <v>0.75902000329348696</v>
          </cell>
          <cell r="L2317">
            <v>2011</v>
          </cell>
          <cell r="M2317" t="str">
            <v>Provence-Alpes-Côte d'Azur</v>
          </cell>
          <cell r="N2317" t="str">
            <v>Cultures générales</v>
          </cell>
          <cell r="O2317" t="str">
            <v>AUTPRO</v>
          </cell>
        </row>
        <row r="2318">
          <cell r="K2318">
            <v>166.19770529254001</v>
          </cell>
          <cell r="L2318">
            <v>2011</v>
          </cell>
          <cell r="M2318" t="str">
            <v>Provence-Alpes-Côte d'Azur</v>
          </cell>
          <cell r="N2318" t="str">
            <v>Cultures générales</v>
          </cell>
          <cell r="O2318" t="str">
            <v>PROEX</v>
          </cell>
        </row>
        <row r="2319">
          <cell r="K2319">
            <v>4.82770617474629E-2</v>
          </cell>
          <cell r="L2319">
            <v>2011</v>
          </cell>
          <cell r="M2319" t="str">
            <v>Provence-Alpes-Côte d'Azur</v>
          </cell>
          <cell r="N2319" t="str">
            <v>Cultures générales</v>
          </cell>
          <cell r="O2319" t="str">
            <v>RABAI</v>
          </cell>
        </row>
        <row r="2320">
          <cell r="K2320">
            <v>44.096561386953503</v>
          </cell>
          <cell r="L2320">
            <v>2011</v>
          </cell>
          <cell r="M2320" t="str">
            <v>Provence-Alpes-Côte d'Azur</v>
          </cell>
          <cell r="N2320" t="str">
            <v>Cultures générales</v>
          </cell>
          <cell r="O2320" t="str">
            <v>CHARA</v>
          </cell>
        </row>
        <row r="2321">
          <cell r="K2321">
            <v>44.416193467092199</v>
          </cell>
          <cell r="L2321">
            <v>2011</v>
          </cell>
          <cell r="M2321" t="str">
            <v>Provence-Alpes-Côte d'Azur</v>
          </cell>
          <cell r="N2321" t="str">
            <v>Cultures générales</v>
          </cell>
          <cell r="O2321" t="str">
            <v>AUT</v>
          </cell>
        </row>
        <row r="2322">
          <cell r="K2322">
            <v>77.733227500241497</v>
          </cell>
          <cell r="L2322">
            <v>2011</v>
          </cell>
          <cell r="M2322" t="str">
            <v>Provence-Alpes-Côte d'Azur</v>
          </cell>
          <cell r="N2322" t="str">
            <v>Cultures générales</v>
          </cell>
          <cell r="O2322" t="str">
            <v>VAFER</v>
          </cell>
        </row>
        <row r="2323">
          <cell r="K2323">
            <v>0</v>
          </cell>
          <cell r="L2323">
            <v>2011</v>
          </cell>
          <cell r="M2323" t="str">
            <v>Provence-Alpes-Côte d'Azur</v>
          </cell>
          <cell r="N2323" t="str">
            <v>Cultures générales</v>
          </cell>
          <cell r="O2323" t="str">
            <v>REFOR</v>
          </cell>
        </row>
        <row r="2324">
          <cell r="K2324">
            <v>28.8143415092776</v>
          </cell>
          <cell r="L2324">
            <v>2011</v>
          </cell>
          <cell r="M2324" t="str">
            <v>Provence-Alpes-Côte d'Azur</v>
          </cell>
          <cell r="N2324" t="str">
            <v>Cultures générales</v>
          </cell>
          <cell r="O2324" t="str">
            <v>SUBEX</v>
          </cell>
        </row>
        <row r="2325">
          <cell r="K2325">
            <v>0.53657790217644297</v>
          </cell>
          <cell r="L2325">
            <v>2011</v>
          </cell>
          <cell r="M2325" t="str">
            <v>Provence-Alpes-Côte d'Azur</v>
          </cell>
          <cell r="N2325" t="str">
            <v>Cultures générales</v>
          </cell>
          <cell r="O2325" t="str">
            <v>INDAS</v>
          </cell>
        </row>
        <row r="2326">
          <cell r="K2326">
            <v>9.2364946507938601</v>
          </cell>
          <cell r="L2326">
            <v>2011</v>
          </cell>
          <cell r="M2326" t="str">
            <v>Provence-Alpes-Côte d'Azur</v>
          </cell>
          <cell r="N2326" t="str">
            <v>Cultures générales</v>
          </cell>
          <cell r="O2326" t="str">
            <v>LFERM</v>
          </cell>
        </row>
        <row r="2327">
          <cell r="K2327">
            <v>1.84383983860935</v>
          </cell>
          <cell r="L2327">
            <v>2011</v>
          </cell>
          <cell r="M2327" t="str">
            <v>Provence-Alpes-Côte d'Azur</v>
          </cell>
          <cell r="N2327" t="str">
            <v>Cultures générales</v>
          </cell>
          <cell r="O2327" t="str">
            <v>TOTAX</v>
          </cell>
        </row>
        <row r="2328">
          <cell r="K2328">
            <v>22.9064834100414</v>
          </cell>
          <cell r="L2328">
            <v>2011</v>
          </cell>
          <cell r="M2328" t="str">
            <v>Provence-Alpes-Côte d'Azur</v>
          </cell>
          <cell r="N2328" t="str">
            <v>Cultures générales</v>
          </cell>
          <cell r="O2328" t="str">
            <v>PERS</v>
          </cell>
        </row>
        <row r="2329">
          <cell r="K2329">
            <v>73.097329012250896</v>
          </cell>
          <cell r="L2329">
            <v>2011</v>
          </cell>
          <cell r="M2329" t="str">
            <v>Provence-Alpes-Côte d'Azur</v>
          </cell>
          <cell r="N2329" t="str">
            <v>Cultures générales</v>
          </cell>
          <cell r="O2329" t="str">
            <v>EBEXP</v>
          </cell>
        </row>
        <row r="2330">
          <cell r="K2330">
            <v>1.9614434312599101</v>
          </cell>
          <cell r="L2330">
            <v>2011</v>
          </cell>
          <cell r="M2330" t="str">
            <v>Provence-Alpes-Côte d'Azur</v>
          </cell>
          <cell r="N2330" t="str">
            <v>Cultures générales</v>
          </cell>
          <cell r="O2330" t="str">
            <v>TRAN</v>
          </cell>
        </row>
        <row r="2331">
          <cell r="K2331">
            <v>18.400826865288</v>
          </cell>
          <cell r="L2331">
            <v>2011</v>
          </cell>
          <cell r="M2331" t="str">
            <v>Provence-Alpes-Côte d'Azur</v>
          </cell>
          <cell r="N2331" t="str">
            <v>Cultures générales</v>
          </cell>
          <cell r="O2331" t="str">
            <v>donre</v>
          </cell>
        </row>
        <row r="2332">
          <cell r="K2332">
            <v>56.657945578222801</v>
          </cell>
          <cell r="L2332">
            <v>2011</v>
          </cell>
          <cell r="M2332" t="str">
            <v>Provence-Alpes-Côte d'Azur</v>
          </cell>
          <cell r="N2332" t="str">
            <v>Cultures générales</v>
          </cell>
          <cell r="O2332" t="str">
            <v>RESEX</v>
          </cell>
        </row>
        <row r="2333">
          <cell r="K2333">
            <v>0.77453647631399902</v>
          </cell>
          <cell r="L2333">
            <v>2011</v>
          </cell>
          <cell r="M2333" t="str">
            <v>Provence-Alpes-Côte d'Azur</v>
          </cell>
          <cell r="N2333" t="str">
            <v>Cultures générales</v>
          </cell>
          <cell r="O2333" t="str">
            <v>PRFIN</v>
          </cell>
        </row>
        <row r="2334">
          <cell r="K2334">
            <v>1.5413144286963201</v>
          </cell>
          <cell r="L2334">
            <v>2011</v>
          </cell>
          <cell r="M2334" t="str">
            <v>Provence-Alpes-Côte d'Azur</v>
          </cell>
          <cell r="N2334" t="str">
            <v>Cultures générales</v>
          </cell>
          <cell r="O2334" t="str">
            <v>CHFIN</v>
          </cell>
        </row>
        <row r="2335">
          <cell r="K2335">
            <v>55.891167625840403</v>
          </cell>
          <cell r="L2335">
            <v>2011</v>
          </cell>
          <cell r="M2335" t="str">
            <v>Provence-Alpes-Côte d'Azur</v>
          </cell>
          <cell r="N2335" t="str">
            <v>Cultures générales</v>
          </cell>
          <cell r="O2335" t="str">
            <v>RESCO</v>
          </cell>
        </row>
        <row r="2336">
          <cell r="K2336">
            <v>1.77239776911962</v>
          </cell>
          <cell r="L2336">
            <v>2011</v>
          </cell>
          <cell r="M2336" t="str">
            <v>Provence-Alpes-Côte d'Azur</v>
          </cell>
          <cell r="N2336" t="str">
            <v>Cultures générales</v>
          </cell>
          <cell r="O2336" t="str">
            <v>PVCESS</v>
          </cell>
        </row>
        <row r="2337">
          <cell r="K2337">
            <v>0.179438879704865</v>
          </cell>
          <cell r="L2337">
            <v>2011</v>
          </cell>
          <cell r="M2337" t="str">
            <v>Provence-Alpes-Côte d'Azur</v>
          </cell>
          <cell r="N2337" t="str">
            <v>Cultures générales</v>
          </cell>
          <cell r="O2337" t="str">
            <v>QUOTE</v>
          </cell>
        </row>
        <row r="2338">
          <cell r="K2338">
            <v>0.472676717368605</v>
          </cell>
          <cell r="L2338">
            <v>2011</v>
          </cell>
          <cell r="M2338" t="str">
            <v>Provence-Alpes-Côte d'Azur</v>
          </cell>
          <cell r="N2338" t="str">
            <v>Cultures générales</v>
          </cell>
          <cell r="O2338" t="str">
            <v>EXCEP</v>
          </cell>
        </row>
        <row r="2339">
          <cell r="K2339">
            <v>58.315680992033499</v>
          </cell>
          <cell r="L2339">
            <v>2011</v>
          </cell>
          <cell r="M2339" t="str">
            <v>Provence-Alpes-Côte d'Azur</v>
          </cell>
          <cell r="N2339" t="str">
            <v>Cultures générales</v>
          </cell>
          <cell r="O2339" t="str">
            <v>RESE3</v>
          </cell>
        </row>
        <row r="2340">
          <cell r="K2340">
            <v>25.780961036288598</v>
          </cell>
          <cell r="L2340">
            <v>2011</v>
          </cell>
          <cell r="M2340" t="str">
            <v>Provence-Alpes-Côte d'Azur</v>
          </cell>
          <cell r="N2340" t="str">
            <v>Cultures générales</v>
          </cell>
          <cell r="O2340" t="str">
            <v>VAUT</v>
          </cell>
        </row>
        <row r="2341">
          <cell r="K2341">
            <v>32.848278218985897</v>
          </cell>
          <cell r="L2341">
            <v>2011</v>
          </cell>
          <cell r="M2341" t="str">
            <v>Provence-Alpes-Côte d'Azur</v>
          </cell>
          <cell r="N2341" t="str">
            <v>Cultures générales</v>
          </cell>
          <cell r="O2341" t="str">
            <v>RCAIUT</v>
          </cell>
        </row>
        <row r="2342">
          <cell r="K2342">
            <v>12.7558984099814</v>
          </cell>
          <cell r="L2342">
            <v>2011</v>
          </cell>
          <cell r="M2342" t="str">
            <v>Provence-Alpes-Côte d'Azur</v>
          </cell>
          <cell r="N2342" t="str">
            <v>Cultures générales</v>
          </cell>
          <cell r="O2342" t="str">
            <v>CHSOX</v>
          </cell>
        </row>
        <row r="2343">
          <cell r="K2343">
            <v>17.406822505168599</v>
          </cell>
          <cell r="L2343">
            <v>2011</v>
          </cell>
          <cell r="M2343" t="str">
            <v>Provence-Alpes-Côte d'Azur</v>
          </cell>
          <cell r="N2343" t="str">
            <v>Cultures générales</v>
          </cell>
          <cell r="O2343" t="str">
            <v>POIDS</v>
          </cell>
        </row>
        <row r="2344">
          <cell r="K2344">
            <v>11.1826078884853</v>
          </cell>
          <cell r="L2344">
            <v>2011</v>
          </cell>
          <cell r="M2344" t="str">
            <v>Provence-Alpes-Côte d'Azur</v>
          </cell>
          <cell r="N2344" t="str">
            <v>Cultures générales</v>
          </cell>
          <cell r="O2344" t="str">
            <v>RKLMT</v>
          </cell>
        </row>
        <row r="2345">
          <cell r="K2345">
            <v>30.7472446264652</v>
          </cell>
          <cell r="L2345">
            <v>2011</v>
          </cell>
          <cell r="M2345" t="str">
            <v>Provence-Alpes-Côte d'Azur</v>
          </cell>
          <cell r="N2345" t="str">
            <v>Cultures générales</v>
          </cell>
          <cell r="O2345" t="str">
            <v>TAUX</v>
          </cell>
        </row>
        <row r="2346">
          <cell r="K2346">
            <v>88.996595354242999</v>
          </cell>
          <cell r="L2346">
            <v>2011</v>
          </cell>
          <cell r="M2346" t="str">
            <v>Provence-Alpes-Côte d'Azur</v>
          </cell>
          <cell r="N2346" t="str">
            <v>Cultures générales</v>
          </cell>
          <cell r="O2346" t="str">
            <v>TDTE3</v>
          </cell>
        </row>
        <row r="2347">
          <cell r="K2347">
            <v>292.21819128963602</v>
          </cell>
          <cell r="L2347">
            <v>2011</v>
          </cell>
          <cell r="M2347" t="str">
            <v>Provence-Alpes-Côte d'Azur</v>
          </cell>
          <cell r="N2347" t="str">
            <v>Cultures générales</v>
          </cell>
          <cell r="O2347" t="str">
            <v>TACT5</v>
          </cell>
        </row>
        <row r="2348">
          <cell r="K2348">
            <v>7.5722344181010204</v>
          </cell>
          <cell r="L2348">
            <v>2011</v>
          </cell>
          <cell r="M2348" t="str">
            <v>Provence-Alpes-Côte d'Azur</v>
          </cell>
          <cell r="N2348" t="str">
            <v>Cultures générales</v>
          </cell>
          <cell r="O2348" t="str">
            <v>ETA15</v>
          </cell>
        </row>
        <row r="2349">
          <cell r="K2349">
            <v>4.7998013920860201</v>
          </cell>
          <cell r="L2349">
            <v>2011</v>
          </cell>
          <cell r="M2349" t="str">
            <v>Provence-Alpes-Côte d'Azur</v>
          </cell>
          <cell r="N2349" t="str">
            <v>Cultures générales</v>
          </cell>
          <cell r="O2349" t="str">
            <v>TVA15</v>
          </cell>
        </row>
        <row r="2350">
          <cell r="K2350">
            <v>140.90039961877801</v>
          </cell>
          <cell r="L2350">
            <v>2011</v>
          </cell>
          <cell r="M2350" t="str">
            <v>Provence-Alpes-Côte d'Azur</v>
          </cell>
          <cell r="N2350" t="str">
            <v>Cultures générales</v>
          </cell>
          <cell r="O2350" t="str">
            <v>CHARGE</v>
          </cell>
        </row>
        <row r="2351">
          <cell r="K2351">
            <v>44.096561386953503</v>
          </cell>
          <cell r="L2351">
            <v>2011</v>
          </cell>
          <cell r="M2351" t="str">
            <v>Provence-Alpes-Côte d'Azur</v>
          </cell>
          <cell r="N2351" t="str">
            <v>Cultures générales</v>
          </cell>
          <cell r="O2351" t="str">
            <v>CHARA2</v>
          </cell>
        </row>
        <row r="2352">
          <cell r="K2352">
            <v>13.5845681641804</v>
          </cell>
          <cell r="L2352">
            <v>2011</v>
          </cell>
          <cell r="M2352" t="str">
            <v>Provence-Alpes-Côte d'Azur</v>
          </cell>
          <cell r="N2352" t="str">
            <v>Cultures générales</v>
          </cell>
          <cell r="O2352" t="str">
            <v>CHRENAM</v>
          </cell>
        </row>
        <row r="2353">
          <cell r="K2353">
            <v>11.4624876380818</v>
          </cell>
          <cell r="L2353">
            <v>2011</v>
          </cell>
          <cell r="M2353" t="str">
            <v>Provence-Alpes-Côte d'Azur</v>
          </cell>
          <cell r="N2353" t="str">
            <v>Cultures générales</v>
          </cell>
          <cell r="O2353" t="str">
            <v>CHRSE</v>
          </cell>
        </row>
        <row r="2354">
          <cell r="K2354">
            <v>8.3407957895459095</v>
          </cell>
          <cell r="L2354">
            <v>2011</v>
          </cell>
          <cell r="M2354" t="str">
            <v>Provence-Alpes-Côte d'Azur</v>
          </cell>
          <cell r="N2354" t="str">
            <v>Cultures générales</v>
          </cell>
          <cell r="O2354" t="str">
            <v>CHRPH</v>
          </cell>
        </row>
        <row r="2355">
          <cell r="K2355">
            <v>0</v>
          </cell>
          <cell r="L2355">
            <v>2011</v>
          </cell>
          <cell r="M2355" t="str">
            <v>Provence-Alpes-Côte d'Azur</v>
          </cell>
          <cell r="N2355" t="str">
            <v>Cultures générales</v>
          </cell>
          <cell r="O2355" t="str">
            <v>CHRAC</v>
          </cell>
        </row>
        <row r="2356">
          <cell r="K2356">
            <v>0</v>
          </cell>
          <cell r="L2356">
            <v>2011</v>
          </cell>
          <cell r="M2356" t="str">
            <v>Provence-Alpes-Côte d'Azur</v>
          </cell>
          <cell r="N2356" t="str">
            <v>Cultures générales</v>
          </cell>
          <cell r="O2356" t="str">
            <v>CHRAG</v>
          </cell>
        </row>
        <row r="2357">
          <cell r="K2357">
            <v>0</v>
          </cell>
          <cell r="L2357">
            <v>2011</v>
          </cell>
          <cell r="M2357" t="str">
            <v>Provence-Alpes-Côte d'Azur</v>
          </cell>
          <cell r="N2357" t="str">
            <v>Cultures générales</v>
          </cell>
          <cell r="O2357" t="str">
            <v>CHRPV</v>
          </cell>
        </row>
        <row r="2358">
          <cell r="K2358">
            <v>5.3506558299268603</v>
          </cell>
          <cell r="L2358">
            <v>2011</v>
          </cell>
          <cell r="M2358" t="str">
            <v>Provence-Alpes-Côte d'Azur</v>
          </cell>
          <cell r="N2358" t="str">
            <v>Cultures générales</v>
          </cell>
          <cell r="O2358" t="str">
            <v>CHRFO</v>
          </cell>
        </row>
        <row r="2359">
          <cell r="K2359">
            <v>5.35805396521849</v>
          </cell>
          <cell r="L2359">
            <v>2011</v>
          </cell>
          <cell r="M2359" t="str">
            <v>Provence-Alpes-Côte d'Azur</v>
          </cell>
          <cell r="N2359" t="str">
            <v>Cultures générales</v>
          </cell>
          <cell r="O2359" t="str">
            <v>ENERG1</v>
          </cell>
        </row>
        <row r="2360">
          <cell r="K2360">
            <v>96.803838231824798</v>
          </cell>
          <cell r="L2360">
            <v>2011</v>
          </cell>
          <cell r="M2360" t="str">
            <v>Provence-Alpes-Côte d'Azur</v>
          </cell>
          <cell r="N2360" t="str">
            <v>Cultures générales</v>
          </cell>
          <cell r="O2360" t="str">
            <v>chaut_nr</v>
          </cell>
        </row>
        <row r="2361">
          <cell r="K2361">
            <v>2.5227136830310499</v>
          </cell>
          <cell r="L2361">
            <v>2011</v>
          </cell>
          <cell r="M2361" t="str">
            <v>Provence-Alpes-Côte d'Azur</v>
          </cell>
          <cell r="N2361" t="str">
            <v>Cultures générales</v>
          </cell>
          <cell r="O2361" t="str">
            <v>ENERG2</v>
          </cell>
        </row>
        <row r="2362">
          <cell r="K2362">
            <v>8.9627258430817491</v>
          </cell>
          <cell r="L2362">
            <v>2011</v>
          </cell>
          <cell r="M2362" t="str">
            <v>Provence-Alpes-Côte d'Azur</v>
          </cell>
          <cell r="N2362" t="str">
            <v>Cultures générales</v>
          </cell>
          <cell r="O2362" t="str">
            <v>ELECU</v>
          </cell>
        </row>
        <row r="2363">
          <cell r="K2363">
            <v>9.2364946507938601</v>
          </cell>
          <cell r="L2363">
            <v>2011</v>
          </cell>
          <cell r="M2363" t="str">
            <v>Provence-Alpes-Côte d'Azur</v>
          </cell>
          <cell r="N2363" t="str">
            <v>Cultures générales</v>
          </cell>
          <cell r="O2363" t="str">
            <v>LFERM2</v>
          </cell>
        </row>
        <row r="2364">
          <cell r="K2364">
            <v>4.6692371398002299</v>
          </cell>
          <cell r="L2364">
            <v>2011</v>
          </cell>
          <cell r="M2364" t="str">
            <v>Provence-Alpes-Côte d'Azur</v>
          </cell>
          <cell r="N2364" t="str">
            <v>Cultures générales</v>
          </cell>
          <cell r="O2364" t="str">
            <v>MTBTS</v>
          </cell>
        </row>
        <row r="2365">
          <cell r="K2365">
            <v>5.5659573618083602</v>
          </cell>
          <cell r="L2365">
            <v>2011</v>
          </cell>
          <cell r="M2365" t="str">
            <v>Provence-Alpes-Côte d'Azur</v>
          </cell>
          <cell r="N2365" t="str">
            <v>Cultures générales</v>
          </cell>
          <cell r="O2365" t="str">
            <v>PEREX</v>
          </cell>
        </row>
        <row r="2366">
          <cell r="K2366">
            <v>4.9271163208596596</v>
          </cell>
          <cell r="L2366">
            <v>2011</v>
          </cell>
          <cell r="M2366" t="str">
            <v>Provence-Alpes-Côte d'Azur</v>
          </cell>
          <cell r="N2366" t="str">
            <v>Cultures générales</v>
          </cell>
          <cell r="O2366" t="str">
            <v>ASSUR</v>
          </cell>
        </row>
        <row r="2367">
          <cell r="K2367">
            <v>22.9064834100414</v>
          </cell>
          <cell r="L2367">
            <v>2011</v>
          </cell>
          <cell r="M2367" t="str">
            <v>Provence-Alpes-Côte d'Azur</v>
          </cell>
          <cell r="N2367" t="str">
            <v>Cultures générales</v>
          </cell>
          <cell r="O2367" t="str">
            <v>CPERS</v>
          </cell>
        </row>
        <row r="2368">
          <cell r="K2368">
            <v>3.4910684840642801</v>
          </cell>
          <cell r="L2368">
            <v>2011</v>
          </cell>
          <cell r="M2368" t="str">
            <v>Provence-Alpes-Côte d'Azur</v>
          </cell>
          <cell r="N2368" t="str">
            <v>Cultures générales</v>
          </cell>
          <cell r="O2368" t="str">
            <v>CHSOC</v>
          </cell>
        </row>
        <row r="2369">
          <cell r="K2369">
            <v>1.84383983860935</v>
          </cell>
          <cell r="L2369">
            <v>2011</v>
          </cell>
          <cell r="M2369" t="str">
            <v>Provence-Alpes-Côte d'Azur</v>
          </cell>
          <cell r="N2369" t="str">
            <v>Cultures générales</v>
          </cell>
          <cell r="O2369" t="str">
            <v>TOTAX2</v>
          </cell>
        </row>
        <row r="2370">
          <cell r="K2370">
            <v>18.400826865288</v>
          </cell>
          <cell r="L2370">
            <v>2011</v>
          </cell>
          <cell r="M2370" t="str">
            <v>Provence-Alpes-Côte d'Azur</v>
          </cell>
          <cell r="N2370" t="str">
            <v>Cultures générales</v>
          </cell>
          <cell r="O2370" t="str">
            <v>DONRE2</v>
          </cell>
        </row>
        <row r="2371">
          <cell r="K2371">
            <v>23.334400480319498</v>
          </cell>
          <cell r="L2371">
            <v>2011</v>
          </cell>
          <cell r="M2371" t="str">
            <v>Provence-Alpes-Côte d'Azur</v>
          </cell>
          <cell r="N2371" t="str">
            <v>Cultures générales</v>
          </cell>
          <cell r="O2371" t="str">
            <v>AUTRE</v>
          </cell>
        </row>
        <row r="2372">
          <cell r="K2372">
            <v>1.5413144286963201</v>
          </cell>
          <cell r="L2372">
            <v>2011</v>
          </cell>
          <cell r="M2372" t="str">
            <v>Provence-Alpes-Côte d'Azur</v>
          </cell>
          <cell r="N2372" t="str">
            <v>Cultures générales</v>
          </cell>
          <cell r="O2372" t="str">
            <v>CHFIN2</v>
          </cell>
        </row>
        <row r="2373">
          <cell r="K2373">
            <v>1.1058894372540899</v>
          </cell>
          <cell r="L2373">
            <v>2011</v>
          </cell>
          <cell r="M2373" t="str">
            <v>Provence-Alpes-Côte d'Azur</v>
          </cell>
          <cell r="N2373" t="str">
            <v>Cultures générales</v>
          </cell>
          <cell r="O2373" t="str">
            <v>CFINL</v>
          </cell>
        </row>
        <row r="2374">
          <cell r="K2374">
            <v>0.43542499144222802</v>
          </cell>
          <cell r="L2374">
            <v>2011</v>
          </cell>
          <cell r="M2374" t="str">
            <v>Provence-Alpes-Côte d'Azur</v>
          </cell>
          <cell r="N2374" t="str">
            <v>Cultures générales</v>
          </cell>
          <cell r="O2374" t="str">
            <v>COFIN</v>
          </cell>
        </row>
        <row r="2375">
          <cell r="K2375">
            <v>142.44171404747499</v>
          </cell>
          <cell r="L2375">
            <v>2011</v>
          </cell>
          <cell r="M2375" t="str">
            <v>Provence-Alpes-Côte d'Azur</v>
          </cell>
          <cell r="N2375" t="str">
            <v>Cultures générales</v>
          </cell>
          <cell r="O2375" t="str">
            <v>CHEXP_NR</v>
          </cell>
        </row>
        <row r="2376">
          <cell r="K2376">
            <v>7.8807676482495399</v>
          </cell>
          <cell r="L2376">
            <v>2011</v>
          </cell>
          <cell r="M2376" t="str">
            <v>Provence-Alpes-Côte d'Azur</v>
          </cell>
          <cell r="N2376" t="str">
            <v>Cultures générales</v>
          </cell>
          <cell r="O2376" t="str">
            <v>ENERGIE</v>
          </cell>
        </row>
        <row r="2377">
          <cell r="K2377">
            <v>204</v>
          </cell>
          <cell r="L2377">
            <v>2011</v>
          </cell>
          <cell r="M2377" t="str">
            <v>Toutes régions</v>
          </cell>
          <cell r="N2377" t="str">
            <v>Maraîchage</v>
          </cell>
          <cell r="O2377" t="str">
            <v>_FREQ_</v>
          </cell>
        </row>
        <row r="2378">
          <cell r="K2378">
            <v>4392.99999999998</v>
          </cell>
          <cell r="L2378">
            <v>2011</v>
          </cell>
          <cell r="M2378" t="str">
            <v>Toutes régions</v>
          </cell>
          <cell r="N2378" t="str">
            <v>Maraîchage</v>
          </cell>
          <cell r="O2378" t="str">
            <v>POP</v>
          </cell>
        </row>
        <row r="2379">
          <cell r="K2379">
            <v>12.988653845483199</v>
          </cell>
          <cell r="L2379">
            <v>2011</v>
          </cell>
          <cell r="M2379" t="str">
            <v>Toutes régions</v>
          </cell>
          <cell r="N2379" t="str">
            <v>Maraîchage</v>
          </cell>
          <cell r="O2379" t="str">
            <v>SAU</v>
          </cell>
        </row>
        <row r="2380">
          <cell r="K2380">
            <v>9.4377451328262207</v>
          </cell>
          <cell r="L2380">
            <v>2011</v>
          </cell>
          <cell r="M2380" t="str">
            <v>Toutes régions</v>
          </cell>
          <cell r="N2380" t="str">
            <v>Maraîchage</v>
          </cell>
          <cell r="O2380" t="str">
            <v>SAF</v>
          </cell>
        </row>
        <row r="2381">
          <cell r="K2381">
            <v>1.3571077760554</v>
          </cell>
          <cell r="L2381">
            <v>2011</v>
          </cell>
          <cell r="M2381" t="str">
            <v>Toutes régions</v>
          </cell>
          <cell r="N2381" t="str">
            <v>Maraîchage</v>
          </cell>
          <cell r="O2381" t="str">
            <v>UGB</v>
          </cell>
        </row>
        <row r="2382">
          <cell r="K2382">
            <v>4.6570093650423301</v>
          </cell>
          <cell r="L2382">
            <v>2011</v>
          </cell>
          <cell r="M2382" t="str">
            <v>Toutes régions</v>
          </cell>
          <cell r="N2382" t="str">
            <v>Maraîchage</v>
          </cell>
          <cell r="O2382" t="str">
            <v>UTA</v>
          </cell>
        </row>
        <row r="2383">
          <cell r="K2383">
            <v>1.8123761585782501</v>
          </cell>
          <cell r="L2383">
            <v>2011</v>
          </cell>
          <cell r="M2383" t="str">
            <v>Toutes régions</v>
          </cell>
          <cell r="N2383" t="str">
            <v>Maraîchage</v>
          </cell>
          <cell r="O2383" t="str">
            <v>UTAN</v>
          </cell>
        </row>
        <row r="2384">
          <cell r="K2384">
            <v>272.44762656439298</v>
          </cell>
          <cell r="L2384">
            <v>2011</v>
          </cell>
          <cell r="M2384" t="str">
            <v>Toutes régions</v>
          </cell>
          <cell r="N2384" t="str">
            <v>Maraîchage</v>
          </cell>
          <cell r="O2384" t="str">
            <v>VENAU1</v>
          </cell>
        </row>
        <row r="2385">
          <cell r="K2385">
            <v>1.8899339669340001E-2</v>
          </cell>
          <cell r="L2385">
            <v>2011</v>
          </cell>
          <cell r="M2385" t="str">
            <v>Toutes régions</v>
          </cell>
          <cell r="N2385" t="str">
            <v>Maraîchage</v>
          </cell>
          <cell r="O2385" t="str">
            <v>ACHAN</v>
          </cell>
        </row>
        <row r="2386">
          <cell r="K2386">
            <v>272.42872722472401</v>
          </cell>
          <cell r="L2386">
            <v>2011</v>
          </cell>
          <cell r="M2386" t="str">
            <v>Toutes régions</v>
          </cell>
          <cell r="N2386" t="str">
            <v>Maraîchage</v>
          </cell>
          <cell r="O2386" t="str">
            <v>VENAU2</v>
          </cell>
        </row>
        <row r="2387">
          <cell r="K2387">
            <v>0.11733100071417001</v>
          </cell>
          <cell r="L2387">
            <v>2011</v>
          </cell>
          <cell r="M2387" t="str">
            <v>Toutes régions</v>
          </cell>
          <cell r="N2387" t="str">
            <v>Maraîchage</v>
          </cell>
          <cell r="O2387" t="str">
            <v>PSTOK</v>
          </cell>
        </row>
        <row r="2388">
          <cell r="K2388">
            <v>1.7692248526149901</v>
          </cell>
          <cell r="L2388">
            <v>2011</v>
          </cell>
          <cell r="M2388" t="str">
            <v>Toutes régions</v>
          </cell>
          <cell r="N2388" t="str">
            <v>Maraîchage</v>
          </cell>
          <cell r="O2388" t="str">
            <v>PIMMO</v>
          </cell>
        </row>
        <row r="2389">
          <cell r="K2389">
            <v>2.1305421910881401</v>
          </cell>
          <cell r="L2389">
            <v>2011</v>
          </cell>
          <cell r="M2389" t="str">
            <v>Toutes régions</v>
          </cell>
          <cell r="N2389" t="str">
            <v>Maraîchage</v>
          </cell>
          <cell r="O2389" t="str">
            <v>AUTPRO</v>
          </cell>
        </row>
        <row r="2390">
          <cell r="K2390">
            <v>276.44582526914098</v>
          </cell>
          <cell r="L2390">
            <v>2011</v>
          </cell>
          <cell r="M2390" t="str">
            <v>Toutes régions</v>
          </cell>
          <cell r="N2390" t="str">
            <v>Maraîchage</v>
          </cell>
          <cell r="O2390" t="str">
            <v>PROEX</v>
          </cell>
        </row>
        <row r="2391">
          <cell r="K2391">
            <v>1.5996483571701601</v>
          </cell>
          <cell r="L2391">
            <v>2011</v>
          </cell>
          <cell r="M2391" t="str">
            <v>Toutes régions</v>
          </cell>
          <cell r="N2391" t="str">
            <v>Maraîchage</v>
          </cell>
          <cell r="O2391" t="str">
            <v>RABAI</v>
          </cell>
        </row>
        <row r="2392">
          <cell r="K2392">
            <v>80.773058315229505</v>
          </cell>
          <cell r="L2392">
            <v>2011</v>
          </cell>
          <cell r="M2392" t="str">
            <v>Toutes régions</v>
          </cell>
          <cell r="N2392" t="str">
            <v>Maraîchage</v>
          </cell>
          <cell r="O2392" t="str">
            <v>CHARA</v>
          </cell>
        </row>
        <row r="2393">
          <cell r="K2393">
            <v>72.500587337003097</v>
          </cell>
          <cell r="L2393">
            <v>2011</v>
          </cell>
          <cell r="M2393" t="str">
            <v>Toutes régions</v>
          </cell>
          <cell r="N2393" t="str">
            <v>Maraîchage</v>
          </cell>
          <cell r="O2393" t="str">
            <v>AUT</v>
          </cell>
        </row>
        <row r="2394">
          <cell r="K2394">
            <v>124.77182797407799</v>
          </cell>
          <cell r="L2394">
            <v>2011</v>
          </cell>
          <cell r="M2394" t="str">
            <v>Toutes régions</v>
          </cell>
          <cell r="N2394" t="str">
            <v>Maraîchage</v>
          </cell>
          <cell r="O2394" t="str">
            <v>VAFER</v>
          </cell>
        </row>
        <row r="2395">
          <cell r="K2395">
            <v>0</v>
          </cell>
          <cell r="L2395">
            <v>2011</v>
          </cell>
          <cell r="M2395" t="str">
            <v>Toutes régions</v>
          </cell>
          <cell r="N2395" t="str">
            <v>Maraîchage</v>
          </cell>
          <cell r="O2395" t="str">
            <v>REFOR</v>
          </cell>
        </row>
        <row r="2396">
          <cell r="K2396">
            <v>7.6377151754941801</v>
          </cell>
          <cell r="L2396">
            <v>2011</v>
          </cell>
          <cell r="M2396" t="str">
            <v>Toutes régions</v>
          </cell>
          <cell r="N2396" t="str">
            <v>Maraîchage</v>
          </cell>
          <cell r="O2396" t="str">
            <v>SUBEX</v>
          </cell>
        </row>
        <row r="2397">
          <cell r="K2397">
            <v>1.1458110775509101</v>
          </cell>
          <cell r="L2397">
            <v>2011</v>
          </cell>
          <cell r="M2397" t="str">
            <v>Toutes régions</v>
          </cell>
          <cell r="N2397" t="str">
            <v>Maraîchage</v>
          </cell>
          <cell r="O2397" t="str">
            <v>INDAS</v>
          </cell>
        </row>
        <row r="2398">
          <cell r="K2398">
            <v>5.3466469038456204</v>
          </cell>
          <cell r="L2398">
            <v>2011</v>
          </cell>
          <cell r="M2398" t="str">
            <v>Toutes régions</v>
          </cell>
          <cell r="N2398" t="str">
            <v>Maraîchage</v>
          </cell>
          <cell r="O2398" t="str">
            <v>LFERM</v>
          </cell>
        </row>
        <row r="2399">
          <cell r="K2399">
            <v>1.7641460784869001</v>
          </cell>
          <cell r="L2399">
            <v>2011</v>
          </cell>
          <cell r="M2399" t="str">
            <v>Toutes régions</v>
          </cell>
          <cell r="N2399" t="str">
            <v>Maraîchage</v>
          </cell>
          <cell r="O2399" t="str">
            <v>TOTAX</v>
          </cell>
        </row>
        <row r="2400">
          <cell r="K2400">
            <v>57.595307581418197</v>
          </cell>
          <cell r="L2400">
            <v>2011</v>
          </cell>
          <cell r="M2400" t="str">
            <v>Toutes régions</v>
          </cell>
          <cell r="N2400" t="str">
            <v>Maraîchage</v>
          </cell>
          <cell r="O2400" t="str">
            <v>PERS</v>
          </cell>
        </row>
        <row r="2401">
          <cell r="K2401">
            <v>68.849253663372806</v>
          </cell>
          <cell r="L2401">
            <v>2011</v>
          </cell>
          <cell r="M2401" t="str">
            <v>Toutes régions</v>
          </cell>
          <cell r="N2401" t="str">
            <v>Maraîchage</v>
          </cell>
          <cell r="O2401" t="str">
            <v>EBEXP</v>
          </cell>
        </row>
        <row r="2402">
          <cell r="K2402">
            <v>0.380818977075572</v>
          </cell>
          <cell r="L2402">
            <v>2011</v>
          </cell>
          <cell r="M2402" t="str">
            <v>Toutes régions</v>
          </cell>
          <cell r="N2402" t="str">
            <v>Maraîchage</v>
          </cell>
          <cell r="O2402" t="str">
            <v>TRAN</v>
          </cell>
        </row>
        <row r="2403">
          <cell r="K2403">
            <v>28.555627042617001</v>
          </cell>
          <cell r="L2403">
            <v>2011</v>
          </cell>
          <cell r="M2403" t="str">
            <v>Toutes régions</v>
          </cell>
          <cell r="N2403" t="str">
            <v>Maraîchage</v>
          </cell>
          <cell r="O2403" t="str">
            <v>donre</v>
          </cell>
        </row>
        <row r="2404">
          <cell r="K2404">
            <v>40.674445597831301</v>
          </cell>
          <cell r="L2404">
            <v>2011</v>
          </cell>
          <cell r="M2404" t="str">
            <v>Toutes régions</v>
          </cell>
          <cell r="N2404" t="str">
            <v>Maraîchage</v>
          </cell>
          <cell r="O2404" t="str">
            <v>RESEX</v>
          </cell>
        </row>
        <row r="2405">
          <cell r="K2405">
            <v>0.48672245055111202</v>
          </cell>
          <cell r="L2405">
            <v>2011</v>
          </cell>
          <cell r="M2405" t="str">
            <v>Toutes régions</v>
          </cell>
          <cell r="N2405" t="str">
            <v>Maraîchage</v>
          </cell>
          <cell r="O2405" t="str">
            <v>PRFIN</v>
          </cell>
        </row>
        <row r="2406">
          <cell r="K2406">
            <v>4.8941697540604796</v>
          </cell>
          <cell r="L2406">
            <v>2011</v>
          </cell>
          <cell r="M2406" t="str">
            <v>Toutes régions</v>
          </cell>
          <cell r="N2406" t="str">
            <v>Maraîchage</v>
          </cell>
          <cell r="O2406" t="str">
            <v>CHFIN</v>
          </cell>
        </row>
        <row r="2407">
          <cell r="K2407">
            <v>36.266998294322001</v>
          </cell>
          <cell r="L2407">
            <v>2011</v>
          </cell>
          <cell r="M2407" t="str">
            <v>Toutes régions</v>
          </cell>
          <cell r="N2407" t="str">
            <v>Maraîchage</v>
          </cell>
          <cell r="O2407" t="str">
            <v>RESCO</v>
          </cell>
        </row>
        <row r="2408">
          <cell r="K2408">
            <v>3.2610164891407498</v>
          </cell>
          <cell r="L2408">
            <v>2011</v>
          </cell>
          <cell r="M2408" t="str">
            <v>Toutes régions</v>
          </cell>
          <cell r="N2408" t="str">
            <v>Maraîchage</v>
          </cell>
          <cell r="O2408" t="str">
            <v>PVCESS</v>
          </cell>
        </row>
        <row r="2409">
          <cell r="K2409">
            <v>2.6508486235814401</v>
          </cell>
          <cell r="L2409">
            <v>2011</v>
          </cell>
          <cell r="M2409" t="str">
            <v>Toutes régions</v>
          </cell>
          <cell r="N2409" t="str">
            <v>Maraîchage</v>
          </cell>
          <cell r="O2409" t="str">
            <v>QUOTE</v>
          </cell>
        </row>
        <row r="2410">
          <cell r="K2410">
            <v>-0.31806578912621902</v>
          </cell>
          <cell r="L2410">
            <v>2011</v>
          </cell>
          <cell r="M2410" t="str">
            <v>Toutes régions</v>
          </cell>
          <cell r="N2410" t="str">
            <v>Maraîchage</v>
          </cell>
          <cell r="O2410" t="str">
            <v>EXCEP</v>
          </cell>
        </row>
        <row r="2411">
          <cell r="K2411">
            <v>41.860658773557603</v>
          </cell>
          <cell r="L2411">
            <v>2011</v>
          </cell>
          <cell r="M2411" t="str">
            <v>Toutes régions</v>
          </cell>
          <cell r="N2411" t="str">
            <v>Maraîchage</v>
          </cell>
          <cell r="O2411" t="str">
            <v>RESE3</v>
          </cell>
        </row>
        <row r="2412">
          <cell r="K2412">
            <v>26.792264776333401</v>
          </cell>
          <cell r="L2412">
            <v>2011</v>
          </cell>
          <cell r="M2412" t="str">
            <v>Toutes régions</v>
          </cell>
          <cell r="N2412" t="str">
            <v>Maraîchage</v>
          </cell>
          <cell r="O2412" t="str">
            <v>VAUT</v>
          </cell>
        </row>
        <row r="2413">
          <cell r="K2413">
            <v>20.010745629523299</v>
          </cell>
          <cell r="L2413">
            <v>2011</v>
          </cell>
          <cell r="M2413" t="str">
            <v>Toutes régions</v>
          </cell>
          <cell r="N2413" t="str">
            <v>Maraîchage</v>
          </cell>
          <cell r="O2413" t="str">
            <v>RCAIUT</v>
          </cell>
        </row>
        <row r="2414">
          <cell r="K2414">
            <v>12.9030891146888</v>
          </cell>
          <cell r="L2414">
            <v>2011</v>
          </cell>
          <cell r="M2414" t="str">
            <v>Toutes régions</v>
          </cell>
          <cell r="N2414" t="str">
            <v>Maraîchage</v>
          </cell>
          <cell r="O2414" t="str">
            <v>CHSOX</v>
          </cell>
        </row>
        <row r="2415">
          <cell r="K2415">
            <v>39.930223064629203</v>
          </cell>
          <cell r="L2415">
            <v>2011</v>
          </cell>
          <cell r="M2415" t="str">
            <v>Toutes régions</v>
          </cell>
          <cell r="N2415" t="str">
            <v>Maraîchage</v>
          </cell>
          <cell r="O2415" t="str">
            <v>POIDS</v>
          </cell>
        </row>
        <row r="2416">
          <cell r="K2416">
            <v>22.597490812056598</v>
          </cell>
          <cell r="L2416">
            <v>2011</v>
          </cell>
          <cell r="M2416" t="str">
            <v>Toutes régions</v>
          </cell>
          <cell r="N2416" t="str">
            <v>Maraîchage</v>
          </cell>
          <cell r="O2416" t="str">
            <v>RKLMT</v>
          </cell>
        </row>
        <row r="2417">
          <cell r="K2417">
            <v>63.3953712338689</v>
          </cell>
          <cell r="L2417">
            <v>2011</v>
          </cell>
          <cell r="M2417" t="str">
            <v>Toutes régions</v>
          </cell>
          <cell r="N2417" t="str">
            <v>Maraîchage</v>
          </cell>
          <cell r="O2417" t="str">
            <v>TAUX</v>
          </cell>
        </row>
        <row r="2418">
          <cell r="K2418">
            <v>164.44794907572501</v>
          </cell>
          <cell r="L2418">
            <v>2011</v>
          </cell>
          <cell r="M2418" t="str">
            <v>Toutes régions</v>
          </cell>
          <cell r="N2418" t="str">
            <v>Maraîchage</v>
          </cell>
          <cell r="O2418" t="str">
            <v>TDTE3</v>
          </cell>
        </row>
        <row r="2419">
          <cell r="K2419">
            <v>261.70325779417999</v>
          </cell>
          <cell r="L2419">
            <v>2011</v>
          </cell>
          <cell r="M2419" t="str">
            <v>Toutes régions</v>
          </cell>
          <cell r="N2419" t="str">
            <v>Maraîchage</v>
          </cell>
          <cell r="O2419" t="str">
            <v>TACT5</v>
          </cell>
        </row>
        <row r="2420">
          <cell r="K2420">
            <v>10.5164076200232</v>
          </cell>
          <cell r="L2420">
            <v>2011</v>
          </cell>
          <cell r="M2420" t="str">
            <v>Toutes régions</v>
          </cell>
          <cell r="N2420" t="str">
            <v>Maraîchage</v>
          </cell>
          <cell r="O2420" t="str">
            <v>ETA15</v>
          </cell>
        </row>
        <row r="2421">
          <cell r="K2421">
            <v>8.2137115309994204</v>
          </cell>
          <cell r="L2421">
            <v>2011</v>
          </cell>
          <cell r="M2421" t="str">
            <v>Toutes régions</v>
          </cell>
          <cell r="N2421" t="str">
            <v>Maraîchage</v>
          </cell>
          <cell r="O2421" t="str">
            <v>TVA15</v>
          </cell>
        </row>
        <row r="2422">
          <cell r="K2422">
            <v>246.5353732586</v>
          </cell>
          <cell r="L2422">
            <v>2011</v>
          </cell>
          <cell r="M2422" t="str">
            <v>Toutes régions</v>
          </cell>
          <cell r="N2422" t="str">
            <v>Maraîchage</v>
          </cell>
          <cell r="O2422" t="str">
            <v>CHARGE</v>
          </cell>
        </row>
        <row r="2423">
          <cell r="K2423">
            <v>80.773058315229505</v>
          </cell>
          <cell r="L2423">
            <v>2011</v>
          </cell>
          <cell r="M2423" t="str">
            <v>Toutes régions</v>
          </cell>
          <cell r="N2423" t="str">
            <v>Maraîchage</v>
          </cell>
          <cell r="O2423" t="str">
            <v>CHARA2</v>
          </cell>
        </row>
        <row r="2424">
          <cell r="K2424">
            <v>11.822996916756299</v>
          </cell>
          <cell r="L2424">
            <v>2011</v>
          </cell>
          <cell r="M2424" t="str">
            <v>Toutes régions</v>
          </cell>
          <cell r="N2424" t="str">
            <v>Maraîchage</v>
          </cell>
          <cell r="O2424" t="str">
            <v>CHRENAM</v>
          </cell>
        </row>
        <row r="2425">
          <cell r="K2425">
            <v>25.145814196891099</v>
          </cell>
          <cell r="L2425">
            <v>2011</v>
          </cell>
          <cell r="M2425" t="str">
            <v>Toutes régions</v>
          </cell>
          <cell r="N2425" t="str">
            <v>Maraîchage</v>
          </cell>
          <cell r="O2425" t="str">
            <v>CHRSE</v>
          </cell>
        </row>
        <row r="2426">
          <cell r="K2426">
            <v>6.3092680336617004</v>
          </cell>
          <cell r="L2426">
            <v>2011</v>
          </cell>
          <cell r="M2426" t="str">
            <v>Toutes régions</v>
          </cell>
          <cell r="N2426" t="str">
            <v>Maraîchage</v>
          </cell>
          <cell r="O2426" t="str">
            <v>CHRPH</v>
          </cell>
        </row>
        <row r="2427">
          <cell r="K2427">
            <v>7.9547023772928299E-2</v>
          </cell>
          <cell r="L2427">
            <v>2011</v>
          </cell>
          <cell r="M2427" t="str">
            <v>Toutes régions</v>
          </cell>
          <cell r="N2427" t="str">
            <v>Maraîchage</v>
          </cell>
          <cell r="O2427" t="str">
            <v>CHRAC</v>
          </cell>
        </row>
        <row r="2428">
          <cell r="K2428">
            <v>3.3828188069960199E-2</v>
          </cell>
          <cell r="L2428">
            <v>2011</v>
          </cell>
          <cell r="M2428" t="str">
            <v>Toutes régions</v>
          </cell>
          <cell r="N2428" t="str">
            <v>Maraîchage</v>
          </cell>
          <cell r="O2428" t="str">
            <v>CHRAG</v>
          </cell>
        </row>
        <row r="2429">
          <cell r="K2429">
            <v>1.39593388487351E-2</v>
          </cell>
          <cell r="L2429">
            <v>2011</v>
          </cell>
          <cell r="M2429" t="str">
            <v>Toutes régions</v>
          </cell>
          <cell r="N2429" t="str">
            <v>Maraîchage</v>
          </cell>
          <cell r="O2429" t="str">
            <v>CHRPV</v>
          </cell>
        </row>
        <row r="2430">
          <cell r="K2430">
            <v>19.561798099738098</v>
          </cell>
          <cell r="L2430">
            <v>2011</v>
          </cell>
          <cell r="M2430" t="str">
            <v>Toutes régions</v>
          </cell>
          <cell r="N2430" t="str">
            <v>Maraîchage</v>
          </cell>
          <cell r="O2430" t="str">
            <v>CHRFO</v>
          </cell>
        </row>
        <row r="2431">
          <cell r="K2431">
            <v>17.8058465174907</v>
          </cell>
          <cell r="L2431">
            <v>2011</v>
          </cell>
          <cell r="M2431" t="str">
            <v>Toutes régions</v>
          </cell>
          <cell r="N2431" t="str">
            <v>Maraîchage</v>
          </cell>
          <cell r="O2431" t="str">
            <v>ENERG1</v>
          </cell>
        </row>
        <row r="2432">
          <cell r="K2432">
            <v>165.762314943371</v>
          </cell>
          <cell r="L2432">
            <v>2011</v>
          </cell>
          <cell r="M2432" t="str">
            <v>Toutes régions</v>
          </cell>
          <cell r="N2432" t="str">
            <v>Maraîchage</v>
          </cell>
          <cell r="O2432" t="str">
            <v>chaut_nr</v>
          </cell>
        </row>
        <row r="2433">
          <cell r="K2433">
            <v>10.7287761234525</v>
          </cell>
          <cell r="L2433">
            <v>2011</v>
          </cell>
          <cell r="M2433" t="str">
            <v>Toutes régions</v>
          </cell>
          <cell r="N2433" t="str">
            <v>Maraîchage</v>
          </cell>
          <cell r="O2433" t="str">
            <v>ENERG2</v>
          </cell>
        </row>
        <row r="2434">
          <cell r="K2434">
            <v>5.7013799849021698</v>
          </cell>
          <cell r="L2434">
            <v>2011</v>
          </cell>
          <cell r="M2434" t="str">
            <v>Toutes régions</v>
          </cell>
          <cell r="N2434" t="str">
            <v>Maraîchage</v>
          </cell>
          <cell r="O2434" t="str">
            <v>ELECU</v>
          </cell>
        </row>
        <row r="2435">
          <cell r="K2435">
            <v>5.3466469038456204</v>
          </cell>
          <cell r="L2435">
            <v>2011</v>
          </cell>
          <cell r="M2435" t="str">
            <v>Toutes régions</v>
          </cell>
          <cell r="N2435" t="str">
            <v>Maraîchage</v>
          </cell>
          <cell r="O2435" t="str">
            <v>LFERM2</v>
          </cell>
        </row>
        <row r="2436">
          <cell r="K2436">
            <v>6.9879989177654798</v>
          </cell>
          <cell r="L2436">
            <v>2011</v>
          </cell>
          <cell r="M2436" t="str">
            <v>Toutes régions</v>
          </cell>
          <cell r="N2436" t="str">
            <v>Maraîchage</v>
          </cell>
          <cell r="O2436" t="str">
            <v>MTBTS</v>
          </cell>
        </row>
        <row r="2437">
          <cell r="K2437">
            <v>16.721186824401901</v>
          </cell>
          <cell r="L2437">
            <v>2011</v>
          </cell>
          <cell r="M2437" t="str">
            <v>Toutes régions</v>
          </cell>
          <cell r="N2437" t="str">
            <v>Maraîchage</v>
          </cell>
          <cell r="O2437" t="str">
            <v>PEREX</v>
          </cell>
        </row>
        <row r="2438">
          <cell r="K2438">
            <v>5.61136664117367</v>
          </cell>
          <cell r="L2438">
            <v>2011</v>
          </cell>
          <cell r="M2438" t="str">
            <v>Toutes régions</v>
          </cell>
          <cell r="N2438" t="str">
            <v>Maraîchage</v>
          </cell>
          <cell r="O2438" t="str">
            <v>ASSUR</v>
          </cell>
        </row>
        <row r="2439">
          <cell r="K2439">
            <v>57.595307581418197</v>
          </cell>
          <cell r="L2439">
            <v>2011</v>
          </cell>
          <cell r="M2439" t="str">
            <v>Toutes régions</v>
          </cell>
          <cell r="N2439" t="str">
            <v>Maraîchage</v>
          </cell>
          <cell r="O2439" t="str">
            <v>CPERS</v>
          </cell>
        </row>
        <row r="2440">
          <cell r="K2440">
            <v>8.5698258070312203</v>
          </cell>
          <cell r="L2440">
            <v>2011</v>
          </cell>
          <cell r="M2440" t="str">
            <v>Toutes régions</v>
          </cell>
          <cell r="N2440" t="str">
            <v>Maraîchage</v>
          </cell>
          <cell r="O2440" t="str">
            <v>CHSOC</v>
          </cell>
        </row>
        <row r="2441">
          <cell r="K2441">
            <v>1.7641460784869001</v>
          </cell>
          <cell r="L2441">
            <v>2011</v>
          </cell>
          <cell r="M2441" t="str">
            <v>Toutes régions</v>
          </cell>
          <cell r="N2441" t="str">
            <v>Maraîchage</v>
          </cell>
          <cell r="O2441" t="str">
            <v>TOTAX2</v>
          </cell>
        </row>
        <row r="2442">
          <cell r="K2442">
            <v>28.555627042617001</v>
          </cell>
          <cell r="L2442">
            <v>2011</v>
          </cell>
          <cell r="M2442" t="str">
            <v>Toutes régions</v>
          </cell>
          <cell r="N2442" t="str">
            <v>Maraîchage</v>
          </cell>
          <cell r="O2442" t="str">
            <v>DONRE2</v>
          </cell>
        </row>
        <row r="2443">
          <cell r="K2443">
            <v>43.471065669709297</v>
          </cell>
          <cell r="L2443">
            <v>2011</v>
          </cell>
          <cell r="M2443" t="str">
            <v>Toutes régions</v>
          </cell>
          <cell r="N2443" t="str">
            <v>Maraîchage</v>
          </cell>
          <cell r="O2443" t="str">
            <v>AUTRE</v>
          </cell>
        </row>
        <row r="2444">
          <cell r="K2444">
            <v>4.8941697540604796</v>
          </cell>
          <cell r="L2444">
            <v>2011</v>
          </cell>
          <cell r="M2444" t="str">
            <v>Toutes régions</v>
          </cell>
          <cell r="N2444" t="str">
            <v>Maraîchage</v>
          </cell>
          <cell r="O2444" t="str">
            <v>CHFIN2</v>
          </cell>
        </row>
        <row r="2445">
          <cell r="K2445">
            <v>4.2534182071305304</v>
          </cell>
          <cell r="L2445">
            <v>2011</v>
          </cell>
          <cell r="M2445" t="str">
            <v>Toutes régions</v>
          </cell>
          <cell r="N2445" t="str">
            <v>Maraîchage</v>
          </cell>
          <cell r="O2445" t="str">
            <v>CFINL</v>
          </cell>
        </row>
        <row r="2446">
          <cell r="K2446">
            <v>0.64075154692994996</v>
          </cell>
          <cell r="L2446">
            <v>2011</v>
          </cell>
          <cell r="M2446" t="str">
            <v>Toutes régions</v>
          </cell>
          <cell r="N2446" t="str">
            <v>Maraîchage</v>
          </cell>
          <cell r="O2446" t="str">
            <v>COFIN</v>
          </cell>
        </row>
        <row r="2447">
          <cell r="K2447">
            <v>251.42954301266099</v>
          </cell>
          <cell r="L2447">
            <v>2011</v>
          </cell>
          <cell r="M2447" t="str">
            <v>Toutes régions</v>
          </cell>
          <cell r="N2447" t="str">
            <v>Maraîchage</v>
          </cell>
          <cell r="O2447" t="str">
            <v>CHEXP_NR</v>
          </cell>
        </row>
        <row r="2448">
          <cell r="K2448">
            <v>28.534622640943098</v>
          </cell>
          <cell r="L2448">
            <v>2011</v>
          </cell>
          <cell r="M2448" t="str">
            <v>Toutes régions</v>
          </cell>
          <cell r="N2448" t="str">
            <v>Maraîchage</v>
          </cell>
          <cell r="O2448" t="str">
            <v>ENERGIE</v>
          </cell>
        </row>
        <row r="2449">
          <cell r="K2449">
            <v>71</v>
          </cell>
          <cell r="L2449">
            <v>2011</v>
          </cell>
          <cell r="M2449" t="str">
            <v>Provence-Alpes-Côte d'Azur</v>
          </cell>
          <cell r="N2449" t="str">
            <v>Maraîchage</v>
          </cell>
          <cell r="O2449" t="str">
            <v>_FREQ_</v>
          </cell>
        </row>
        <row r="2450">
          <cell r="K2450">
            <v>1232.81484895876</v>
          </cell>
          <cell r="L2450">
            <v>2011</v>
          </cell>
          <cell r="M2450" t="str">
            <v>Provence-Alpes-Côte d'Azur</v>
          </cell>
          <cell r="N2450" t="str">
            <v>Maraîchage</v>
          </cell>
          <cell r="O2450" t="str">
            <v>POP</v>
          </cell>
        </row>
        <row r="2451">
          <cell r="K2451">
            <v>7.0284483299665501</v>
          </cell>
          <cell r="L2451">
            <v>2011</v>
          </cell>
          <cell r="M2451" t="str">
            <v>Provence-Alpes-Côte d'Azur</v>
          </cell>
          <cell r="N2451" t="str">
            <v>Maraîchage</v>
          </cell>
          <cell r="O2451" t="str">
            <v>SAU</v>
          </cell>
        </row>
        <row r="2452">
          <cell r="K2452">
            <v>3.7129109010010302</v>
          </cell>
          <cell r="L2452">
            <v>2011</v>
          </cell>
          <cell r="M2452" t="str">
            <v>Provence-Alpes-Côte d'Azur</v>
          </cell>
          <cell r="N2452" t="str">
            <v>Maraîchage</v>
          </cell>
          <cell r="O2452" t="str">
            <v>SAF</v>
          </cell>
        </row>
        <row r="2453">
          <cell r="K2453">
            <v>0</v>
          </cell>
          <cell r="L2453">
            <v>2011</v>
          </cell>
          <cell r="M2453" t="str">
            <v>Provence-Alpes-Côte d'Azur</v>
          </cell>
          <cell r="N2453" t="str">
            <v>Maraîchage</v>
          </cell>
          <cell r="O2453" t="str">
            <v>UGB</v>
          </cell>
        </row>
        <row r="2454">
          <cell r="K2454">
            <v>4.13885057732886</v>
          </cell>
          <cell r="L2454">
            <v>2011</v>
          </cell>
          <cell r="M2454" t="str">
            <v>Provence-Alpes-Côte d'Azur</v>
          </cell>
          <cell r="N2454" t="str">
            <v>Maraîchage</v>
          </cell>
          <cell r="O2454" t="str">
            <v>UTA</v>
          </cell>
        </row>
        <row r="2455">
          <cell r="K2455">
            <v>1.4024195102230199</v>
          </cell>
          <cell r="L2455">
            <v>2011</v>
          </cell>
          <cell r="M2455" t="str">
            <v>Provence-Alpes-Côte d'Azur</v>
          </cell>
          <cell r="N2455" t="str">
            <v>Maraîchage</v>
          </cell>
          <cell r="O2455" t="str">
            <v>UTAN</v>
          </cell>
        </row>
        <row r="2456">
          <cell r="K2456">
            <v>214.60613048873</v>
          </cell>
          <cell r="L2456">
            <v>2011</v>
          </cell>
          <cell r="M2456" t="str">
            <v>Provence-Alpes-Côte d'Azur</v>
          </cell>
          <cell r="N2456" t="str">
            <v>Maraîchage</v>
          </cell>
          <cell r="O2456" t="str">
            <v>VENAU1</v>
          </cell>
        </row>
        <row r="2457">
          <cell r="K2457">
            <v>0</v>
          </cell>
          <cell r="L2457">
            <v>2011</v>
          </cell>
          <cell r="M2457" t="str">
            <v>Provence-Alpes-Côte d'Azur</v>
          </cell>
          <cell r="N2457" t="str">
            <v>Maraîchage</v>
          </cell>
          <cell r="O2457" t="str">
            <v>ACHAN</v>
          </cell>
        </row>
        <row r="2458">
          <cell r="K2458">
            <v>214.60613048873</v>
          </cell>
          <cell r="L2458">
            <v>2011</v>
          </cell>
          <cell r="M2458" t="str">
            <v>Provence-Alpes-Côte d'Azur</v>
          </cell>
          <cell r="N2458" t="str">
            <v>Maraîchage</v>
          </cell>
          <cell r="O2458" t="str">
            <v>VENAU2</v>
          </cell>
        </row>
        <row r="2459">
          <cell r="K2459">
            <v>-0.24000857169179801</v>
          </cell>
          <cell r="L2459">
            <v>2011</v>
          </cell>
          <cell r="M2459" t="str">
            <v>Provence-Alpes-Côte d'Azur</v>
          </cell>
          <cell r="N2459" t="str">
            <v>Maraîchage</v>
          </cell>
          <cell r="O2459" t="str">
            <v>PSTOK</v>
          </cell>
        </row>
        <row r="2460">
          <cell r="K2460">
            <v>2.05905685381587</v>
          </cell>
          <cell r="L2460">
            <v>2011</v>
          </cell>
          <cell r="M2460" t="str">
            <v>Provence-Alpes-Côte d'Azur</v>
          </cell>
          <cell r="N2460" t="str">
            <v>Maraîchage</v>
          </cell>
          <cell r="O2460" t="str">
            <v>PIMMO</v>
          </cell>
        </row>
        <row r="2461">
          <cell r="K2461">
            <v>2.06409476593024</v>
          </cell>
          <cell r="L2461">
            <v>2011</v>
          </cell>
          <cell r="M2461" t="str">
            <v>Provence-Alpes-Côte d'Azur</v>
          </cell>
          <cell r="N2461" t="str">
            <v>Maraîchage</v>
          </cell>
          <cell r="O2461" t="str">
            <v>AUTPRO</v>
          </cell>
        </row>
        <row r="2462">
          <cell r="K2462">
            <v>218.489273536784</v>
          </cell>
          <cell r="L2462">
            <v>2011</v>
          </cell>
          <cell r="M2462" t="str">
            <v>Provence-Alpes-Côte d'Azur</v>
          </cell>
          <cell r="N2462" t="str">
            <v>Maraîchage</v>
          </cell>
          <cell r="O2462" t="str">
            <v>PROEX</v>
          </cell>
        </row>
        <row r="2463">
          <cell r="K2463">
            <v>0.10402114288674399</v>
          </cell>
          <cell r="L2463">
            <v>2011</v>
          </cell>
          <cell r="M2463" t="str">
            <v>Provence-Alpes-Côte d'Azur</v>
          </cell>
          <cell r="N2463" t="str">
            <v>Maraîchage</v>
          </cell>
          <cell r="O2463" t="str">
            <v>RABAI</v>
          </cell>
        </row>
        <row r="2464">
          <cell r="K2464">
            <v>54.865859599872898</v>
          </cell>
          <cell r="L2464">
            <v>2011</v>
          </cell>
          <cell r="M2464" t="str">
            <v>Provence-Alpes-Côte d'Azur</v>
          </cell>
          <cell r="N2464" t="str">
            <v>Maraîchage</v>
          </cell>
          <cell r="O2464" t="str">
            <v>CHARA</v>
          </cell>
        </row>
        <row r="2465">
          <cell r="K2465">
            <v>56.545836915840603</v>
          </cell>
          <cell r="L2465">
            <v>2011</v>
          </cell>
          <cell r="M2465" t="str">
            <v>Provence-Alpes-Côte d'Azur</v>
          </cell>
          <cell r="N2465" t="str">
            <v>Maraîchage</v>
          </cell>
          <cell r="O2465" t="str">
            <v>AUT</v>
          </cell>
        </row>
        <row r="2466">
          <cell r="K2466">
            <v>107.18159816395701</v>
          </cell>
          <cell r="L2466">
            <v>2011</v>
          </cell>
          <cell r="M2466" t="str">
            <v>Provence-Alpes-Côte d'Azur</v>
          </cell>
          <cell r="N2466" t="str">
            <v>Maraîchage</v>
          </cell>
          <cell r="O2466" t="str">
            <v>VAFER</v>
          </cell>
        </row>
        <row r="2467">
          <cell r="K2467">
            <v>0</v>
          </cell>
          <cell r="L2467">
            <v>2011</v>
          </cell>
          <cell r="M2467" t="str">
            <v>Provence-Alpes-Côte d'Azur</v>
          </cell>
          <cell r="N2467" t="str">
            <v>Maraîchage</v>
          </cell>
          <cell r="O2467" t="str">
            <v>REFOR</v>
          </cell>
        </row>
        <row r="2468">
          <cell r="K2468">
            <v>2.34644614846091</v>
          </cell>
          <cell r="L2468">
            <v>2011</v>
          </cell>
          <cell r="M2468" t="str">
            <v>Provence-Alpes-Côte d'Azur</v>
          </cell>
          <cell r="N2468" t="str">
            <v>Maraîchage</v>
          </cell>
          <cell r="O2468" t="str">
            <v>SUBEX</v>
          </cell>
        </row>
        <row r="2469">
          <cell r="K2469">
            <v>0.99172340825895899</v>
          </cell>
          <cell r="L2469">
            <v>2011</v>
          </cell>
          <cell r="M2469" t="str">
            <v>Provence-Alpes-Côte d'Azur</v>
          </cell>
          <cell r="N2469" t="str">
            <v>Maraîchage</v>
          </cell>
          <cell r="O2469" t="str">
            <v>INDAS</v>
          </cell>
        </row>
        <row r="2470">
          <cell r="K2470">
            <v>4.53804882870649</v>
          </cell>
          <cell r="L2470">
            <v>2011</v>
          </cell>
          <cell r="M2470" t="str">
            <v>Provence-Alpes-Côte d'Azur</v>
          </cell>
          <cell r="N2470" t="str">
            <v>Maraîchage</v>
          </cell>
          <cell r="O2470" t="str">
            <v>LFERM</v>
          </cell>
        </row>
        <row r="2471">
          <cell r="K2471">
            <v>1.7176147419430901</v>
          </cell>
          <cell r="L2471">
            <v>2011</v>
          </cell>
          <cell r="M2471" t="str">
            <v>Provence-Alpes-Côte d'Azur</v>
          </cell>
          <cell r="N2471" t="str">
            <v>Maraîchage</v>
          </cell>
          <cell r="O2471" t="str">
            <v>TOTAX</v>
          </cell>
        </row>
        <row r="2472">
          <cell r="K2472">
            <v>55.720008243867099</v>
          </cell>
          <cell r="L2472">
            <v>2011</v>
          </cell>
          <cell r="M2472" t="str">
            <v>Provence-Alpes-Côte d'Azur</v>
          </cell>
          <cell r="N2472" t="str">
            <v>Maraîchage</v>
          </cell>
          <cell r="O2472" t="str">
            <v>PERS</v>
          </cell>
        </row>
        <row r="2473">
          <cell r="K2473">
            <v>48.5440959061604</v>
          </cell>
          <cell r="L2473">
            <v>2011</v>
          </cell>
          <cell r="M2473" t="str">
            <v>Provence-Alpes-Côte d'Azur</v>
          </cell>
          <cell r="N2473" t="str">
            <v>Maraîchage</v>
          </cell>
          <cell r="O2473" t="str">
            <v>EBEXP</v>
          </cell>
        </row>
        <row r="2474">
          <cell r="K2474">
            <v>0.90406930448929501</v>
          </cell>
          <cell r="L2474">
            <v>2011</v>
          </cell>
          <cell r="M2474" t="str">
            <v>Provence-Alpes-Côte d'Azur</v>
          </cell>
          <cell r="N2474" t="str">
            <v>Maraîchage</v>
          </cell>
          <cell r="O2474" t="str">
            <v>TRAN</v>
          </cell>
        </row>
        <row r="2475">
          <cell r="K2475">
            <v>16.400116206984201</v>
          </cell>
          <cell r="L2475">
            <v>2011</v>
          </cell>
          <cell r="M2475" t="str">
            <v>Provence-Alpes-Côte d'Azur</v>
          </cell>
          <cell r="N2475" t="str">
            <v>Maraîchage</v>
          </cell>
          <cell r="O2475" t="str">
            <v>donre</v>
          </cell>
        </row>
        <row r="2476">
          <cell r="K2476">
            <v>33.048049003665398</v>
          </cell>
          <cell r="L2476">
            <v>2011</v>
          </cell>
          <cell r="M2476" t="str">
            <v>Provence-Alpes-Côte d'Azur</v>
          </cell>
          <cell r="N2476" t="str">
            <v>Maraîchage</v>
          </cell>
          <cell r="O2476" t="str">
            <v>RESEX</v>
          </cell>
        </row>
        <row r="2477">
          <cell r="K2477">
            <v>0.43938385573275701</v>
          </cell>
          <cell r="L2477">
            <v>2011</v>
          </cell>
          <cell r="M2477" t="str">
            <v>Provence-Alpes-Côte d'Azur</v>
          </cell>
          <cell r="N2477" t="str">
            <v>Maraîchage</v>
          </cell>
          <cell r="O2477" t="str">
            <v>PRFIN</v>
          </cell>
        </row>
        <row r="2478">
          <cell r="K2478">
            <v>1.56896711916569</v>
          </cell>
          <cell r="L2478">
            <v>2011</v>
          </cell>
          <cell r="M2478" t="str">
            <v>Provence-Alpes-Côte d'Azur</v>
          </cell>
          <cell r="N2478" t="str">
            <v>Maraîchage</v>
          </cell>
          <cell r="O2478" t="str">
            <v>CHFIN</v>
          </cell>
        </row>
        <row r="2479">
          <cell r="K2479">
            <v>31.918465740232499</v>
          </cell>
          <cell r="L2479">
            <v>2011</v>
          </cell>
          <cell r="M2479" t="str">
            <v>Provence-Alpes-Côte d'Azur</v>
          </cell>
          <cell r="N2479" t="str">
            <v>Maraîchage</v>
          </cell>
          <cell r="O2479" t="str">
            <v>RESCO</v>
          </cell>
        </row>
        <row r="2480">
          <cell r="K2480">
            <v>8.6777422017239001</v>
          </cell>
          <cell r="L2480">
            <v>2011</v>
          </cell>
          <cell r="M2480" t="str">
            <v>Provence-Alpes-Côte d'Azur</v>
          </cell>
          <cell r="N2480" t="str">
            <v>Maraîchage</v>
          </cell>
          <cell r="O2480" t="str">
            <v>PVCESS</v>
          </cell>
        </row>
        <row r="2481">
          <cell r="K2481">
            <v>1.0044621164746701</v>
          </cell>
          <cell r="L2481">
            <v>2011</v>
          </cell>
          <cell r="M2481" t="str">
            <v>Provence-Alpes-Côte d'Azur</v>
          </cell>
          <cell r="N2481" t="str">
            <v>Maraîchage</v>
          </cell>
          <cell r="O2481" t="str">
            <v>QUOTE</v>
          </cell>
        </row>
        <row r="2482">
          <cell r="K2482">
            <v>-3.0657480536412499E-2</v>
          </cell>
          <cell r="L2482">
            <v>2011</v>
          </cell>
          <cell r="M2482" t="str">
            <v>Provence-Alpes-Côte d'Azur</v>
          </cell>
          <cell r="N2482" t="str">
            <v>Maraîchage</v>
          </cell>
          <cell r="O2482" t="str">
            <v>EXCEP</v>
          </cell>
        </row>
        <row r="2483">
          <cell r="K2483">
            <v>41.569997015886102</v>
          </cell>
          <cell r="L2483">
            <v>2011</v>
          </cell>
          <cell r="M2483" t="str">
            <v>Provence-Alpes-Côte d'Azur</v>
          </cell>
          <cell r="N2483" t="str">
            <v>Maraîchage</v>
          </cell>
          <cell r="O2483" t="str">
            <v>RESE3</v>
          </cell>
        </row>
        <row r="2484">
          <cell r="K2484">
            <v>25.896464769967601</v>
          </cell>
          <cell r="L2484">
            <v>2011</v>
          </cell>
          <cell r="M2484" t="str">
            <v>Provence-Alpes-Côte d'Azur</v>
          </cell>
          <cell r="N2484" t="str">
            <v>Maraîchage</v>
          </cell>
          <cell r="O2484" t="str">
            <v>VAUT</v>
          </cell>
        </row>
        <row r="2485">
          <cell r="K2485">
            <v>22.759570519064301</v>
          </cell>
          <cell r="L2485">
            <v>2011</v>
          </cell>
          <cell r="M2485" t="str">
            <v>Provence-Alpes-Côte d'Azur</v>
          </cell>
          <cell r="N2485" t="str">
            <v>Maraîchage</v>
          </cell>
          <cell r="O2485" t="str">
            <v>RCAIUT</v>
          </cell>
        </row>
        <row r="2486">
          <cell r="K2486">
            <v>11.7554017062462</v>
          </cell>
          <cell r="L2486">
            <v>2011</v>
          </cell>
          <cell r="M2486" t="str">
            <v>Provence-Alpes-Côte d'Azur</v>
          </cell>
          <cell r="N2486" t="str">
            <v>Maraîchage</v>
          </cell>
          <cell r="O2486" t="str">
            <v>CHSOX</v>
          </cell>
        </row>
        <row r="2487">
          <cell r="K2487">
            <v>23.064059158233601</v>
          </cell>
          <cell r="L2487">
            <v>2011</v>
          </cell>
          <cell r="M2487" t="str">
            <v>Provence-Alpes-Côte d'Azur</v>
          </cell>
          <cell r="N2487" t="str">
            <v>Maraîchage</v>
          </cell>
          <cell r="O2487" t="str">
            <v>POIDS</v>
          </cell>
        </row>
        <row r="2488">
          <cell r="K2488">
            <v>9.62727187846078</v>
          </cell>
          <cell r="L2488">
            <v>2011</v>
          </cell>
          <cell r="M2488" t="str">
            <v>Provence-Alpes-Côte d'Azur</v>
          </cell>
          <cell r="N2488" t="str">
            <v>Maraîchage</v>
          </cell>
          <cell r="O2488" t="str">
            <v>RKLMT</v>
          </cell>
        </row>
        <row r="2489">
          <cell r="K2489">
            <v>52.902198733075799</v>
          </cell>
          <cell r="L2489">
            <v>2011</v>
          </cell>
          <cell r="M2489" t="str">
            <v>Provence-Alpes-Côte d'Azur</v>
          </cell>
          <cell r="N2489" t="str">
            <v>Maraîchage</v>
          </cell>
          <cell r="O2489" t="str">
            <v>TAUX</v>
          </cell>
        </row>
        <row r="2490">
          <cell r="K2490">
            <v>83.180594509170106</v>
          </cell>
          <cell r="L2490">
            <v>2011</v>
          </cell>
          <cell r="M2490" t="str">
            <v>Provence-Alpes-Côte d'Azur</v>
          </cell>
          <cell r="N2490" t="str">
            <v>Maraîchage</v>
          </cell>
          <cell r="O2490" t="str">
            <v>TDTE3</v>
          </cell>
        </row>
        <row r="2491">
          <cell r="K2491">
            <v>163.35214218388001</v>
          </cell>
          <cell r="L2491">
            <v>2011</v>
          </cell>
          <cell r="M2491" t="str">
            <v>Provence-Alpes-Côte d'Azur</v>
          </cell>
          <cell r="N2491" t="str">
            <v>Maraîchage</v>
          </cell>
          <cell r="O2491" t="str">
            <v>TACT5</v>
          </cell>
        </row>
        <row r="2492">
          <cell r="K2492">
            <v>10.656719822885201</v>
          </cell>
          <cell r="L2492">
            <v>2011</v>
          </cell>
          <cell r="M2492" t="str">
            <v>Provence-Alpes-Côte d'Azur</v>
          </cell>
          <cell r="N2492" t="str">
            <v>Maraîchage</v>
          </cell>
          <cell r="O2492" t="str">
            <v>ETA15</v>
          </cell>
        </row>
        <row r="2493">
          <cell r="K2493">
            <v>4.5392417951541004</v>
          </cell>
          <cell r="L2493">
            <v>2011</v>
          </cell>
          <cell r="M2493" t="str">
            <v>Provence-Alpes-Côte d'Azur</v>
          </cell>
          <cell r="N2493" t="str">
            <v>Maraîchage</v>
          </cell>
          <cell r="O2493" t="str">
            <v>TVA15</v>
          </cell>
        </row>
        <row r="2494">
          <cell r="K2494">
            <v>189.787484537214</v>
          </cell>
          <cell r="L2494">
            <v>2011</v>
          </cell>
          <cell r="M2494" t="str">
            <v>Provence-Alpes-Côte d'Azur</v>
          </cell>
          <cell r="N2494" t="str">
            <v>Maraîchage</v>
          </cell>
          <cell r="O2494" t="str">
            <v>CHARGE</v>
          </cell>
        </row>
        <row r="2495">
          <cell r="K2495">
            <v>54.865859599872898</v>
          </cell>
          <cell r="L2495">
            <v>2011</v>
          </cell>
          <cell r="M2495" t="str">
            <v>Provence-Alpes-Côte d'Azur</v>
          </cell>
          <cell r="N2495" t="str">
            <v>Maraîchage</v>
          </cell>
          <cell r="O2495" t="str">
            <v>CHARA2</v>
          </cell>
        </row>
        <row r="2496">
          <cell r="K2496">
            <v>10.063872766187099</v>
          </cell>
          <cell r="L2496">
            <v>2011</v>
          </cell>
          <cell r="M2496" t="str">
            <v>Provence-Alpes-Côte d'Azur</v>
          </cell>
          <cell r="N2496" t="str">
            <v>Maraîchage</v>
          </cell>
          <cell r="O2496" t="str">
            <v>CHRENAM</v>
          </cell>
        </row>
        <row r="2497">
          <cell r="K2497">
            <v>20.594789624664202</v>
          </cell>
          <cell r="L2497">
            <v>2011</v>
          </cell>
          <cell r="M2497" t="str">
            <v>Provence-Alpes-Côte d'Azur</v>
          </cell>
          <cell r="N2497" t="str">
            <v>Maraîchage</v>
          </cell>
          <cell r="O2497" t="str">
            <v>CHRSE</v>
          </cell>
        </row>
        <row r="2498">
          <cell r="K2498">
            <v>6.1151154011500699</v>
          </cell>
          <cell r="L2498">
            <v>2011</v>
          </cell>
          <cell r="M2498" t="str">
            <v>Provence-Alpes-Côte d'Azur</v>
          </cell>
          <cell r="N2498" t="str">
            <v>Maraîchage</v>
          </cell>
          <cell r="O2498" t="str">
            <v>CHRPH</v>
          </cell>
        </row>
        <row r="2499">
          <cell r="K2499">
            <v>0</v>
          </cell>
          <cell r="L2499">
            <v>2011</v>
          </cell>
          <cell r="M2499" t="str">
            <v>Provence-Alpes-Côte d'Azur</v>
          </cell>
          <cell r="N2499" t="str">
            <v>Maraîchage</v>
          </cell>
          <cell r="O2499" t="str">
            <v>CHRAC</v>
          </cell>
        </row>
        <row r="2500">
          <cell r="K2500">
            <v>0</v>
          </cell>
          <cell r="L2500">
            <v>2011</v>
          </cell>
          <cell r="M2500" t="str">
            <v>Provence-Alpes-Côte d'Azur</v>
          </cell>
          <cell r="N2500" t="str">
            <v>Maraîchage</v>
          </cell>
          <cell r="O2500" t="str">
            <v>CHRAG</v>
          </cell>
        </row>
        <row r="2501">
          <cell r="K2501">
            <v>0</v>
          </cell>
          <cell r="L2501">
            <v>2011</v>
          </cell>
          <cell r="M2501" t="str">
            <v>Provence-Alpes-Côte d'Azur</v>
          </cell>
          <cell r="N2501" t="str">
            <v>Maraîchage</v>
          </cell>
          <cell r="O2501" t="str">
            <v>CHRPV</v>
          </cell>
        </row>
        <row r="2502">
          <cell r="K2502">
            <v>13.9666603301997</v>
          </cell>
          <cell r="L2502">
            <v>2011</v>
          </cell>
          <cell r="M2502" t="str">
            <v>Provence-Alpes-Côte d'Azur</v>
          </cell>
          <cell r="N2502" t="str">
            <v>Maraîchage</v>
          </cell>
          <cell r="O2502" t="str">
            <v>CHRFO</v>
          </cell>
        </row>
        <row r="2503">
          <cell r="K2503">
            <v>4.1254214776718898</v>
          </cell>
          <cell r="L2503">
            <v>2011</v>
          </cell>
          <cell r="M2503" t="str">
            <v>Provence-Alpes-Côte d'Azur</v>
          </cell>
          <cell r="N2503" t="str">
            <v>Maraîchage</v>
          </cell>
          <cell r="O2503" t="str">
            <v>ENERG1</v>
          </cell>
        </row>
        <row r="2504">
          <cell r="K2504">
            <v>134.92162493734199</v>
          </cell>
          <cell r="L2504">
            <v>2011</v>
          </cell>
          <cell r="M2504" t="str">
            <v>Provence-Alpes-Côte d'Azur</v>
          </cell>
          <cell r="N2504" t="str">
            <v>Maraîchage</v>
          </cell>
          <cell r="O2504" t="str">
            <v>chaut_nr</v>
          </cell>
        </row>
        <row r="2505">
          <cell r="K2505">
            <v>16.726252142495699</v>
          </cell>
          <cell r="L2505">
            <v>2011</v>
          </cell>
          <cell r="M2505" t="str">
            <v>Provence-Alpes-Côte d'Azur</v>
          </cell>
          <cell r="N2505" t="str">
            <v>Maraîchage</v>
          </cell>
          <cell r="O2505" t="str">
            <v>ENERG2</v>
          </cell>
        </row>
        <row r="2506">
          <cell r="K2506">
            <v>2.3010121817422502</v>
          </cell>
          <cell r="L2506">
            <v>2011</v>
          </cell>
          <cell r="M2506" t="str">
            <v>Provence-Alpes-Côte d'Azur</v>
          </cell>
          <cell r="N2506" t="str">
            <v>Maraîchage</v>
          </cell>
          <cell r="O2506" t="str">
            <v>ELECU</v>
          </cell>
        </row>
        <row r="2507">
          <cell r="K2507">
            <v>4.53804882870649</v>
          </cell>
          <cell r="L2507">
            <v>2011</v>
          </cell>
          <cell r="M2507" t="str">
            <v>Provence-Alpes-Côte d'Azur</v>
          </cell>
          <cell r="N2507" t="str">
            <v>Maraîchage</v>
          </cell>
          <cell r="O2507" t="str">
            <v>LFERM2</v>
          </cell>
        </row>
        <row r="2508">
          <cell r="K2508">
            <v>4.8520481594829699</v>
          </cell>
          <cell r="L2508">
            <v>2011</v>
          </cell>
          <cell r="M2508" t="str">
            <v>Provence-Alpes-Côte d'Azur</v>
          </cell>
          <cell r="N2508" t="str">
            <v>Maraîchage</v>
          </cell>
          <cell r="O2508" t="str">
            <v>MTBTS</v>
          </cell>
        </row>
        <row r="2509">
          <cell r="K2509">
            <v>2.9777221798859701</v>
          </cell>
          <cell r="L2509">
            <v>2011</v>
          </cell>
          <cell r="M2509" t="str">
            <v>Provence-Alpes-Côte d'Azur</v>
          </cell>
          <cell r="N2509" t="str">
            <v>Maraîchage</v>
          </cell>
          <cell r="O2509" t="str">
            <v>PEREX</v>
          </cell>
        </row>
        <row r="2510">
          <cell r="K2510">
            <v>5.1647058383273903</v>
          </cell>
          <cell r="L2510">
            <v>2011</v>
          </cell>
          <cell r="M2510" t="str">
            <v>Provence-Alpes-Côte d'Azur</v>
          </cell>
          <cell r="N2510" t="str">
            <v>Maraîchage</v>
          </cell>
          <cell r="O2510" t="str">
            <v>ASSUR</v>
          </cell>
        </row>
        <row r="2511">
          <cell r="K2511">
            <v>55.720008243867099</v>
          </cell>
          <cell r="L2511">
            <v>2011</v>
          </cell>
          <cell r="M2511" t="str">
            <v>Provence-Alpes-Côte d'Azur</v>
          </cell>
          <cell r="N2511" t="str">
            <v>Maraîchage</v>
          </cell>
          <cell r="O2511" t="str">
            <v>CPERS</v>
          </cell>
        </row>
        <row r="2512">
          <cell r="K2512">
            <v>9.1776599997107304</v>
          </cell>
          <cell r="L2512">
            <v>2011</v>
          </cell>
          <cell r="M2512" t="str">
            <v>Provence-Alpes-Côte d'Azur</v>
          </cell>
          <cell r="N2512" t="str">
            <v>Maraîchage</v>
          </cell>
          <cell r="O2512" t="str">
            <v>CHSOC</v>
          </cell>
        </row>
        <row r="2513">
          <cell r="K2513">
            <v>1.7176147419430901</v>
          </cell>
          <cell r="L2513">
            <v>2011</v>
          </cell>
          <cell r="M2513" t="str">
            <v>Provence-Alpes-Côte d'Azur</v>
          </cell>
          <cell r="N2513" t="str">
            <v>Maraîchage</v>
          </cell>
          <cell r="O2513" t="str">
            <v>TOTAX2</v>
          </cell>
        </row>
        <row r="2514">
          <cell r="K2514">
            <v>16.400116206984201</v>
          </cell>
          <cell r="L2514">
            <v>2011</v>
          </cell>
          <cell r="M2514" t="str">
            <v>Provence-Alpes-Côte d'Azur</v>
          </cell>
          <cell r="N2514" t="str">
            <v>Maraîchage</v>
          </cell>
          <cell r="O2514" t="str">
            <v>DONRE2</v>
          </cell>
        </row>
        <row r="2515">
          <cell r="K2515">
            <v>27.501818593792301</v>
          </cell>
          <cell r="L2515">
            <v>2011</v>
          </cell>
          <cell r="M2515" t="str">
            <v>Provence-Alpes-Côte d'Azur</v>
          </cell>
          <cell r="N2515" t="str">
            <v>Maraîchage</v>
          </cell>
          <cell r="O2515" t="str">
            <v>AUTRE</v>
          </cell>
        </row>
        <row r="2516">
          <cell r="K2516">
            <v>1.56896711916569</v>
          </cell>
          <cell r="L2516">
            <v>2011</v>
          </cell>
          <cell r="M2516" t="str">
            <v>Provence-Alpes-Côte d'Azur</v>
          </cell>
          <cell r="N2516" t="str">
            <v>Maraîchage</v>
          </cell>
          <cell r="O2516" t="str">
            <v>CHFIN2</v>
          </cell>
        </row>
        <row r="2517">
          <cell r="K2517">
            <v>1.1611899196300199</v>
          </cell>
          <cell r="L2517">
            <v>2011</v>
          </cell>
          <cell r="M2517" t="str">
            <v>Provence-Alpes-Côte d'Azur</v>
          </cell>
          <cell r="N2517" t="str">
            <v>Maraîchage</v>
          </cell>
          <cell r="O2517" t="str">
            <v>CFINL</v>
          </cell>
        </row>
        <row r="2518">
          <cell r="K2518">
            <v>0.40777719953567898</v>
          </cell>
          <cell r="L2518">
            <v>2011</v>
          </cell>
          <cell r="M2518" t="str">
            <v>Provence-Alpes-Côte d'Azur</v>
          </cell>
          <cell r="N2518" t="str">
            <v>Maraîchage</v>
          </cell>
          <cell r="O2518" t="str">
            <v>COFIN</v>
          </cell>
        </row>
        <row r="2519">
          <cell r="K2519">
            <v>191.35645165637999</v>
          </cell>
          <cell r="L2519">
            <v>2011</v>
          </cell>
          <cell r="M2519" t="str">
            <v>Provence-Alpes-Côte d'Azur</v>
          </cell>
          <cell r="N2519" t="str">
            <v>Maraîchage</v>
          </cell>
          <cell r="O2519" t="str">
            <v>CHEXP_NR</v>
          </cell>
        </row>
        <row r="2520">
          <cell r="K2520">
            <v>20.851673620167599</v>
          </cell>
          <cell r="L2520">
            <v>2011</v>
          </cell>
          <cell r="M2520" t="str">
            <v>Provence-Alpes-Côte d'Azur</v>
          </cell>
          <cell r="N2520" t="str">
            <v>Maraîchage</v>
          </cell>
          <cell r="O2520" t="str">
            <v>ENERGIE</v>
          </cell>
        </row>
        <row r="2521">
          <cell r="K2521">
            <v>221</v>
          </cell>
          <cell r="L2521">
            <v>2011</v>
          </cell>
          <cell r="M2521" t="str">
            <v>Toutes régions</v>
          </cell>
          <cell r="N2521" t="str">
            <v>Fleurs et horticulture diverses</v>
          </cell>
          <cell r="O2521" t="str">
            <v>_FREQ_</v>
          </cell>
        </row>
        <row r="2522">
          <cell r="K2522">
            <v>6551.99999999998</v>
          </cell>
          <cell r="L2522">
            <v>2011</v>
          </cell>
          <cell r="M2522" t="str">
            <v>Toutes régions</v>
          </cell>
          <cell r="N2522" t="str">
            <v>Fleurs et horticulture diverses</v>
          </cell>
          <cell r="O2522" t="str">
            <v>POP</v>
          </cell>
        </row>
        <row r="2523">
          <cell r="K2523">
            <v>5.9488836254359603</v>
          </cell>
          <cell r="L2523">
            <v>2011</v>
          </cell>
          <cell r="M2523" t="str">
            <v>Toutes régions</v>
          </cell>
          <cell r="N2523" t="str">
            <v>Fleurs et horticulture diverses</v>
          </cell>
          <cell r="O2523" t="str">
            <v>SAU</v>
          </cell>
        </row>
        <row r="2524">
          <cell r="K2524">
            <v>3.2611031375892101</v>
          </cell>
          <cell r="L2524">
            <v>2011</v>
          </cell>
          <cell r="M2524" t="str">
            <v>Toutes régions</v>
          </cell>
          <cell r="N2524" t="str">
            <v>Fleurs et horticulture diverses</v>
          </cell>
          <cell r="O2524" t="str">
            <v>SAF</v>
          </cell>
        </row>
        <row r="2525">
          <cell r="K2525">
            <v>3.59235559259211E-2</v>
          </cell>
          <cell r="L2525">
            <v>2011</v>
          </cell>
          <cell r="M2525" t="str">
            <v>Toutes régions</v>
          </cell>
          <cell r="N2525" t="str">
            <v>Fleurs et horticulture diverses</v>
          </cell>
          <cell r="O2525" t="str">
            <v>UGB</v>
          </cell>
        </row>
        <row r="2526">
          <cell r="K2526">
            <v>4.0846887215211396</v>
          </cell>
          <cell r="L2526">
            <v>2011</v>
          </cell>
          <cell r="M2526" t="str">
            <v>Toutes régions</v>
          </cell>
          <cell r="N2526" t="str">
            <v>Fleurs et horticulture diverses</v>
          </cell>
          <cell r="O2526" t="str">
            <v>UTA</v>
          </cell>
        </row>
        <row r="2527">
          <cell r="K2527">
            <v>1.5224189599179601</v>
          </cell>
          <cell r="L2527">
            <v>2011</v>
          </cell>
          <cell r="M2527" t="str">
            <v>Toutes régions</v>
          </cell>
          <cell r="N2527" t="str">
            <v>Fleurs et horticulture diverses</v>
          </cell>
          <cell r="O2527" t="str">
            <v>UTAN</v>
          </cell>
        </row>
        <row r="2528">
          <cell r="K2528">
            <v>240.505543089638</v>
          </cell>
          <cell r="L2528">
            <v>2011</v>
          </cell>
          <cell r="M2528" t="str">
            <v>Toutes régions</v>
          </cell>
          <cell r="N2528" t="str">
            <v>Fleurs et horticulture diverses</v>
          </cell>
          <cell r="O2528" t="str">
            <v>VENAU1</v>
          </cell>
        </row>
        <row r="2529">
          <cell r="K2529">
            <v>1.42416062310784E-2</v>
          </cell>
          <cell r="L2529">
            <v>2011</v>
          </cell>
          <cell r="M2529" t="str">
            <v>Toutes régions</v>
          </cell>
          <cell r="N2529" t="str">
            <v>Fleurs et horticulture diverses</v>
          </cell>
          <cell r="O2529" t="str">
            <v>ACHAN</v>
          </cell>
        </row>
        <row r="2530">
          <cell r="K2530">
            <v>240.491301483407</v>
          </cell>
          <cell r="L2530">
            <v>2011</v>
          </cell>
          <cell r="M2530" t="str">
            <v>Toutes régions</v>
          </cell>
          <cell r="N2530" t="str">
            <v>Fleurs et horticulture diverses</v>
          </cell>
          <cell r="O2530" t="str">
            <v>VENAU2</v>
          </cell>
        </row>
        <row r="2531">
          <cell r="K2531">
            <v>-1.03969820490989</v>
          </cell>
          <cell r="L2531">
            <v>2011</v>
          </cell>
          <cell r="M2531" t="str">
            <v>Toutes régions</v>
          </cell>
          <cell r="N2531" t="str">
            <v>Fleurs et horticulture diverses</v>
          </cell>
          <cell r="O2531" t="str">
            <v>PSTOK</v>
          </cell>
        </row>
        <row r="2532">
          <cell r="K2532">
            <v>4.3253656979582003</v>
          </cell>
          <cell r="L2532">
            <v>2011</v>
          </cell>
          <cell r="M2532" t="str">
            <v>Toutes régions</v>
          </cell>
          <cell r="N2532" t="str">
            <v>Fleurs et horticulture diverses</v>
          </cell>
          <cell r="O2532" t="str">
            <v>PIMMO</v>
          </cell>
        </row>
        <row r="2533">
          <cell r="K2533">
            <v>4.80557295100001</v>
          </cell>
          <cell r="L2533">
            <v>2011</v>
          </cell>
          <cell r="M2533" t="str">
            <v>Toutes régions</v>
          </cell>
          <cell r="N2533" t="str">
            <v>Fleurs et horticulture diverses</v>
          </cell>
          <cell r="O2533" t="str">
            <v>AUTPRO</v>
          </cell>
        </row>
        <row r="2534">
          <cell r="K2534">
            <v>248.582541927455</v>
          </cell>
          <cell r="L2534">
            <v>2011</v>
          </cell>
          <cell r="M2534" t="str">
            <v>Toutes régions</v>
          </cell>
          <cell r="N2534" t="str">
            <v>Fleurs et horticulture diverses</v>
          </cell>
          <cell r="O2534" t="str">
            <v>PROEX</v>
          </cell>
        </row>
        <row r="2535">
          <cell r="K2535">
            <v>0.34707727027405999</v>
          </cell>
          <cell r="L2535">
            <v>2011</v>
          </cell>
          <cell r="M2535" t="str">
            <v>Toutes régions</v>
          </cell>
          <cell r="N2535" t="str">
            <v>Fleurs et horticulture diverses</v>
          </cell>
          <cell r="O2535" t="str">
            <v>RABAI</v>
          </cell>
        </row>
        <row r="2536">
          <cell r="K2536">
            <v>93.968025593499505</v>
          </cell>
          <cell r="L2536">
            <v>2011</v>
          </cell>
          <cell r="M2536" t="str">
            <v>Toutes régions</v>
          </cell>
          <cell r="N2536" t="str">
            <v>Fleurs et horticulture diverses</v>
          </cell>
          <cell r="O2536" t="str">
            <v>CHARA</v>
          </cell>
        </row>
        <row r="2537">
          <cell r="K2537">
            <v>49.648750737083702</v>
          </cell>
          <cell r="L2537">
            <v>2011</v>
          </cell>
          <cell r="M2537" t="str">
            <v>Toutes régions</v>
          </cell>
          <cell r="N2537" t="str">
            <v>Fleurs et horticulture diverses</v>
          </cell>
          <cell r="O2537" t="str">
            <v>AUT</v>
          </cell>
        </row>
        <row r="2538">
          <cell r="K2538">
            <v>105.312842867146</v>
          </cell>
          <cell r="L2538">
            <v>2011</v>
          </cell>
          <cell r="M2538" t="str">
            <v>Toutes régions</v>
          </cell>
          <cell r="N2538" t="str">
            <v>Fleurs et horticulture diverses</v>
          </cell>
          <cell r="O2538" t="str">
            <v>VAFER</v>
          </cell>
        </row>
        <row r="2539">
          <cell r="K2539">
            <v>0</v>
          </cell>
          <cell r="L2539">
            <v>2011</v>
          </cell>
          <cell r="M2539" t="str">
            <v>Toutes régions</v>
          </cell>
          <cell r="N2539" t="str">
            <v>Fleurs et horticulture diverses</v>
          </cell>
          <cell r="O2539" t="str">
            <v>REFOR</v>
          </cell>
        </row>
        <row r="2540">
          <cell r="K2540">
            <v>2.6067628043886599</v>
          </cell>
          <cell r="L2540">
            <v>2011</v>
          </cell>
          <cell r="M2540" t="str">
            <v>Toutes régions</v>
          </cell>
          <cell r="N2540" t="str">
            <v>Fleurs et horticulture diverses</v>
          </cell>
          <cell r="O2540" t="str">
            <v>SUBEX</v>
          </cell>
        </row>
        <row r="2541">
          <cell r="K2541">
            <v>0.44779288960126201</v>
          </cell>
          <cell r="L2541">
            <v>2011</v>
          </cell>
          <cell r="M2541" t="str">
            <v>Toutes régions</v>
          </cell>
          <cell r="N2541" t="str">
            <v>Fleurs et horticulture diverses</v>
          </cell>
          <cell r="O2541" t="str">
            <v>INDAS</v>
          </cell>
        </row>
        <row r="2542">
          <cell r="K2542">
            <v>3.11784995944336</v>
          </cell>
          <cell r="L2542">
            <v>2011</v>
          </cell>
          <cell r="M2542" t="str">
            <v>Toutes régions</v>
          </cell>
          <cell r="N2542" t="str">
            <v>Fleurs et horticulture diverses</v>
          </cell>
          <cell r="O2542" t="str">
            <v>LFERM</v>
          </cell>
        </row>
        <row r="2543">
          <cell r="K2543">
            <v>1.53713913798851</v>
          </cell>
          <cell r="L2543">
            <v>2011</v>
          </cell>
          <cell r="M2543" t="str">
            <v>Toutes régions</v>
          </cell>
          <cell r="N2543" t="str">
            <v>Fleurs et horticulture diverses</v>
          </cell>
          <cell r="O2543" t="str">
            <v>TOTAX</v>
          </cell>
        </row>
        <row r="2544">
          <cell r="K2544">
            <v>55.289470374292399</v>
          </cell>
          <cell r="L2544">
            <v>2011</v>
          </cell>
          <cell r="M2544" t="str">
            <v>Toutes régions</v>
          </cell>
          <cell r="N2544" t="str">
            <v>Fleurs et horticulture diverses</v>
          </cell>
          <cell r="O2544" t="str">
            <v>PERS</v>
          </cell>
        </row>
        <row r="2545">
          <cell r="K2545">
            <v>48.422939089411699</v>
          </cell>
          <cell r="L2545">
            <v>2011</v>
          </cell>
          <cell r="M2545" t="str">
            <v>Toutes régions</v>
          </cell>
          <cell r="N2545" t="str">
            <v>Fleurs et horticulture diverses</v>
          </cell>
          <cell r="O2545" t="str">
            <v>EBEXP</v>
          </cell>
        </row>
        <row r="2546">
          <cell r="K2546">
            <v>0.39004010382272503</v>
          </cell>
          <cell r="L2546">
            <v>2011</v>
          </cell>
          <cell r="M2546" t="str">
            <v>Toutes régions</v>
          </cell>
          <cell r="N2546" t="str">
            <v>Fleurs et horticulture diverses</v>
          </cell>
          <cell r="O2546" t="str">
            <v>TRAN</v>
          </cell>
        </row>
        <row r="2547">
          <cell r="K2547">
            <v>20.2448783297171</v>
          </cell>
          <cell r="L2547">
            <v>2011</v>
          </cell>
          <cell r="M2547" t="str">
            <v>Toutes régions</v>
          </cell>
          <cell r="N2547" t="str">
            <v>Fleurs et horticulture diverses</v>
          </cell>
          <cell r="O2547" t="str">
            <v>donre</v>
          </cell>
        </row>
        <row r="2548">
          <cell r="K2548">
            <v>28.568100863517401</v>
          </cell>
          <cell r="L2548">
            <v>2011</v>
          </cell>
          <cell r="M2548" t="str">
            <v>Toutes régions</v>
          </cell>
          <cell r="N2548" t="str">
            <v>Fleurs et horticulture diverses</v>
          </cell>
          <cell r="O2548" t="str">
            <v>RESEX</v>
          </cell>
        </row>
        <row r="2549">
          <cell r="K2549">
            <v>0.18168837109118399</v>
          </cell>
          <cell r="L2549">
            <v>2011</v>
          </cell>
          <cell r="M2549" t="str">
            <v>Toutes régions</v>
          </cell>
          <cell r="N2549" t="str">
            <v>Fleurs et horticulture diverses</v>
          </cell>
          <cell r="O2549" t="str">
            <v>PRFIN</v>
          </cell>
        </row>
        <row r="2550">
          <cell r="K2550">
            <v>3.6715144186886999</v>
          </cell>
          <cell r="L2550">
            <v>2011</v>
          </cell>
          <cell r="M2550" t="str">
            <v>Toutes régions</v>
          </cell>
          <cell r="N2550" t="str">
            <v>Fleurs et horticulture diverses</v>
          </cell>
          <cell r="O2550" t="str">
            <v>CHFIN</v>
          </cell>
        </row>
        <row r="2551">
          <cell r="K2551">
            <v>25.078274815919801</v>
          </cell>
          <cell r="L2551">
            <v>2011</v>
          </cell>
          <cell r="M2551" t="str">
            <v>Toutes régions</v>
          </cell>
          <cell r="N2551" t="str">
            <v>Fleurs et horticulture diverses</v>
          </cell>
          <cell r="O2551" t="str">
            <v>RESCO</v>
          </cell>
        </row>
        <row r="2552">
          <cell r="K2552">
            <v>1.72891436851575</v>
          </cell>
          <cell r="L2552">
            <v>2011</v>
          </cell>
          <cell r="M2552" t="str">
            <v>Toutes régions</v>
          </cell>
          <cell r="N2552" t="str">
            <v>Fleurs et horticulture diverses</v>
          </cell>
          <cell r="O2552" t="str">
            <v>PVCESS</v>
          </cell>
        </row>
        <row r="2553">
          <cell r="K2553">
            <v>1.4617092882348199</v>
          </cell>
          <cell r="L2553">
            <v>2011</v>
          </cell>
          <cell r="M2553" t="str">
            <v>Toutes régions</v>
          </cell>
          <cell r="N2553" t="str">
            <v>Fleurs et horticulture diverses</v>
          </cell>
          <cell r="O2553" t="str">
            <v>QUOTE</v>
          </cell>
        </row>
        <row r="2554">
          <cell r="K2554">
            <v>-5.7458984568247697E-2</v>
          </cell>
          <cell r="L2554">
            <v>2011</v>
          </cell>
          <cell r="M2554" t="str">
            <v>Toutes régions</v>
          </cell>
          <cell r="N2554" t="str">
            <v>Fleurs et horticulture diverses</v>
          </cell>
          <cell r="O2554" t="str">
            <v>EXCEP</v>
          </cell>
        </row>
        <row r="2555">
          <cell r="K2555">
            <v>28.211398563169499</v>
          </cell>
          <cell r="L2555">
            <v>2011</v>
          </cell>
          <cell r="M2555" t="str">
            <v>Toutes régions</v>
          </cell>
          <cell r="N2555" t="str">
            <v>Fleurs et horticulture diverses</v>
          </cell>
          <cell r="O2555" t="str">
            <v>RESE3</v>
          </cell>
        </row>
        <row r="2556">
          <cell r="K2556">
            <v>25.782342314674001</v>
          </cell>
          <cell r="L2556">
            <v>2011</v>
          </cell>
          <cell r="M2556" t="str">
            <v>Toutes régions</v>
          </cell>
          <cell r="N2556" t="str">
            <v>Fleurs et horticulture diverses</v>
          </cell>
          <cell r="O2556" t="str">
            <v>VAUT</v>
          </cell>
        </row>
        <row r="2557">
          <cell r="K2557">
            <v>16.472650089218</v>
          </cell>
          <cell r="L2557">
            <v>2011</v>
          </cell>
          <cell r="M2557" t="str">
            <v>Toutes régions</v>
          </cell>
          <cell r="N2557" t="str">
            <v>Fleurs et horticulture diverses</v>
          </cell>
          <cell r="O2557" t="str">
            <v>RCAIUT</v>
          </cell>
        </row>
        <row r="2558">
          <cell r="K2558">
            <v>9.8839119654282594</v>
          </cell>
          <cell r="L2558">
            <v>2011</v>
          </cell>
          <cell r="M2558" t="str">
            <v>Toutes régions</v>
          </cell>
          <cell r="N2558" t="str">
            <v>Fleurs et horticulture diverses</v>
          </cell>
          <cell r="O2558" t="str">
            <v>CHSOX</v>
          </cell>
        </row>
        <row r="2559">
          <cell r="K2559">
            <v>42.915673759668799</v>
          </cell>
          <cell r="L2559">
            <v>2011</v>
          </cell>
          <cell r="M2559" t="str">
            <v>Toutes régions</v>
          </cell>
          <cell r="N2559" t="str">
            <v>Fleurs et horticulture diverses</v>
          </cell>
          <cell r="O2559" t="str">
            <v>POIDS</v>
          </cell>
        </row>
        <row r="2560">
          <cell r="K2560">
            <v>17.109516145766399</v>
          </cell>
          <cell r="L2560">
            <v>2011</v>
          </cell>
          <cell r="M2560" t="str">
            <v>Toutes régions</v>
          </cell>
          <cell r="N2560" t="str">
            <v>Fleurs et horticulture diverses</v>
          </cell>
          <cell r="O2560" t="str">
            <v>RKLMT</v>
          </cell>
        </row>
        <row r="2561">
          <cell r="K2561">
            <v>60.764592433037002</v>
          </cell>
          <cell r="L2561">
            <v>2011</v>
          </cell>
          <cell r="M2561" t="str">
            <v>Toutes régions</v>
          </cell>
          <cell r="N2561" t="str">
            <v>Fleurs et horticulture diverses</v>
          </cell>
          <cell r="O2561" t="str">
            <v>TAUX</v>
          </cell>
        </row>
        <row r="2562">
          <cell r="K2562">
            <v>120.623291355671</v>
          </cell>
          <cell r="L2562">
            <v>2011</v>
          </cell>
          <cell r="M2562" t="str">
            <v>Toutes régions</v>
          </cell>
          <cell r="N2562" t="str">
            <v>Fleurs et horticulture diverses</v>
          </cell>
          <cell r="O2562" t="str">
            <v>TDTE3</v>
          </cell>
        </row>
        <row r="2563">
          <cell r="K2563">
            <v>200.699315079033</v>
          </cell>
          <cell r="L2563">
            <v>2011</v>
          </cell>
          <cell r="M2563" t="str">
            <v>Toutes régions</v>
          </cell>
          <cell r="N2563" t="str">
            <v>Fleurs et horticulture diverses</v>
          </cell>
          <cell r="O2563" t="str">
            <v>TACT5</v>
          </cell>
        </row>
        <row r="2564">
          <cell r="K2564">
            <v>5.8387721464815003</v>
          </cell>
          <cell r="L2564">
            <v>2011</v>
          </cell>
          <cell r="M2564" t="str">
            <v>Toutes régions</v>
          </cell>
          <cell r="N2564" t="str">
            <v>Fleurs et horticulture diverses</v>
          </cell>
          <cell r="O2564" t="str">
            <v>ETA15</v>
          </cell>
        </row>
        <row r="2565">
          <cell r="K2565">
            <v>3.6486324372958299</v>
          </cell>
          <cell r="L2565">
            <v>2011</v>
          </cell>
          <cell r="M2565" t="str">
            <v>Toutes régions</v>
          </cell>
          <cell r="N2565" t="str">
            <v>Fleurs et horticulture diverses</v>
          </cell>
          <cell r="O2565" t="str">
            <v>TVA15</v>
          </cell>
        </row>
        <row r="2566">
          <cell r="K2566">
            <v>223.80611413202499</v>
          </cell>
          <cell r="L2566">
            <v>2011</v>
          </cell>
          <cell r="M2566" t="str">
            <v>Toutes régions</v>
          </cell>
          <cell r="N2566" t="str">
            <v>Fleurs et horticulture diverses</v>
          </cell>
          <cell r="O2566" t="str">
            <v>CHARGE</v>
          </cell>
        </row>
        <row r="2567">
          <cell r="K2567">
            <v>93.968025593499505</v>
          </cell>
          <cell r="L2567">
            <v>2011</v>
          </cell>
          <cell r="M2567" t="str">
            <v>Toutes régions</v>
          </cell>
          <cell r="N2567" t="str">
            <v>Fleurs et horticulture diverses</v>
          </cell>
          <cell r="O2567" t="str">
            <v>CHARA2</v>
          </cell>
        </row>
        <row r="2568">
          <cell r="K2568">
            <v>12.3529752736346</v>
          </cell>
          <cell r="L2568">
            <v>2011</v>
          </cell>
          <cell r="M2568" t="str">
            <v>Toutes régions</v>
          </cell>
          <cell r="N2568" t="str">
            <v>Fleurs et horticulture diverses</v>
          </cell>
          <cell r="O2568" t="str">
            <v>CHRENAM</v>
          </cell>
        </row>
        <row r="2569">
          <cell r="K2569">
            <v>48.7120316574117</v>
          </cell>
          <cell r="L2569">
            <v>2011</v>
          </cell>
          <cell r="M2569" t="str">
            <v>Toutes régions</v>
          </cell>
          <cell r="N2569" t="str">
            <v>Fleurs et horticulture diverses</v>
          </cell>
          <cell r="O2569" t="str">
            <v>CHRSE</v>
          </cell>
        </row>
        <row r="2570">
          <cell r="K2570">
            <v>4.0400562106357896</v>
          </cell>
          <cell r="L2570">
            <v>2011</v>
          </cell>
          <cell r="M2570" t="str">
            <v>Toutes régions</v>
          </cell>
          <cell r="N2570" t="str">
            <v>Fleurs et horticulture diverses</v>
          </cell>
          <cell r="O2570" t="str">
            <v>CHRPH</v>
          </cell>
        </row>
        <row r="2571">
          <cell r="K2571">
            <v>2.5741348136990201E-4</v>
          </cell>
          <cell r="L2571">
            <v>2011</v>
          </cell>
          <cell r="M2571" t="str">
            <v>Toutes régions</v>
          </cell>
          <cell r="N2571" t="str">
            <v>Fleurs et horticulture diverses</v>
          </cell>
          <cell r="O2571" t="str">
            <v>CHRAC</v>
          </cell>
        </row>
        <row r="2572">
          <cell r="K2572">
            <v>1.2577751945944599E-3</v>
          </cell>
          <cell r="L2572">
            <v>2011</v>
          </cell>
          <cell r="M2572" t="str">
            <v>Toutes régions</v>
          </cell>
          <cell r="N2572" t="str">
            <v>Fleurs et horticulture diverses</v>
          </cell>
          <cell r="O2572" t="str">
            <v>CHRAG</v>
          </cell>
        </row>
        <row r="2573">
          <cell r="K2573">
            <v>2.4196953499211401E-4</v>
          </cell>
          <cell r="L2573">
            <v>2011</v>
          </cell>
          <cell r="M2573" t="str">
            <v>Toutes régions</v>
          </cell>
          <cell r="N2573" t="str">
            <v>Fleurs et horticulture diverses</v>
          </cell>
          <cell r="O2573" t="str">
            <v>CHRPV</v>
          </cell>
        </row>
        <row r="2574">
          <cell r="K2574">
            <v>20.2851236328505</v>
          </cell>
          <cell r="L2574">
            <v>2011</v>
          </cell>
          <cell r="M2574" t="str">
            <v>Toutes régions</v>
          </cell>
          <cell r="N2574" t="str">
            <v>Fleurs et horticulture diverses</v>
          </cell>
          <cell r="O2574" t="str">
            <v>CHRFO</v>
          </cell>
        </row>
        <row r="2575">
          <cell r="K2575">
            <v>8.5760816607560706</v>
          </cell>
          <cell r="L2575">
            <v>2011</v>
          </cell>
          <cell r="M2575" t="str">
            <v>Toutes régions</v>
          </cell>
          <cell r="N2575" t="str">
            <v>Fleurs et horticulture diverses</v>
          </cell>
          <cell r="O2575" t="str">
            <v>ENERG1</v>
          </cell>
        </row>
        <row r="2576">
          <cell r="K2576">
            <v>129.838088538525</v>
          </cell>
          <cell r="L2576">
            <v>2011</v>
          </cell>
          <cell r="M2576" t="str">
            <v>Toutes régions</v>
          </cell>
          <cell r="N2576" t="str">
            <v>Fleurs et horticulture diverses</v>
          </cell>
          <cell r="O2576" t="str">
            <v>chaut_nr</v>
          </cell>
        </row>
        <row r="2577">
          <cell r="K2577">
            <v>8.9354794209010802</v>
          </cell>
          <cell r="L2577">
            <v>2011</v>
          </cell>
          <cell r="M2577" t="str">
            <v>Toutes régions</v>
          </cell>
          <cell r="N2577" t="str">
            <v>Fleurs et horticulture diverses</v>
          </cell>
          <cell r="O2577" t="str">
            <v>ENERG2</v>
          </cell>
        </row>
        <row r="2578">
          <cell r="K2578">
            <v>1.05639115161741</v>
          </cell>
          <cell r="L2578">
            <v>2011</v>
          </cell>
          <cell r="M2578" t="str">
            <v>Toutes régions</v>
          </cell>
          <cell r="N2578" t="str">
            <v>Fleurs et horticulture diverses</v>
          </cell>
          <cell r="O2578" t="str">
            <v>ELECU</v>
          </cell>
        </row>
        <row r="2579">
          <cell r="K2579">
            <v>3.11784995944336</v>
          </cell>
          <cell r="L2579">
            <v>2011</v>
          </cell>
          <cell r="M2579" t="str">
            <v>Toutes régions</v>
          </cell>
          <cell r="N2579" t="str">
            <v>Fleurs et horticulture diverses</v>
          </cell>
          <cell r="O2579" t="str">
            <v>LFERM2</v>
          </cell>
        </row>
        <row r="2580">
          <cell r="K2580">
            <v>5.5519323426853298</v>
          </cell>
          <cell r="L2580">
            <v>2011</v>
          </cell>
          <cell r="M2580" t="str">
            <v>Toutes régions</v>
          </cell>
          <cell r="N2580" t="str">
            <v>Fleurs et horticulture diverses</v>
          </cell>
          <cell r="O2580" t="str">
            <v>MTBTS</v>
          </cell>
        </row>
        <row r="2581">
          <cell r="K2581">
            <v>3.4601066449861002</v>
          </cell>
          <cell r="L2581">
            <v>2011</v>
          </cell>
          <cell r="M2581" t="str">
            <v>Toutes régions</v>
          </cell>
          <cell r="N2581" t="str">
            <v>Fleurs et horticulture diverses</v>
          </cell>
          <cell r="O2581" t="str">
            <v>PEREX</v>
          </cell>
        </row>
        <row r="2582">
          <cell r="K2582">
            <v>5.0898473794651702</v>
          </cell>
          <cell r="L2582">
            <v>2011</v>
          </cell>
          <cell r="M2582" t="str">
            <v>Toutes régions</v>
          </cell>
          <cell r="N2582" t="str">
            <v>Fleurs et horticulture diverses</v>
          </cell>
          <cell r="O2582" t="str">
            <v>ASSUR</v>
          </cell>
        </row>
        <row r="2583">
          <cell r="K2583">
            <v>55.289470374292399</v>
          </cell>
          <cell r="L2583">
            <v>2011</v>
          </cell>
          <cell r="M2583" t="str">
            <v>Toutes régions</v>
          </cell>
          <cell r="N2583" t="str">
            <v>Fleurs et horticulture diverses</v>
          </cell>
          <cell r="O2583" t="str">
            <v>CPERS</v>
          </cell>
        </row>
        <row r="2584">
          <cell r="K2584">
            <v>10.156075820735699</v>
          </cell>
          <cell r="L2584">
            <v>2011</v>
          </cell>
          <cell r="M2584" t="str">
            <v>Toutes régions</v>
          </cell>
          <cell r="N2584" t="str">
            <v>Fleurs et horticulture diverses</v>
          </cell>
          <cell r="O2584" t="str">
            <v>CHSOC</v>
          </cell>
        </row>
        <row r="2585">
          <cell r="K2585">
            <v>1.53713913798851</v>
          </cell>
          <cell r="L2585">
            <v>2011</v>
          </cell>
          <cell r="M2585" t="str">
            <v>Toutes régions</v>
          </cell>
          <cell r="N2585" t="str">
            <v>Fleurs et horticulture diverses</v>
          </cell>
          <cell r="O2585" t="str">
            <v>TOTAX2</v>
          </cell>
        </row>
        <row r="2586">
          <cell r="K2586">
            <v>20.2448783297171</v>
          </cell>
          <cell r="L2586">
            <v>2011</v>
          </cell>
          <cell r="M2586" t="str">
            <v>Toutes régions</v>
          </cell>
          <cell r="N2586" t="str">
            <v>Fleurs et horticulture diverses</v>
          </cell>
          <cell r="O2586" t="str">
            <v>DONRE2</v>
          </cell>
        </row>
        <row r="2587">
          <cell r="K2587">
            <v>29.015100442414798</v>
          </cell>
          <cell r="L2587">
            <v>2011</v>
          </cell>
          <cell r="M2587" t="str">
            <v>Toutes régions</v>
          </cell>
          <cell r="N2587" t="str">
            <v>Fleurs et horticulture diverses</v>
          </cell>
          <cell r="O2587" t="str">
            <v>AUTRE</v>
          </cell>
        </row>
        <row r="2588">
          <cell r="K2588">
            <v>3.6715144186886999</v>
          </cell>
          <cell r="L2588">
            <v>2011</v>
          </cell>
          <cell r="M2588" t="str">
            <v>Toutes régions</v>
          </cell>
          <cell r="N2588" t="str">
            <v>Fleurs et horticulture diverses</v>
          </cell>
          <cell r="O2588" t="str">
            <v>CHFIN2</v>
          </cell>
        </row>
        <row r="2589">
          <cell r="K2589">
            <v>2.9920951747163298</v>
          </cell>
          <cell r="L2589">
            <v>2011</v>
          </cell>
          <cell r="M2589" t="str">
            <v>Toutes régions</v>
          </cell>
          <cell r="N2589" t="str">
            <v>Fleurs et horticulture diverses</v>
          </cell>
          <cell r="O2589" t="str">
            <v>CFINL</v>
          </cell>
        </row>
        <row r="2590">
          <cell r="K2590">
            <v>0.67941924397236897</v>
          </cell>
          <cell r="L2590">
            <v>2011</v>
          </cell>
          <cell r="M2590" t="str">
            <v>Toutes régions</v>
          </cell>
          <cell r="N2590" t="str">
            <v>Fleurs et horticulture diverses</v>
          </cell>
          <cell r="O2590" t="str">
            <v>COFIN</v>
          </cell>
        </row>
        <row r="2591">
          <cell r="K2591">
            <v>227.47762855071301</v>
          </cell>
          <cell r="L2591">
            <v>2011</v>
          </cell>
          <cell r="M2591" t="str">
            <v>Toutes régions</v>
          </cell>
          <cell r="N2591" t="str">
            <v>Fleurs et horticulture diverses</v>
          </cell>
          <cell r="O2591" t="str">
            <v>CHEXP_NR</v>
          </cell>
        </row>
        <row r="2592">
          <cell r="K2592">
            <v>17.511561081657199</v>
          </cell>
          <cell r="L2592">
            <v>2011</v>
          </cell>
          <cell r="M2592" t="str">
            <v>Toutes régions</v>
          </cell>
          <cell r="N2592" t="str">
            <v>Fleurs et horticulture diverses</v>
          </cell>
          <cell r="O2592" t="str">
            <v>ENERGIE</v>
          </cell>
        </row>
        <row r="2593">
          <cell r="K2593">
            <v>80</v>
          </cell>
          <cell r="L2593">
            <v>2011</v>
          </cell>
          <cell r="M2593" t="str">
            <v>Provence-Alpes-Côte d'Azur</v>
          </cell>
          <cell r="N2593" t="str">
            <v>Fleurs et horticulture diverses</v>
          </cell>
          <cell r="O2593" t="str">
            <v>_FREQ_</v>
          </cell>
        </row>
        <row r="2594">
          <cell r="K2594">
            <v>1484.0748962018999</v>
          </cell>
          <cell r="L2594">
            <v>2011</v>
          </cell>
          <cell r="M2594" t="str">
            <v>Provence-Alpes-Côte d'Azur</v>
          </cell>
          <cell r="N2594" t="str">
            <v>Fleurs et horticulture diverses</v>
          </cell>
          <cell r="O2594" t="str">
            <v>POP</v>
          </cell>
        </row>
        <row r="2595">
          <cell r="K2595">
            <v>5.8578293985393302</v>
          </cell>
          <cell r="L2595">
            <v>2011</v>
          </cell>
          <cell r="M2595" t="str">
            <v>Provence-Alpes-Côte d'Azur</v>
          </cell>
          <cell r="N2595" t="str">
            <v>Fleurs et horticulture diverses</v>
          </cell>
          <cell r="O2595" t="str">
            <v>SAU</v>
          </cell>
        </row>
        <row r="2596">
          <cell r="K2596">
            <v>3.3892939470549202</v>
          </cell>
          <cell r="L2596">
            <v>2011</v>
          </cell>
          <cell r="M2596" t="str">
            <v>Provence-Alpes-Côte d'Azur</v>
          </cell>
          <cell r="N2596" t="str">
            <v>Fleurs et horticulture diverses</v>
          </cell>
          <cell r="O2596" t="str">
            <v>SAF</v>
          </cell>
        </row>
        <row r="2597">
          <cell r="K2597">
            <v>0</v>
          </cell>
          <cell r="L2597">
            <v>2011</v>
          </cell>
          <cell r="M2597" t="str">
            <v>Provence-Alpes-Côte d'Azur</v>
          </cell>
          <cell r="N2597" t="str">
            <v>Fleurs et horticulture diverses</v>
          </cell>
          <cell r="O2597" t="str">
            <v>UGB</v>
          </cell>
        </row>
        <row r="2598">
          <cell r="K2598">
            <v>3.4310660439520402</v>
          </cell>
          <cell r="L2598">
            <v>2011</v>
          </cell>
          <cell r="M2598" t="str">
            <v>Provence-Alpes-Côte d'Azur</v>
          </cell>
          <cell r="N2598" t="str">
            <v>Fleurs et horticulture diverses</v>
          </cell>
          <cell r="O2598" t="str">
            <v>UTA</v>
          </cell>
        </row>
        <row r="2599">
          <cell r="K2599">
            <v>1.4197110781894899</v>
          </cell>
          <cell r="L2599">
            <v>2011</v>
          </cell>
          <cell r="M2599" t="str">
            <v>Provence-Alpes-Côte d'Azur</v>
          </cell>
          <cell r="N2599" t="str">
            <v>Fleurs et horticulture diverses</v>
          </cell>
          <cell r="O2599" t="str">
            <v>UTAN</v>
          </cell>
        </row>
        <row r="2600">
          <cell r="K2600">
            <v>189.270301066336</v>
          </cell>
          <cell r="L2600">
            <v>2011</v>
          </cell>
          <cell r="M2600" t="str">
            <v>Provence-Alpes-Côte d'Azur</v>
          </cell>
          <cell r="N2600" t="str">
            <v>Fleurs et horticulture diverses</v>
          </cell>
          <cell r="O2600" t="str">
            <v>VENAU1</v>
          </cell>
        </row>
        <row r="2601">
          <cell r="K2601">
            <v>0</v>
          </cell>
          <cell r="L2601">
            <v>2011</v>
          </cell>
          <cell r="M2601" t="str">
            <v>Provence-Alpes-Côte d'Azur</v>
          </cell>
          <cell r="N2601" t="str">
            <v>Fleurs et horticulture diverses</v>
          </cell>
          <cell r="O2601" t="str">
            <v>ACHAN</v>
          </cell>
        </row>
        <row r="2602">
          <cell r="K2602">
            <v>189.270301066336</v>
          </cell>
          <cell r="L2602">
            <v>2011</v>
          </cell>
          <cell r="M2602" t="str">
            <v>Provence-Alpes-Côte d'Azur</v>
          </cell>
          <cell r="N2602" t="str">
            <v>Fleurs et horticulture diverses</v>
          </cell>
          <cell r="O2602" t="str">
            <v>VENAU2</v>
          </cell>
        </row>
        <row r="2603">
          <cell r="K2603">
            <v>-1.93771369691932</v>
          </cell>
          <cell r="L2603">
            <v>2011</v>
          </cell>
          <cell r="M2603" t="str">
            <v>Provence-Alpes-Côte d'Azur</v>
          </cell>
          <cell r="N2603" t="str">
            <v>Fleurs et horticulture diverses</v>
          </cell>
          <cell r="O2603" t="str">
            <v>PSTOK</v>
          </cell>
        </row>
        <row r="2604">
          <cell r="K2604">
            <v>4.2725766298433596</v>
          </cell>
          <cell r="L2604">
            <v>2011</v>
          </cell>
          <cell r="M2604" t="str">
            <v>Provence-Alpes-Côte d'Azur</v>
          </cell>
          <cell r="N2604" t="str">
            <v>Fleurs et horticulture diverses</v>
          </cell>
          <cell r="O2604" t="str">
            <v>PIMMO</v>
          </cell>
        </row>
        <row r="2605">
          <cell r="K2605">
            <v>2.3445249335117699</v>
          </cell>
          <cell r="L2605">
            <v>2011</v>
          </cell>
          <cell r="M2605" t="str">
            <v>Provence-Alpes-Côte d'Azur</v>
          </cell>
          <cell r="N2605" t="str">
            <v>Fleurs et horticulture diverses</v>
          </cell>
          <cell r="O2605" t="str">
            <v>AUTPRO</v>
          </cell>
        </row>
        <row r="2606">
          <cell r="K2606">
            <v>193.94968893277201</v>
          </cell>
          <cell r="L2606">
            <v>2011</v>
          </cell>
          <cell r="M2606" t="str">
            <v>Provence-Alpes-Côte d'Azur</v>
          </cell>
          <cell r="N2606" t="str">
            <v>Fleurs et horticulture diverses</v>
          </cell>
          <cell r="O2606" t="str">
            <v>PROEX</v>
          </cell>
        </row>
        <row r="2607">
          <cell r="K2607">
            <v>0.215572561986345</v>
          </cell>
          <cell r="L2607">
            <v>2011</v>
          </cell>
          <cell r="M2607" t="str">
            <v>Provence-Alpes-Côte d'Azur</v>
          </cell>
          <cell r="N2607" t="str">
            <v>Fleurs et horticulture diverses</v>
          </cell>
          <cell r="O2607" t="str">
            <v>RABAI</v>
          </cell>
        </row>
        <row r="2608">
          <cell r="K2608">
            <v>64.237424518165597</v>
          </cell>
          <cell r="L2608">
            <v>2011</v>
          </cell>
          <cell r="M2608" t="str">
            <v>Provence-Alpes-Côte d'Azur</v>
          </cell>
          <cell r="N2608" t="str">
            <v>Fleurs et horticulture diverses</v>
          </cell>
          <cell r="O2608" t="str">
            <v>CHARA</v>
          </cell>
        </row>
        <row r="2609">
          <cell r="K2609">
            <v>44.236794274869098</v>
          </cell>
          <cell r="L2609">
            <v>2011</v>
          </cell>
          <cell r="M2609" t="str">
            <v>Provence-Alpes-Côte d'Azur</v>
          </cell>
          <cell r="N2609" t="str">
            <v>Fleurs et horticulture diverses</v>
          </cell>
          <cell r="O2609" t="str">
            <v>AUT</v>
          </cell>
        </row>
        <row r="2610">
          <cell r="K2610">
            <v>85.691042701723802</v>
          </cell>
          <cell r="L2610">
            <v>2011</v>
          </cell>
          <cell r="M2610" t="str">
            <v>Provence-Alpes-Côte d'Azur</v>
          </cell>
          <cell r="N2610" t="str">
            <v>Fleurs et horticulture diverses</v>
          </cell>
          <cell r="O2610" t="str">
            <v>VAFER</v>
          </cell>
        </row>
        <row r="2611">
          <cell r="K2611">
            <v>0</v>
          </cell>
          <cell r="L2611">
            <v>2011</v>
          </cell>
          <cell r="M2611" t="str">
            <v>Provence-Alpes-Côte d'Azur</v>
          </cell>
          <cell r="N2611" t="str">
            <v>Fleurs et horticulture diverses</v>
          </cell>
          <cell r="O2611" t="str">
            <v>REFOR</v>
          </cell>
        </row>
        <row r="2612">
          <cell r="K2612">
            <v>3.0950803213414799</v>
          </cell>
          <cell r="L2612">
            <v>2011</v>
          </cell>
          <cell r="M2612" t="str">
            <v>Provence-Alpes-Côte d'Azur</v>
          </cell>
          <cell r="N2612" t="str">
            <v>Fleurs et horticulture diverses</v>
          </cell>
          <cell r="O2612" t="str">
            <v>SUBEX</v>
          </cell>
        </row>
        <row r="2613">
          <cell r="K2613">
            <v>0.92232726998844305</v>
          </cell>
          <cell r="L2613">
            <v>2011</v>
          </cell>
          <cell r="M2613" t="str">
            <v>Provence-Alpes-Côte d'Azur</v>
          </cell>
          <cell r="N2613" t="str">
            <v>Fleurs et horticulture diverses</v>
          </cell>
          <cell r="O2613" t="str">
            <v>INDAS</v>
          </cell>
        </row>
        <row r="2614">
          <cell r="K2614">
            <v>4.95538549081322</v>
          </cell>
          <cell r="L2614">
            <v>2011</v>
          </cell>
          <cell r="M2614" t="str">
            <v>Provence-Alpes-Côte d'Azur</v>
          </cell>
          <cell r="N2614" t="str">
            <v>Fleurs et horticulture diverses</v>
          </cell>
          <cell r="O2614" t="str">
            <v>LFERM</v>
          </cell>
        </row>
        <row r="2615">
          <cell r="K2615">
            <v>1.7722414981450201</v>
          </cell>
          <cell r="L2615">
            <v>2011</v>
          </cell>
          <cell r="M2615" t="str">
            <v>Provence-Alpes-Côte d'Azur</v>
          </cell>
          <cell r="N2615" t="str">
            <v>Fleurs et horticulture diverses</v>
          </cell>
          <cell r="O2615" t="str">
            <v>TOTAX</v>
          </cell>
        </row>
        <row r="2616">
          <cell r="K2616">
            <v>38.099910381770997</v>
          </cell>
          <cell r="L2616">
            <v>2011</v>
          </cell>
          <cell r="M2616" t="str">
            <v>Provence-Alpes-Côte d'Azur</v>
          </cell>
          <cell r="N2616" t="str">
            <v>Fleurs et horticulture diverses</v>
          </cell>
          <cell r="O2616" t="str">
            <v>PERS</v>
          </cell>
        </row>
        <row r="2617">
          <cell r="K2617">
            <v>44.880912922324399</v>
          </cell>
          <cell r="L2617">
            <v>2011</v>
          </cell>
          <cell r="M2617" t="str">
            <v>Provence-Alpes-Côte d'Azur</v>
          </cell>
          <cell r="N2617" t="str">
            <v>Fleurs et horticulture diverses</v>
          </cell>
          <cell r="O2617" t="str">
            <v>EBEXP</v>
          </cell>
        </row>
        <row r="2618">
          <cell r="K2618">
            <v>0.26940979113897301</v>
          </cell>
          <cell r="L2618">
            <v>2011</v>
          </cell>
          <cell r="M2618" t="str">
            <v>Provence-Alpes-Côte d'Azur</v>
          </cell>
          <cell r="N2618" t="str">
            <v>Fleurs et horticulture diverses</v>
          </cell>
          <cell r="O2618" t="str">
            <v>TRAN</v>
          </cell>
        </row>
        <row r="2619">
          <cell r="K2619">
            <v>18.590101809361101</v>
          </cell>
          <cell r="L2619">
            <v>2011</v>
          </cell>
          <cell r="M2619" t="str">
            <v>Provence-Alpes-Côte d'Azur</v>
          </cell>
          <cell r="N2619" t="str">
            <v>Fleurs et horticulture diverses</v>
          </cell>
          <cell r="O2619" t="str">
            <v>donre</v>
          </cell>
        </row>
        <row r="2620">
          <cell r="K2620">
            <v>26.560220904102302</v>
          </cell>
          <cell r="L2620">
            <v>2011</v>
          </cell>
          <cell r="M2620" t="str">
            <v>Provence-Alpes-Côte d'Azur</v>
          </cell>
          <cell r="N2620" t="str">
            <v>Fleurs et horticulture diverses</v>
          </cell>
          <cell r="O2620" t="str">
            <v>RESEX</v>
          </cell>
        </row>
        <row r="2621">
          <cell r="K2621">
            <v>0.186763274335597</v>
          </cell>
          <cell r="L2621">
            <v>2011</v>
          </cell>
          <cell r="M2621" t="str">
            <v>Provence-Alpes-Côte d'Azur</v>
          </cell>
          <cell r="N2621" t="str">
            <v>Fleurs et horticulture diverses</v>
          </cell>
          <cell r="O2621" t="str">
            <v>PRFIN</v>
          </cell>
        </row>
        <row r="2622">
          <cell r="K2622">
            <v>2.03742726461468</v>
          </cell>
          <cell r="L2622">
            <v>2011</v>
          </cell>
          <cell r="M2622" t="str">
            <v>Provence-Alpes-Côte d'Azur</v>
          </cell>
          <cell r="N2622" t="str">
            <v>Fleurs et horticulture diverses</v>
          </cell>
          <cell r="O2622" t="str">
            <v>CHFIN</v>
          </cell>
        </row>
        <row r="2623">
          <cell r="K2623">
            <v>24.709556913823199</v>
          </cell>
          <cell r="L2623">
            <v>2011</v>
          </cell>
          <cell r="M2623" t="str">
            <v>Provence-Alpes-Côte d'Azur</v>
          </cell>
          <cell r="N2623" t="str">
            <v>Fleurs et horticulture diverses</v>
          </cell>
          <cell r="O2623" t="str">
            <v>RESCO</v>
          </cell>
        </row>
        <row r="2624">
          <cell r="K2624">
            <v>1.2286623115476101</v>
          </cell>
          <cell r="L2624">
            <v>2011</v>
          </cell>
          <cell r="M2624" t="str">
            <v>Provence-Alpes-Côte d'Azur</v>
          </cell>
          <cell r="N2624" t="str">
            <v>Fleurs et horticulture diverses</v>
          </cell>
          <cell r="O2624" t="str">
            <v>PVCESS</v>
          </cell>
        </row>
        <row r="2625">
          <cell r="K2625">
            <v>2.0604763637354599</v>
          </cell>
          <cell r="L2625">
            <v>2011</v>
          </cell>
          <cell r="M2625" t="str">
            <v>Provence-Alpes-Côte d'Azur</v>
          </cell>
          <cell r="N2625" t="str">
            <v>Fleurs et horticulture diverses</v>
          </cell>
          <cell r="O2625" t="str">
            <v>QUOTE</v>
          </cell>
        </row>
        <row r="2626">
          <cell r="K2626">
            <v>5.7184627954359399E-2</v>
          </cell>
          <cell r="L2626">
            <v>2011</v>
          </cell>
          <cell r="M2626" t="str">
            <v>Provence-Alpes-Côte d'Azur</v>
          </cell>
          <cell r="N2626" t="str">
            <v>Fleurs et horticulture diverses</v>
          </cell>
          <cell r="O2626" t="str">
            <v>EXCEP</v>
          </cell>
        </row>
        <row r="2627">
          <cell r="K2627">
            <v>28.055895637931801</v>
          </cell>
          <cell r="L2627">
            <v>2011</v>
          </cell>
          <cell r="M2627" t="str">
            <v>Provence-Alpes-Côte d'Azur</v>
          </cell>
          <cell r="N2627" t="str">
            <v>Fleurs et horticulture diverses</v>
          </cell>
          <cell r="O2627" t="str">
            <v>RESE3</v>
          </cell>
        </row>
        <row r="2628">
          <cell r="K2628">
            <v>24.975049038409399</v>
          </cell>
          <cell r="L2628">
            <v>2011</v>
          </cell>
          <cell r="M2628" t="str">
            <v>Provence-Alpes-Côte d'Azur</v>
          </cell>
          <cell r="N2628" t="str">
            <v>Fleurs et horticulture diverses</v>
          </cell>
          <cell r="O2628" t="str">
            <v>VAUT</v>
          </cell>
        </row>
        <row r="2629">
          <cell r="K2629">
            <v>17.404637671303199</v>
          </cell>
          <cell r="L2629">
            <v>2011</v>
          </cell>
          <cell r="M2629" t="str">
            <v>Provence-Alpes-Côte d'Azur</v>
          </cell>
          <cell r="N2629" t="str">
            <v>Fleurs et horticulture diverses</v>
          </cell>
          <cell r="O2629" t="str">
            <v>RCAIUT</v>
          </cell>
        </row>
        <row r="2630">
          <cell r="K2630">
            <v>8.5069752654990491</v>
          </cell>
          <cell r="L2630">
            <v>2011</v>
          </cell>
          <cell r="M2630" t="str">
            <v>Provence-Alpes-Côte d'Azur</v>
          </cell>
          <cell r="N2630" t="str">
            <v>Fleurs et horticulture diverses</v>
          </cell>
          <cell r="O2630" t="str">
            <v>CHSOX</v>
          </cell>
        </row>
        <row r="2631">
          <cell r="K2631">
            <v>30.027448971350999</v>
          </cell>
          <cell r="L2631">
            <v>2011</v>
          </cell>
          <cell r="M2631" t="str">
            <v>Provence-Alpes-Côte d'Azur</v>
          </cell>
          <cell r="N2631" t="str">
            <v>Fleurs et horticulture diverses</v>
          </cell>
          <cell r="O2631" t="str">
            <v>POIDS</v>
          </cell>
        </row>
        <row r="2632">
          <cell r="K2632">
            <v>11.439165961012799</v>
          </cell>
          <cell r="L2632">
            <v>2011</v>
          </cell>
          <cell r="M2632" t="str">
            <v>Provence-Alpes-Côte d'Azur</v>
          </cell>
          <cell r="N2632" t="str">
            <v>Fleurs et horticulture diverses</v>
          </cell>
          <cell r="O2632" t="str">
            <v>RKLMT</v>
          </cell>
        </row>
        <row r="2633">
          <cell r="K2633">
            <v>52.151327053160003</v>
          </cell>
          <cell r="L2633">
            <v>2011</v>
          </cell>
          <cell r="M2633" t="str">
            <v>Provence-Alpes-Côte d'Azur</v>
          </cell>
          <cell r="N2633" t="str">
            <v>Fleurs et horticulture diverses</v>
          </cell>
          <cell r="O2633" t="str">
            <v>TAUX</v>
          </cell>
        </row>
        <row r="2634">
          <cell r="K2634">
            <v>89.965058466910705</v>
          </cell>
          <cell r="L2634">
            <v>2011</v>
          </cell>
          <cell r="M2634" t="str">
            <v>Provence-Alpes-Côte d'Azur</v>
          </cell>
          <cell r="N2634" t="str">
            <v>Fleurs et horticulture diverses</v>
          </cell>
          <cell r="O2634" t="str">
            <v>TDTE3</v>
          </cell>
        </row>
        <row r="2635">
          <cell r="K2635">
            <v>178.81644002095001</v>
          </cell>
          <cell r="L2635">
            <v>2011</v>
          </cell>
          <cell r="M2635" t="str">
            <v>Provence-Alpes-Côte d'Azur</v>
          </cell>
          <cell r="N2635" t="str">
            <v>Fleurs et horticulture diverses</v>
          </cell>
          <cell r="O2635" t="str">
            <v>TACT5</v>
          </cell>
        </row>
        <row r="2636">
          <cell r="K2636">
            <v>8.4872175868998507</v>
          </cell>
          <cell r="L2636">
            <v>2011</v>
          </cell>
          <cell r="M2636" t="str">
            <v>Provence-Alpes-Côte d'Azur</v>
          </cell>
          <cell r="N2636" t="str">
            <v>Fleurs et horticulture diverses</v>
          </cell>
          <cell r="O2636" t="str">
            <v>ETA15</v>
          </cell>
        </row>
        <row r="2637">
          <cell r="K2637">
            <v>2.17848456102849</v>
          </cell>
          <cell r="L2637">
            <v>2011</v>
          </cell>
          <cell r="M2637" t="str">
            <v>Provence-Alpes-Côte d'Azur</v>
          </cell>
          <cell r="N2637" t="str">
            <v>Fleurs et horticulture diverses</v>
          </cell>
          <cell r="O2637" t="str">
            <v>TVA15</v>
          </cell>
        </row>
        <row r="2638">
          <cell r="K2638">
            <v>171.89185797312501</v>
          </cell>
          <cell r="L2638">
            <v>2011</v>
          </cell>
          <cell r="M2638" t="str">
            <v>Provence-Alpes-Côte d'Azur</v>
          </cell>
          <cell r="N2638" t="str">
            <v>Fleurs et horticulture diverses</v>
          </cell>
          <cell r="O2638" t="str">
            <v>CHARGE</v>
          </cell>
        </row>
        <row r="2639">
          <cell r="K2639">
            <v>64.237424518165597</v>
          </cell>
          <cell r="L2639">
            <v>2011</v>
          </cell>
          <cell r="M2639" t="str">
            <v>Provence-Alpes-Côte d'Azur</v>
          </cell>
          <cell r="N2639" t="str">
            <v>Fleurs et horticulture diverses</v>
          </cell>
          <cell r="O2639" t="str">
            <v>CHARA2</v>
          </cell>
        </row>
        <row r="2640">
          <cell r="K2640">
            <v>9.3244763418876904</v>
          </cell>
          <cell r="L2640">
            <v>2011</v>
          </cell>
          <cell r="M2640" t="str">
            <v>Provence-Alpes-Côte d'Azur</v>
          </cell>
          <cell r="N2640" t="str">
            <v>Fleurs et horticulture diverses</v>
          </cell>
          <cell r="O2640" t="str">
            <v>CHRENAM</v>
          </cell>
        </row>
        <row r="2641">
          <cell r="K2641">
            <v>28.698350369343601</v>
          </cell>
          <cell r="L2641">
            <v>2011</v>
          </cell>
          <cell r="M2641" t="str">
            <v>Provence-Alpes-Côte d'Azur</v>
          </cell>
          <cell r="N2641" t="str">
            <v>Fleurs et horticulture diverses</v>
          </cell>
          <cell r="O2641" t="str">
            <v>CHRSE</v>
          </cell>
        </row>
        <row r="2642">
          <cell r="K2642">
            <v>6.2276734004775198</v>
          </cell>
          <cell r="L2642">
            <v>2011</v>
          </cell>
          <cell r="M2642" t="str">
            <v>Provence-Alpes-Côte d'Azur</v>
          </cell>
          <cell r="N2642" t="str">
            <v>Fleurs et horticulture diverses</v>
          </cell>
          <cell r="O2642" t="str">
            <v>CHRPH</v>
          </cell>
        </row>
        <row r="2643">
          <cell r="K2643">
            <v>0</v>
          </cell>
          <cell r="L2643">
            <v>2011</v>
          </cell>
          <cell r="M2643" t="str">
            <v>Provence-Alpes-Côte d'Azur</v>
          </cell>
          <cell r="N2643" t="str">
            <v>Fleurs et horticulture diverses</v>
          </cell>
          <cell r="O2643" t="str">
            <v>CHRAC</v>
          </cell>
        </row>
        <row r="2644">
          <cell r="K2644">
            <v>0</v>
          </cell>
          <cell r="L2644">
            <v>2011</v>
          </cell>
          <cell r="M2644" t="str">
            <v>Provence-Alpes-Côte d'Azur</v>
          </cell>
          <cell r="N2644" t="str">
            <v>Fleurs et horticulture diverses</v>
          </cell>
          <cell r="O2644" t="str">
            <v>CHRAG</v>
          </cell>
        </row>
        <row r="2645">
          <cell r="K2645">
            <v>0</v>
          </cell>
          <cell r="L2645">
            <v>2011</v>
          </cell>
          <cell r="M2645" t="str">
            <v>Provence-Alpes-Côte d'Azur</v>
          </cell>
          <cell r="N2645" t="str">
            <v>Fleurs et horticulture diverses</v>
          </cell>
          <cell r="O2645" t="str">
            <v>CHRPV</v>
          </cell>
        </row>
        <row r="2646">
          <cell r="K2646">
            <v>11.3577365301181</v>
          </cell>
          <cell r="L2646">
            <v>2011</v>
          </cell>
          <cell r="M2646" t="str">
            <v>Provence-Alpes-Côte d'Azur</v>
          </cell>
          <cell r="N2646" t="str">
            <v>Fleurs et horticulture diverses</v>
          </cell>
          <cell r="O2646" t="str">
            <v>CHRFO</v>
          </cell>
        </row>
        <row r="2647">
          <cell r="K2647">
            <v>8.62918787633863</v>
          </cell>
          <cell r="L2647">
            <v>2011</v>
          </cell>
          <cell r="M2647" t="str">
            <v>Provence-Alpes-Côte d'Azur</v>
          </cell>
          <cell r="N2647" t="str">
            <v>Fleurs et horticulture diverses</v>
          </cell>
          <cell r="O2647" t="str">
            <v>ENERG1</v>
          </cell>
        </row>
        <row r="2648">
          <cell r="K2648">
            <v>107.654433454959</v>
          </cell>
          <cell r="L2648">
            <v>2011</v>
          </cell>
          <cell r="M2648" t="str">
            <v>Provence-Alpes-Côte d'Azur</v>
          </cell>
          <cell r="N2648" t="str">
            <v>Fleurs et horticulture diverses</v>
          </cell>
          <cell r="O2648" t="str">
            <v>chaut_nr</v>
          </cell>
        </row>
        <row r="2649">
          <cell r="K2649">
            <v>7.2177061158346802</v>
          </cell>
          <cell r="L2649">
            <v>2011</v>
          </cell>
          <cell r="M2649" t="str">
            <v>Provence-Alpes-Côte d'Azur</v>
          </cell>
          <cell r="N2649" t="str">
            <v>Fleurs et horticulture diverses</v>
          </cell>
          <cell r="O2649" t="str">
            <v>ENERG2</v>
          </cell>
        </row>
        <row r="2650">
          <cell r="K2650">
            <v>0.91017376817445805</v>
          </cell>
          <cell r="L2650">
            <v>2011</v>
          </cell>
          <cell r="M2650" t="str">
            <v>Provence-Alpes-Côte d'Azur</v>
          </cell>
          <cell r="N2650" t="str">
            <v>Fleurs et horticulture diverses</v>
          </cell>
          <cell r="O2650" t="str">
            <v>ELECU</v>
          </cell>
        </row>
        <row r="2651">
          <cell r="K2651">
            <v>4.95538549081322</v>
          </cell>
          <cell r="L2651">
            <v>2011</v>
          </cell>
          <cell r="M2651" t="str">
            <v>Provence-Alpes-Côte d'Azur</v>
          </cell>
          <cell r="N2651" t="str">
            <v>Fleurs et horticulture diverses</v>
          </cell>
          <cell r="O2651" t="str">
            <v>LFERM2</v>
          </cell>
        </row>
        <row r="2652">
          <cell r="K2652">
            <v>4.4415653476754304</v>
          </cell>
          <cell r="L2652">
            <v>2011</v>
          </cell>
          <cell r="M2652" t="str">
            <v>Provence-Alpes-Côte d'Azur</v>
          </cell>
          <cell r="N2652" t="str">
            <v>Fleurs et horticulture diverses</v>
          </cell>
          <cell r="O2652" t="str">
            <v>MTBTS</v>
          </cell>
        </row>
        <row r="2653">
          <cell r="K2653">
            <v>2.1772078983246299</v>
          </cell>
          <cell r="L2653">
            <v>2011</v>
          </cell>
          <cell r="M2653" t="str">
            <v>Provence-Alpes-Côte d'Azur</v>
          </cell>
          <cell r="N2653" t="str">
            <v>Fleurs et horticulture diverses</v>
          </cell>
          <cell r="O2653" t="str">
            <v>PEREX</v>
          </cell>
        </row>
        <row r="2654">
          <cell r="K2654">
            <v>4.3809289821557904</v>
          </cell>
          <cell r="L2654">
            <v>2011</v>
          </cell>
          <cell r="M2654" t="str">
            <v>Provence-Alpes-Côte d'Azur</v>
          </cell>
          <cell r="N2654" t="str">
            <v>Fleurs et horticulture diverses</v>
          </cell>
          <cell r="O2654" t="str">
            <v>ASSUR</v>
          </cell>
        </row>
        <row r="2655">
          <cell r="K2655">
            <v>38.099910381770997</v>
          </cell>
          <cell r="L2655">
            <v>2011</v>
          </cell>
          <cell r="M2655" t="str">
            <v>Provence-Alpes-Côte d'Azur</v>
          </cell>
          <cell r="N2655" t="str">
            <v>Fleurs et horticulture diverses</v>
          </cell>
          <cell r="O2655" t="str">
            <v>CPERS</v>
          </cell>
        </row>
        <row r="2656">
          <cell r="K2656">
            <v>6.4920862215605997</v>
          </cell>
          <cell r="L2656">
            <v>2011</v>
          </cell>
          <cell r="M2656" t="str">
            <v>Provence-Alpes-Côte d'Azur</v>
          </cell>
          <cell r="N2656" t="str">
            <v>Fleurs et horticulture diverses</v>
          </cell>
          <cell r="O2656" t="str">
            <v>CHSOC</v>
          </cell>
        </row>
        <row r="2657">
          <cell r="K2657">
            <v>1.7722414981450201</v>
          </cell>
          <cell r="L2657">
            <v>2011</v>
          </cell>
          <cell r="M2657" t="str">
            <v>Provence-Alpes-Côte d'Azur</v>
          </cell>
          <cell r="N2657" t="str">
            <v>Fleurs et horticulture diverses</v>
          </cell>
          <cell r="O2657" t="str">
            <v>TOTAX2</v>
          </cell>
        </row>
        <row r="2658">
          <cell r="K2658">
            <v>18.590101809361101</v>
          </cell>
          <cell r="L2658">
            <v>2011</v>
          </cell>
          <cell r="M2658" t="str">
            <v>Provence-Alpes-Côte d'Azur</v>
          </cell>
          <cell r="N2658" t="str">
            <v>Fleurs et horticulture diverses</v>
          </cell>
          <cell r="O2658" t="str">
            <v>DONRE2</v>
          </cell>
        </row>
        <row r="2659">
          <cell r="K2659">
            <v>27.2864200610287</v>
          </cell>
          <cell r="L2659">
            <v>2011</v>
          </cell>
          <cell r="M2659" t="str">
            <v>Provence-Alpes-Côte d'Azur</v>
          </cell>
          <cell r="N2659" t="str">
            <v>Fleurs et horticulture diverses</v>
          </cell>
          <cell r="O2659" t="str">
            <v>AUTRE</v>
          </cell>
        </row>
        <row r="2660">
          <cell r="K2660">
            <v>2.03742726461468</v>
          </cell>
          <cell r="L2660">
            <v>2011</v>
          </cell>
          <cell r="M2660" t="str">
            <v>Provence-Alpes-Côte d'Azur</v>
          </cell>
          <cell r="N2660" t="str">
            <v>Fleurs et horticulture diverses</v>
          </cell>
          <cell r="O2660" t="str">
            <v>CHFIN2</v>
          </cell>
        </row>
        <row r="2661">
          <cell r="K2661">
            <v>1.70658679389982</v>
          </cell>
          <cell r="L2661">
            <v>2011</v>
          </cell>
          <cell r="M2661" t="str">
            <v>Provence-Alpes-Côte d'Azur</v>
          </cell>
          <cell r="N2661" t="str">
            <v>Fleurs et horticulture diverses</v>
          </cell>
          <cell r="O2661" t="str">
            <v>CFINL</v>
          </cell>
        </row>
        <row r="2662">
          <cell r="K2662">
            <v>0.330840470714861</v>
          </cell>
          <cell r="L2662">
            <v>2011</v>
          </cell>
          <cell r="M2662" t="str">
            <v>Provence-Alpes-Côte d'Azur</v>
          </cell>
          <cell r="N2662" t="str">
            <v>Fleurs et horticulture diverses</v>
          </cell>
          <cell r="O2662" t="str">
            <v>COFIN</v>
          </cell>
        </row>
        <row r="2663">
          <cell r="K2663">
            <v>173.92928523774</v>
          </cell>
          <cell r="L2663">
            <v>2011</v>
          </cell>
          <cell r="M2663" t="str">
            <v>Provence-Alpes-Côte d'Azur</v>
          </cell>
          <cell r="N2663" t="str">
            <v>Fleurs et horticulture diverses</v>
          </cell>
          <cell r="O2663" t="str">
            <v>CHEXP_NR</v>
          </cell>
        </row>
        <row r="2664">
          <cell r="K2664">
            <v>15.8468939921733</v>
          </cell>
          <cell r="L2664">
            <v>2011</v>
          </cell>
          <cell r="M2664" t="str">
            <v>Provence-Alpes-Côte d'Azur</v>
          </cell>
          <cell r="N2664" t="str">
            <v>Fleurs et horticulture diverses</v>
          </cell>
          <cell r="O2664" t="str">
            <v>ENERGIE</v>
          </cell>
        </row>
        <row r="2665">
          <cell r="K2665">
            <v>1059</v>
          </cell>
          <cell r="L2665">
            <v>2011</v>
          </cell>
          <cell r="M2665" t="str">
            <v>Toutes régions</v>
          </cell>
          <cell r="N2665" t="str">
            <v>Viticulture</v>
          </cell>
          <cell r="O2665" t="str">
            <v>_FREQ_</v>
          </cell>
        </row>
        <row r="2666">
          <cell r="K2666">
            <v>46334.999999999898</v>
          </cell>
          <cell r="L2666">
            <v>2011</v>
          </cell>
          <cell r="M2666" t="str">
            <v>Toutes régions</v>
          </cell>
          <cell r="N2666" t="str">
            <v>Viticulture</v>
          </cell>
          <cell r="O2666" t="str">
            <v>POP</v>
          </cell>
        </row>
        <row r="2667">
          <cell r="K2667">
            <v>23.002359874944499</v>
          </cell>
          <cell r="L2667">
            <v>2011</v>
          </cell>
          <cell r="M2667" t="str">
            <v>Toutes régions</v>
          </cell>
          <cell r="N2667" t="str">
            <v>Viticulture</v>
          </cell>
          <cell r="O2667" t="str">
            <v>SAU</v>
          </cell>
        </row>
        <row r="2668">
          <cell r="K2668">
            <v>15.484880249634401</v>
          </cell>
          <cell r="L2668">
            <v>2011</v>
          </cell>
          <cell r="M2668" t="str">
            <v>Toutes régions</v>
          </cell>
          <cell r="N2668" t="str">
            <v>Viticulture</v>
          </cell>
          <cell r="O2668" t="str">
            <v>SAF</v>
          </cell>
        </row>
        <row r="2669">
          <cell r="K2669">
            <v>0.51377283286132502</v>
          </cell>
          <cell r="L2669">
            <v>2011</v>
          </cell>
          <cell r="M2669" t="str">
            <v>Toutes régions</v>
          </cell>
          <cell r="N2669" t="str">
            <v>Viticulture</v>
          </cell>
          <cell r="O2669" t="str">
            <v>UGB</v>
          </cell>
        </row>
        <row r="2670">
          <cell r="K2670">
            <v>2.75263675930867</v>
          </cell>
          <cell r="L2670">
            <v>2011</v>
          </cell>
          <cell r="M2670" t="str">
            <v>Toutes régions</v>
          </cell>
          <cell r="N2670" t="str">
            <v>Viticulture</v>
          </cell>
          <cell r="O2670" t="str">
            <v>UTA</v>
          </cell>
        </row>
        <row r="2671">
          <cell r="K2671">
            <v>1.35266269173577</v>
          </cell>
          <cell r="L2671">
            <v>2011</v>
          </cell>
          <cell r="M2671" t="str">
            <v>Toutes régions</v>
          </cell>
          <cell r="N2671" t="str">
            <v>Viticulture</v>
          </cell>
          <cell r="O2671" t="str">
            <v>UTAN</v>
          </cell>
        </row>
        <row r="2672">
          <cell r="K2672">
            <v>198.77660878941799</v>
          </cell>
          <cell r="L2672">
            <v>2011</v>
          </cell>
          <cell r="M2672" t="str">
            <v>Toutes régions</v>
          </cell>
          <cell r="N2672" t="str">
            <v>Viticulture</v>
          </cell>
          <cell r="O2672" t="str">
            <v>VENAU1</v>
          </cell>
        </row>
        <row r="2673">
          <cell r="K2673">
            <v>4.5582591682195098E-2</v>
          </cell>
          <cell r="L2673">
            <v>2011</v>
          </cell>
          <cell r="M2673" t="str">
            <v>Toutes régions</v>
          </cell>
          <cell r="N2673" t="str">
            <v>Viticulture</v>
          </cell>
          <cell r="O2673" t="str">
            <v>ACHAN</v>
          </cell>
        </row>
        <row r="2674">
          <cell r="K2674">
            <v>198.73102619773601</v>
          </cell>
          <cell r="L2674">
            <v>2011</v>
          </cell>
          <cell r="M2674" t="str">
            <v>Toutes régions</v>
          </cell>
          <cell r="N2674" t="str">
            <v>Viticulture</v>
          </cell>
          <cell r="O2674" t="str">
            <v>VENAU2</v>
          </cell>
        </row>
        <row r="2675">
          <cell r="K2675">
            <v>12.625486574297801</v>
          </cell>
          <cell r="L2675">
            <v>2011</v>
          </cell>
          <cell r="M2675" t="str">
            <v>Toutes régions</v>
          </cell>
          <cell r="N2675" t="str">
            <v>Viticulture</v>
          </cell>
          <cell r="O2675" t="str">
            <v>PSTOK</v>
          </cell>
        </row>
        <row r="2676">
          <cell r="K2676">
            <v>5.6491791735981298</v>
          </cell>
          <cell r="L2676">
            <v>2011</v>
          </cell>
          <cell r="M2676" t="str">
            <v>Toutes régions</v>
          </cell>
          <cell r="N2676" t="str">
            <v>Viticulture</v>
          </cell>
          <cell r="O2676" t="str">
            <v>PIMMO</v>
          </cell>
        </row>
        <row r="2677">
          <cell r="K2677">
            <v>3.5824071322133899</v>
          </cell>
          <cell r="L2677">
            <v>2011</v>
          </cell>
          <cell r="M2677" t="str">
            <v>Toutes régions</v>
          </cell>
          <cell r="N2677" t="str">
            <v>Viticulture</v>
          </cell>
          <cell r="O2677" t="str">
            <v>AUTPRO</v>
          </cell>
        </row>
        <row r="2678">
          <cell r="K2678">
            <v>220.58809907784601</v>
          </cell>
          <cell r="L2678">
            <v>2011</v>
          </cell>
          <cell r="M2678" t="str">
            <v>Toutes régions</v>
          </cell>
          <cell r="N2678" t="str">
            <v>Viticulture</v>
          </cell>
          <cell r="O2678" t="str">
            <v>PROEX</v>
          </cell>
        </row>
        <row r="2679">
          <cell r="K2679">
            <v>0.20527047735071299</v>
          </cell>
          <cell r="L2679">
            <v>2011</v>
          </cell>
          <cell r="M2679" t="str">
            <v>Toutes régions</v>
          </cell>
          <cell r="N2679" t="str">
            <v>Viticulture</v>
          </cell>
          <cell r="O2679" t="str">
            <v>RABAI</v>
          </cell>
        </row>
        <row r="2680">
          <cell r="K2680">
            <v>31.177671854641101</v>
          </cell>
          <cell r="L2680">
            <v>2011</v>
          </cell>
          <cell r="M2680" t="str">
            <v>Toutes régions</v>
          </cell>
          <cell r="N2680" t="str">
            <v>Viticulture</v>
          </cell>
          <cell r="O2680" t="str">
            <v>CHARA</v>
          </cell>
        </row>
        <row r="2681">
          <cell r="K2681">
            <v>52.270726771696197</v>
          </cell>
          <cell r="L2681">
            <v>2011</v>
          </cell>
          <cell r="M2681" t="str">
            <v>Toutes régions</v>
          </cell>
          <cell r="N2681" t="str">
            <v>Viticulture</v>
          </cell>
          <cell r="O2681" t="str">
            <v>AUT</v>
          </cell>
        </row>
        <row r="2682">
          <cell r="K2682">
            <v>137.344970928859</v>
          </cell>
          <cell r="L2682">
            <v>2011</v>
          </cell>
          <cell r="M2682" t="str">
            <v>Toutes régions</v>
          </cell>
          <cell r="N2682" t="str">
            <v>Viticulture</v>
          </cell>
          <cell r="O2682" t="str">
            <v>VAFER</v>
          </cell>
        </row>
        <row r="2683">
          <cell r="K2683">
            <v>1.1683949099633099E-3</v>
          </cell>
          <cell r="L2683">
            <v>2011</v>
          </cell>
          <cell r="M2683" t="str">
            <v>Toutes régions</v>
          </cell>
          <cell r="N2683" t="str">
            <v>Viticulture</v>
          </cell>
          <cell r="O2683" t="str">
            <v>REFOR</v>
          </cell>
        </row>
        <row r="2684">
          <cell r="K2684">
            <v>4.0654495528171903</v>
          </cell>
          <cell r="L2684">
            <v>2011</v>
          </cell>
          <cell r="M2684" t="str">
            <v>Toutes régions</v>
          </cell>
          <cell r="N2684" t="str">
            <v>Viticulture</v>
          </cell>
          <cell r="O2684" t="str">
            <v>SUBEX</v>
          </cell>
        </row>
        <row r="2685">
          <cell r="K2685">
            <v>1.3656250121256801</v>
          </cell>
          <cell r="L2685">
            <v>2011</v>
          </cell>
          <cell r="M2685" t="str">
            <v>Toutes régions</v>
          </cell>
          <cell r="N2685" t="str">
            <v>Viticulture</v>
          </cell>
          <cell r="O2685" t="str">
            <v>INDAS</v>
          </cell>
        </row>
        <row r="2686">
          <cell r="K2686">
            <v>19.9969121679385</v>
          </cell>
          <cell r="L2686">
            <v>2011</v>
          </cell>
          <cell r="M2686" t="str">
            <v>Toutes régions</v>
          </cell>
          <cell r="N2686" t="str">
            <v>Viticulture</v>
          </cell>
          <cell r="O2686" t="str">
            <v>LFERM</v>
          </cell>
        </row>
        <row r="2687">
          <cell r="K2687">
            <v>3.2629715842636702</v>
          </cell>
          <cell r="L2687">
            <v>2011</v>
          </cell>
          <cell r="M2687" t="str">
            <v>Toutes régions</v>
          </cell>
          <cell r="N2687" t="str">
            <v>Viticulture</v>
          </cell>
          <cell r="O2687" t="str">
            <v>TOTAX</v>
          </cell>
        </row>
        <row r="2688">
          <cell r="K2688">
            <v>31.881624829348301</v>
          </cell>
          <cell r="L2688">
            <v>2011</v>
          </cell>
          <cell r="M2688" t="str">
            <v>Toutes régions</v>
          </cell>
          <cell r="N2688" t="str">
            <v>Viticulture</v>
          </cell>
          <cell r="O2688" t="str">
            <v>PERS</v>
          </cell>
        </row>
        <row r="2689">
          <cell r="K2689">
            <v>87.6357053071617</v>
          </cell>
          <cell r="L2689">
            <v>2011</v>
          </cell>
          <cell r="M2689" t="str">
            <v>Toutes régions</v>
          </cell>
          <cell r="N2689" t="str">
            <v>Viticulture</v>
          </cell>
          <cell r="O2689" t="str">
            <v>EBEXP</v>
          </cell>
        </row>
        <row r="2690">
          <cell r="K2690">
            <v>0.47205411985907703</v>
          </cell>
          <cell r="L2690">
            <v>2011</v>
          </cell>
          <cell r="M2690" t="str">
            <v>Toutes régions</v>
          </cell>
          <cell r="N2690" t="str">
            <v>Viticulture</v>
          </cell>
          <cell r="O2690" t="str">
            <v>TRAN</v>
          </cell>
        </row>
        <row r="2691">
          <cell r="K2691">
            <v>20.987902472514499</v>
          </cell>
          <cell r="L2691">
            <v>2011</v>
          </cell>
          <cell r="M2691" t="str">
            <v>Toutes régions</v>
          </cell>
          <cell r="N2691" t="str">
            <v>Viticulture</v>
          </cell>
          <cell r="O2691" t="str">
            <v>donre</v>
          </cell>
        </row>
        <row r="2692">
          <cell r="K2692">
            <v>67.119856954506204</v>
          </cell>
          <cell r="L2692">
            <v>2011</v>
          </cell>
          <cell r="M2692" t="str">
            <v>Toutes régions</v>
          </cell>
          <cell r="N2692" t="str">
            <v>Viticulture</v>
          </cell>
          <cell r="O2692" t="str">
            <v>RESEX</v>
          </cell>
        </row>
        <row r="2693">
          <cell r="K2693">
            <v>0.33317638160299601</v>
          </cell>
          <cell r="L2693">
            <v>2011</v>
          </cell>
          <cell r="M2693" t="str">
            <v>Toutes régions</v>
          </cell>
          <cell r="N2693" t="str">
            <v>Viticulture</v>
          </cell>
          <cell r="O2693" t="str">
            <v>PRFIN</v>
          </cell>
        </row>
        <row r="2694">
          <cell r="K2694">
            <v>4.5387481505945004</v>
          </cell>
          <cell r="L2694">
            <v>2011</v>
          </cell>
          <cell r="M2694" t="str">
            <v>Toutes régions</v>
          </cell>
          <cell r="N2694" t="str">
            <v>Viticulture</v>
          </cell>
          <cell r="O2694" t="str">
            <v>CHFIN</v>
          </cell>
        </row>
        <row r="2695">
          <cell r="K2695">
            <v>62.9142851855147</v>
          </cell>
          <cell r="L2695">
            <v>2011</v>
          </cell>
          <cell r="M2695" t="str">
            <v>Toutes régions</v>
          </cell>
          <cell r="N2695" t="str">
            <v>Viticulture</v>
          </cell>
          <cell r="O2695" t="str">
            <v>RESCO</v>
          </cell>
        </row>
        <row r="2696">
          <cell r="K2696">
            <v>2.2288453439212801</v>
          </cell>
          <cell r="L2696">
            <v>2011</v>
          </cell>
          <cell r="M2696" t="str">
            <v>Toutes régions</v>
          </cell>
          <cell r="N2696" t="str">
            <v>Viticulture</v>
          </cell>
          <cell r="O2696" t="str">
            <v>PVCESS</v>
          </cell>
        </row>
        <row r="2697">
          <cell r="K2697">
            <v>1.0285953596453099</v>
          </cell>
          <cell r="L2697">
            <v>2011</v>
          </cell>
          <cell r="M2697" t="str">
            <v>Toutes régions</v>
          </cell>
          <cell r="N2697" t="str">
            <v>Viticulture</v>
          </cell>
          <cell r="O2697" t="str">
            <v>QUOTE</v>
          </cell>
        </row>
        <row r="2698">
          <cell r="K2698">
            <v>0.11719152343559799</v>
          </cell>
          <cell r="L2698">
            <v>2011</v>
          </cell>
          <cell r="M2698" t="str">
            <v>Toutes régions</v>
          </cell>
          <cell r="N2698" t="str">
            <v>Viticulture</v>
          </cell>
          <cell r="O2698" t="str">
            <v>EXCEP</v>
          </cell>
        </row>
        <row r="2699">
          <cell r="K2699">
            <v>66.2889100815852</v>
          </cell>
          <cell r="L2699">
            <v>2011</v>
          </cell>
          <cell r="M2699" t="str">
            <v>Toutes régions</v>
          </cell>
          <cell r="N2699" t="str">
            <v>Viticulture</v>
          </cell>
          <cell r="O2699" t="str">
            <v>RESE3</v>
          </cell>
        </row>
        <row r="2700">
          <cell r="K2700">
            <v>49.895784637909699</v>
          </cell>
          <cell r="L2700">
            <v>2011</v>
          </cell>
          <cell r="M2700" t="str">
            <v>Toutes régions</v>
          </cell>
          <cell r="N2700" t="str">
            <v>Viticulture</v>
          </cell>
          <cell r="O2700" t="str">
            <v>VAUT</v>
          </cell>
        </row>
        <row r="2701">
          <cell r="K2701">
            <v>46.511436716556197</v>
          </cell>
          <cell r="L2701">
            <v>2011</v>
          </cell>
          <cell r="M2701" t="str">
            <v>Toutes régions</v>
          </cell>
          <cell r="N2701" t="str">
            <v>Viticulture</v>
          </cell>
          <cell r="O2701" t="str">
            <v>RCAIUT</v>
          </cell>
        </row>
        <row r="2702">
          <cell r="K2702">
            <v>11.2944743238047</v>
          </cell>
          <cell r="L2702">
            <v>2011</v>
          </cell>
          <cell r="M2702" t="str">
            <v>Toutes régions</v>
          </cell>
          <cell r="N2702" t="str">
            <v>Viticulture</v>
          </cell>
          <cell r="O2702" t="str">
            <v>CHSOX</v>
          </cell>
        </row>
        <row r="2703">
          <cell r="K2703">
            <v>27.243332704653699</v>
          </cell>
          <cell r="L2703">
            <v>2011</v>
          </cell>
          <cell r="M2703" t="str">
            <v>Toutes régions</v>
          </cell>
          <cell r="N2703" t="str">
            <v>Viticulture</v>
          </cell>
          <cell r="O2703" t="str">
            <v>POIDS</v>
          </cell>
        </row>
        <row r="2704">
          <cell r="K2704">
            <v>19.336138614305401</v>
          </cell>
          <cell r="L2704">
            <v>2011</v>
          </cell>
          <cell r="M2704" t="str">
            <v>Toutes régions</v>
          </cell>
          <cell r="N2704" t="str">
            <v>Viticulture</v>
          </cell>
          <cell r="O2704" t="str">
            <v>RKLMT</v>
          </cell>
        </row>
        <row r="2705">
          <cell r="K2705">
            <v>31.508813847194801</v>
          </cell>
          <cell r="L2705">
            <v>2011</v>
          </cell>
          <cell r="M2705" t="str">
            <v>Toutes régions</v>
          </cell>
          <cell r="N2705" t="str">
            <v>Viticulture</v>
          </cell>
          <cell r="O2705" t="str">
            <v>TAUX</v>
          </cell>
        </row>
        <row r="2706">
          <cell r="K2706">
            <v>182.54246035057099</v>
          </cell>
          <cell r="L2706">
            <v>2011</v>
          </cell>
          <cell r="M2706" t="str">
            <v>Toutes régions</v>
          </cell>
          <cell r="N2706" t="str">
            <v>Viticulture</v>
          </cell>
          <cell r="O2706" t="str">
            <v>TDTE3</v>
          </cell>
        </row>
        <row r="2707">
          <cell r="K2707">
            <v>583.18668689865899</v>
          </cell>
          <cell r="L2707">
            <v>2011</v>
          </cell>
          <cell r="M2707" t="str">
            <v>Toutes régions</v>
          </cell>
          <cell r="N2707" t="str">
            <v>Viticulture</v>
          </cell>
          <cell r="O2707" t="str">
            <v>TACT5</v>
          </cell>
        </row>
        <row r="2708">
          <cell r="K2708">
            <v>6.76034016407423</v>
          </cell>
          <cell r="L2708">
            <v>2011</v>
          </cell>
          <cell r="M2708" t="str">
            <v>Toutes régions</v>
          </cell>
          <cell r="N2708" t="str">
            <v>Viticulture</v>
          </cell>
          <cell r="O2708" t="str">
            <v>ETA15</v>
          </cell>
        </row>
        <row r="2709">
          <cell r="K2709">
            <v>2.9114259782474901</v>
          </cell>
          <cell r="L2709">
            <v>2011</v>
          </cell>
          <cell r="M2709" t="str">
            <v>Toutes régions</v>
          </cell>
          <cell r="N2709" t="str">
            <v>Viticulture</v>
          </cell>
          <cell r="O2709" t="str">
            <v>TVA15</v>
          </cell>
        </row>
        <row r="2710">
          <cell r="K2710">
            <v>159.577809680402</v>
          </cell>
          <cell r="L2710">
            <v>2011</v>
          </cell>
          <cell r="M2710" t="str">
            <v>Toutes régions</v>
          </cell>
          <cell r="N2710" t="str">
            <v>Viticulture</v>
          </cell>
          <cell r="O2710" t="str">
            <v>CHARGE</v>
          </cell>
        </row>
        <row r="2711">
          <cell r="K2711">
            <v>31.177671854641101</v>
          </cell>
          <cell r="L2711">
            <v>2011</v>
          </cell>
          <cell r="M2711" t="str">
            <v>Toutes régions</v>
          </cell>
          <cell r="N2711" t="str">
            <v>Viticulture</v>
          </cell>
          <cell r="O2711" t="str">
            <v>CHARA2</v>
          </cell>
        </row>
        <row r="2712">
          <cell r="K2712">
            <v>3.4256718103149701</v>
          </cell>
          <cell r="L2712">
            <v>2011</v>
          </cell>
          <cell r="M2712" t="str">
            <v>Toutes régions</v>
          </cell>
          <cell r="N2712" t="str">
            <v>Viticulture</v>
          </cell>
          <cell r="O2712" t="str">
            <v>CHRENAM</v>
          </cell>
        </row>
        <row r="2713">
          <cell r="K2713">
            <v>1.18229912969736</v>
          </cell>
          <cell r="L2713">
            <v>2011</v>
          </cell>
          <cell r="M2713" t="str">
            <v>Toutes régions</v>
          </cell>
          <cell r="N2713" t="str">
            <v>Viticulture</v>
          </cell>
          <cell r="O2713" t="str">
            <v>CHRSE</v>
          </cell>
        </row>
        <row r="2714">
          <cell r="K2714">
            <v>7.43328940510174</v>
          </cell>
          <cell r="L2714">
            <v>2011</v>
          </cell>
          <cell r="M2714" t="str">
            <v>Toutes régions</v>
          </cell>
          <cell r="N2714" t="str">
            <v>Viticulture</v>
          </cell>
          <cell r="O2714" t="str">
            <v>CHRPH</v>
          </cell>
        </row>
        <row r="2715">
          <cell r="K2715">
            <v>4.0500356600402902E-2</v>
          </cell>
          <cell r="L2715">
            <v>2011</v>
          </cell>
          <cell r="M2715" t="str">
            <v>Toutes régions</v>
          </cell>
          <cell r="N2715" t="str">
            <v>Viticulture</v>
          </cell>
          <cell r="O2715" t="str">
            <v>CHRAC</v>
          </cell>
        </row>
        <row r="2716">
          <cell r="K2716">
            <v>1.20070706748669E-2</v>
          </cell>
          <cell r="L2716">
            <v>2011</v>
          </cell>
          <cell r="M2716" t="str">
            <v>Toutes régions</v>
          </cell>
          <cell r="N2716" t="str">
            <v>Viticulture</v>
          </cell>
          <cell r="O2716" t="str">
            <v>CHRAG</v>
          </cell>
        </row>
        <row r="2717">
          <cell r="K2717">
            <v>1.64493608337947E-2</v>
          </cell>
          <cell r="L2717">
            <v>2011</v>
          </cell>
          <cell r="M2717" t="str">
            <v>Toutes régions</v>
          </cell>
          <cell r="N2717" t="str">
            <v>Viticulture</v>
          </cell>
          <cell r="O2717" t="str">
            <v>CHRPV</v>
          </cell>
        </row>
        <row r="2718">
          <cell r="K2718">
            <v>16.430725539079699</v>
          </cell>
          <cell r="L2718">
            <v>2011</v>
          </cell>
          <cell r="M2718" t="str">
            <v>Toutes régions</v>
          </cell>
          <cell r="N2718" t="str">
            <v>Viticulture</v>
          </cell>
          <cell r="O2718" t="str">
            <v>CHRFO</v>
          </cell>
        </row>
        <row r="2719">
          <cell r="K2719">
            <v>2.6367291823382701</v>
          </cell>
          <cell r="L2719">
            <v>2011</v>
          </cell>
          <cell r="M2719" t="str">
            <v>Toutes régions</v>
          </cell>
          <cell r="N2719" t="str">
            <v>Viticulture</v>
          </cell>
          <cell r="O2719" t="str">
            <v>ENERG1</v>
          </cell>
        </row>
        <row r="2720">
          <cell r="K2720">
            <v>128.40013782576099</v>
          </cell>
          <cell r="L2720">
            <v>2011</v>
          </cell>
          <cell r="M2720" t="str">
            <v>Toutes régions</v>
          </cell>
          <cell r="N2720" t="str">
            <v>Viticulture</v>
          </cell>
          <cell r="O2720" t="str">
            <v>chaut_nr</v>
          </cell>
        </row>
        <row r="2721">
          <cell r="K2721">
            <v>3.0279474739263601</v>
          </cell>
          <cell r="L2721">
            <v>2011</v>
          </cell>
          <cell r="M2721" t="str">
            <v>Toutes régions</v>
          </cell>
          <cell r="N2721" t="str">
            <v>Viticulture</v>
          </cell>
          <cell r="O2721" t="str">
            <v>ENERG2</v>
          </cell>
        </row>
        <row r="2722">
          <cell r="K2722">
            <v>7.7470740586356799</v>
          </cell>
          <cell r="L2722">
            <v>2011</v>
          </cell>
          <cell r="M2722" t="str">
            <v>Toutes régions</v>
          </cell>
          <cell r="N2722" t="str">
            <v>Viticulture</v>
          </cell>
          <cell r="O2722" t="str">
            <v>ELECU</v>
          </cell>
        </row>
        <row r="2723">
          <cell r="K2723">
            <v>19.9969121679385</v>
          </cell>
          <cell r="L2723">
            <v>2011</v>
          </cell>
          <cell r="M2723" t="str">
            <v>Toutes régions</v>
          </cell>
          <cell r="N2723" t="str">
            <v>Viticulture</v>
          </cell>
          <cell r="O2723" t="str">
            <v>LFERM2</v>
          </cell>
        </row>
        <row r="2724">
          <cell r="K2724">
            <v>6.7542786670289701</v>
          </cell>
          <cell r="L2724">
            <v>2011</v>
          </cell>
          <cell r="M2724" t="str">
            <v>Toutes régions</v>
          </cell>
          <cell r="N2724" t="str">
            <v>Viticulture</v>
          </cell>
          <cell r="O2724" t="str">
            <v>MTBTS</v>
          </cell>
        </row>
        <row r="2725">
          <cell r="K2725">
            <v>1.1779677149708401</v>
          </cell>
          <cell r="L2725">
            <v>2011</v>
          </cell>
          <cell r="M2725" t="str">
            <v>Toutes régions</v>
          </cell>
          <cell r="N2725" t="str">
            <v>Viticulture</v>
          </cell>
          <cell r="O2725" t="str">
            <v>PEREX</v>
          </cell>
        </row>
        <row r="2726">
          <cell r="K2726">
            <v>4.8933470830118697</v>
          </cell>
          <cell r="L2726">
            <v>2011</v>
          </cell>
          <cell r="M2726" t="str">
            <v>Toutes régions</v>
          </cell>
          <cell r="N2726" t="str">
            <v>Viticulture</v>
          </cell>
          <cell r="O2726" t="str">
            <v>ASSUR</v>
          </cell>
        </row>
        <row r="2727">
          <cell r="K2727">
            <v>31.881624829348301</v>
          </cell>
          <cell r="L2727">
            <v>2011</v>
          </cell>
          <cell r="M2727" t="str">
            <v>Toutes régions</v>
          </cell>
          <cell r="N2727" t="str">
            <v>Viticulture</v>
          </cell>
          <cell r="O2727" t="str">
            <v>CPERS</v>
          </cell>
        </row>
        <row r="2728">
          <cell r="K2728">
            <v>6.1688055813090203</v>
          </cell>
          <cell r="L2728">
            <v>2011</v>
          </cell>
          <cell r="M2728" t="str">
            <v>Toutes régions</v>
          </cell>
          <cell r="N2728" t="str">
            <v>Viticulture</v>
          </cell>
          <cell r="O2728" t="str">
            <v>CHSOC</v>
          </cell>
        </row>
        <row r="2729">
          <cell r="K2729">
            <v>3.2629715842636702</v>
          </cell>
          <cell r="L2729">
            <v>2011</v>
          </cell>
          <cell r="M2729" t="str">
            <v>Toutes régions</v>
          </cell>
          <cell r="N2729" t="str">
            <v>Viticulture</v>
          </cell>
          <cell r="O2729" t="str">
            <v>TOTAX2</v>
          </cell>
        </row>
        <row r="2730">
          <cell r="K2730">
            <v>20.987902472514499</v>
          </cell>
          <cell r="L2730">
            <v>2011</v>
          </cell>
          <cell r="M2730" t="str">
            <v>Toutes régions</v>
          </cell>
          <cell r="N2730" t="str">
            <v>Viticulture</v>
          </cell>
          <cell r="O2730" t="str">
            <v>DONRE2</v>
          </cell>
        </row>
        <row r="2731">
          <cell r="K2731">
            <v>29.848079489093401</v>
          </cell>
          <cell r="L2731">
            <v>2011</v>
          </cell>
          <cell r="M2731" t="str">
            <v>Toutes régions</v>
          </cell>
          <cell r="N2731" t="str">
            <v>Viticulture</v>
          </cell>
          <cell r="O2731" t="str">
            <v>AUTRE</v>
          </cell>
        </row>
        <row r="2732">
          <cell r="K2732">
            <v>4.5387481505945004</v>
          </cell>
          <cell r="L2732">
            <v>2011</v>
          </cell>
          <cell r="M2732" t="str">
            <v>Toutes régions</v>
          </cell>
          <cell r="N2732" t="str">
            <v>Viticulture</v>
          </cell>
          <cell r="O2732" t="str">
            <v>CHFIN2</v>
          </cell>
        </row>
        <row r="2733">
          <cell r="K2733">
            <v>3.4324886392471798</v>
          </cell>
          <cell r="L2733">
            <v>2011</v>
          </cell>
          <cell r="M2733" t="str">
            <v>Toutes régions</v>
          </cell>
          <cell r="N2733" t="str">
            <v>Viticulture</v>
          </cell>
          <cell r="O2733" t="str">
            <v>CFINL</v>
          </cell>
        </row>
        <row r="2734">
          <cell r="K2734">
            <v>1.1062595113473199</v>
          </cell>
          <cell r="L2734">
            <v>2011</v>
          </cell>
          <cell r="M2734" t="str">
            <v>Toutes régions</v>
          </cell>
          <cell r="N2734" t="str">
            <v>Viticulture</v>
          </cell>
          <cell r="O2734" t="str">
            <v>COFIN</v>
          </cell>
        </row>
        <row r="2735">
          <cell r="K2735">
            <v>164.11655783099701</v>
          </cell>
          <cell r="L2735">
            <v>2011</v>
          </cell>
          <cell r="M2735" t="str">
            <v>Toutes régions</v>
          </cell>
          <cell r="N2735" t="str">
            <v>Viticulture</v>
          </cell>
          <cell r="O2735" t="str">
            <v>CHEXP_NR</v>
          </cell>
        </row>
        <row r="2736">
          <cell r="K2736">
            <v>5.6646766562646302</v>
          </cell>
          <cell r="L2736">
            <v>2011</v>
          </cell>
          <cell r="M2736" t="str">
            <v>Toutes régions</v>
          </cell>
          <cell r="N2736" t="str">
            <v>Viticulture</v>
          </cell>
          <cell r="O2736" t="str">
            <v>ENERGIE</v>
          </cell>
        </row>
        <row r="2737">
          <cell r="K2737">
            <v>124</v>
          </cell>
          <cell r="L2737">
            <v>2011</v>
          </cell>
          <cell r="M2737" t="str">
            <v>Provence-Alpes-Côte d'Azur</v>
          </cell>
          <cell r="N2737" t="str">
            <v>Viticulture</v>
          </cell>
          <cell r="O2737" t="str">
            <v>_FREQ_</v>
          </cell>
        </row>
        <row r="2738">
          <cell r="K2738">
            <v>4152.6529222107301</v>
          </cell>
          <cell r="L2738">
            <v>2011</v>
          </cell>
          <cell r="M2738" t="str">
            <v>Provence-Alpes-Côte d'Azur</v>
          </cell>
          <cell r="N2738" t="str">
            <v>Viticulture</v>
          </cell>
          <cell r="O2738" t="str">
            <v>POP</v>
          </cell>
        </row>
        <row r="2739">
          <cell r="K2739">
            <v>24.6163569545595</v>
          </cell>
          <cell r="L2739">
            <v>2011</v>
          </cell>
          <cell r="M2739" t="str">
            <v>Provence-Alpes-Côte d'Azur</v>
          </cell>
          <cell r="N2739" t="str">
            <v>Viticulture</v>
          </cell>
          <cell r="O2739" t="str">
            <v>SAU</v>
          </cell>
        </row>
        <row r="2740">
          <cell r="K2740">
            <v>14.968850672587401</v>
          </cell>
          <cell r="L2740">
            <v>2011</v>
          </cell>
          <cell r="M2740" t="str">
            <v>Provence-Alpes-Côte d'Azur</v>
          </cell>
          <cell r="N2740" t="str">
            <v>Viticulture</v>
          </cell>
          <cell r="O2740" t="str">
            <v>SAF</v>
          </cell>
        </row>
        <row r="2741">
          <cell r="K2741">
            <v>3.3372614790945199E-3</v>
          </cell>
          <cell r="L2741">
            <v>2011</v>
          </cell>
          <cell r="M2741" t="str">
            <v>Provence-Alpes-Côte d'Azur</v>
          </cell>
          <cell r="N2741" t="str">
            <v>Viticulture</v>
          </cell>
          <cell r="O2741" t="str">
            <v>UGB</v>
          </cell>
        </row>
        <row r="2742">
          <cell r="K2742">
            <v>2.63265185902232</v>
          </cell>
          <cell r="L2742">
            <v>2011</v>
          </cell>
          <cell r="M2742" t="str">
            <v>Provence-Alpes-Côte d'Azur</v>
          </cell>
          <cell r="N2742" t="str">
            <v>Viticulture</v>
          </cell>
          <cell r="O2742" t="str">
            <v>UTA</v>
          </cell>
        </row>
        <row r="2743">
          <cell r="K2743">
            <v>1.48668974138419</v>
          </cell>
          <cell r="L2743">
            <v>2011</v>
          </cell>
          <cell r="M2743" t="str">
            <v>Provence-Alpes-Côte d'Azur</v>
          </cell>
          <cell r="N2743" t="str">
            <v>Viticulture</v>
          </cell>
          <cell r="O2743" t="str">
            <v>UTAN</v>
          </cell>
        </row>
        <row r="2744">
          <cell r="K2744">
            <v>143.232471726261</v>
          </cell>
          <cell r="L2744">
            <v>2011</v>
          </cell>
          <cell r="M2744" t="str">
            <v>Provence-Alpes-Côte d'Azur</v>
          </cell>
          <cell r="N2744" t="str">
            <v>Viticulture</v>
          </cell>
          <cell r="O2744" t="str">
            <v>VENAU1</v>
          </cell>
        </row>
        <row r="2745">
          <cell r="K2745">
            <v>0</v>
          </cell>
          <cell r="L2745">
            <v>2011</v>
          </cell>
          <cell r="M2745" t="str">
            <v>Provence-Alpes-Côte d'Azur</v>
          </cell>
          <cell r="N2745" t="str">
            <v>Viticulture</v>
          </cell>
          <cell r="O2745" t="str">
            <v>ACHAN</v>
          </cell>
        </row>
        <row r="2746">
          <cell r="K2746">
            <v>143.232471726261</v>
          </cell>
          <cell r="L2746">
            <v>2011</v>
          </cell>
          <cell r="M2746" t="str">
            <v>Provence-Alpes-Côte d'Azur</v>
          </cell>
          <cell r="N2746" t="str">
            <v>Viticulture</v>
          </cell>
          <cell r="O2746" t="str">
            <v>VENAU2</v>
          </cell>
        </row>
        <row r="2747">
          <cell r="K2747">
            <v>4.29921579557824</v>
          </cell>
          <cell r="L2747">
            <v>2011</v>
          </cell>
          <cell r="M2747" t="str">
            <v>Provence-Alpes-Côte d'Azur</v>
          </cell>
          <cell r="N2747" t="str">
            <v>Viticulture</v>
          </cell>
          <cell r="O2747" t="str">
            <v>PSTOK</v>
          </cell>
        </row>
        <row r="2748">
          <cell r="K2748">
            <v>2.6870531560581301</v>
          </cell>
          <cell r="L2748">
            <v>2011</v>
          </cell>
          <cell r="M2748" t="str">
            <v>Provence-Alpes-Côte d'Azur</v>
          </cell>
          <cell r="N2748" t="str">
            <v>Viticulture</v>
          </cell>
          <cell r="O2748" t="str">
            <v>PIMMO</v>
          </cell>
        </row>
        <row r="2749">
          <cell r="K2749">
            <v>4.32316112909003</v>
          </cell>
          <cell r="L2749">
            <v>2011</v>
          </cell>
          <cell r="M2749" t="str">
            <v>Provence-Alpes-Côte d'Azur</v>
          </cell>
          <cell r="N2749" t="str">
            <v>Viticulture</v>
          </cell>
          <cell r="O2749" t="str">
            <v>AUTPRO</v>
          </cell>
        </row>
        <row r="2750">
          <cell r="K2750">
            <v>154.541901806987</v>
          </cell>
          <cell r="L2750">
            <v>2011</v>
          </cell>
          <cell r="M2750" t="str">
            <v>Provence-Alpes-Côte d'Azur</v>
          </cell>
          <cell r="N2750" t="str">
            <v>Viticulture</v>
          </cell>
          <cell r="O2750" t="str">
            <v>PROEX</v>
          </cell>
        </row>
        <row r="2751">
          <cell r="K2751">
            <v>3.6603697042021502E-2</v>
          </cell>
          <cell r="L2751">
            <v>2011</v>
          </cell>
          <cell r="M2751" t="str">
            <v>Provence-Alpes-Côte d'Azur</v>
          </cell>
          <cell r="N2751" t="str">
            <v>Viticulture</v>
          </cell>
          <cell r="O2751" t="str">
            <v>RABAI</v>
          </cell>
        </row>
        <row r="2752">
          <cell r="K2752">
            <v>24.476644116745099</v>
          </cell>
          <cell r="L2752">
            <v>2011</v>
          </cell>
          <cell r="M2752" t="str">
            <v>Provence-Alpes-Côte d'Azur</v>
          </cell>
          <cell r="N2752" t="str">
            <v>Viticulture</v>
          </cell>
          <cell r="O2752" t="str">
            <v>CHARA</v>
          </cell>
        </row>
        <row r="2753">
          <cell r="K2753">
            <v>40.4915517395035</v>
          </cell>
          <cell r="L2753">
            <v>2011</v>
          </cell>
          <cell r="M2753" t="str">
            <v>Provence-Alpes-Côte d'Azur</v>
          </cell>
          <cell r="N2753" t="str">
            <v>Viticulture</v>
          </cell>
          <cell r="O2753" t="str">
            <v>AUT</v>
          </cell>
        </row>
        <row r="2754">
          <cell r="K2754">
            <v>89.610309647780596</v>
          </cell>
          <cell r="L2754">
            <v>2011</v>
          </cell>
          <cell r="M2754" t="str">
            <v>Provence-Alpes-Côte d'Azur</v>
          </cell>
          <cell r="N2754" t="str">
            <v>Viticulture</v>
          </cell>
          <cell r="O2754" t="str">
            <v>VAFER</v>
          </cell>
        </row>
        <row r="2755">
          <cell r="K2755">
            <v>0</v>
          </cell>
          <cell r="L2755">
            <v>2011</v>
          </cell>
          <cell r="M2755" t="str">
            <v>Provence-Alpes-Côte d'Azur</v>
          </cell>
          <cell r="N2755" t="str">
            <v>Viticulture</v>
          </cell>
          <cell r="O2755" t="str">
            <v>REFOR</v>
          </cell>
        </row>
        <row r="2756">
          <cell r="K2756">
            <v>4.1596910585920499</v>
          </cell>
          <cell r="L2756">
            <v>2011</v>
          </cell>
          <cell r="M2756" t="str">
            <v>Provence-Alpes-Côte d'Azur</v>
          </cell>
          <cell r="N2756" t="str">
            <v>Viticulture</v>
          </cell>
          <cell r="O2756" t="str">
            <v>SUBEX</v>
          </cell>
        </row>
        <row r="2757">
          <cell r="K2757">
            <v>0.39225802213080102</v>
          </cell>
          <cell r="L2757">
            <v>2011</v>
          </cell>
          <cell r="M2757" t="str">
            <v>Provence-Alpes-Côte d'Azur</v>
          </cell>
          <cell r="N2757" t="str">
            <v>Viticulture</v>
          </cell>
          <cell r="O2757" t="str">
            <v>INDAS</v>
          </cell>
        </row>
        <row r="2758">
          <cell r="K2758">
            <v>8.0963007279347998</v>
          </cell>
          <cell r="L2758">
            <v>2011</v>
          </cell>
          <cell r="M2758" t="str">
            <v>Provence-Alpes-Côte d'Azur</v>
          </cell>
          <cell r="N2758" t="str">
            <v>Viticulture</v>
          </cell>
          <cell r="O2758" t="str">
            <v>LFERM</v>
          </cell>
        </row>
        <row r="2759">
          <cell r="K2759">
            <v>2.86190557870039</v>
          </cell>
          <cell r="L2759">
            <v>2011</v>
          </cell>
          <cell r="M2759" t="str">
            <v>Provence-Alpes-Côte d'Azur</v>
          </cell>
          <cell r="N2759" t="str">
            <v>Viticulture</v>
          </cell>
          <cell r="O2759" t="str">
            <v>TOTAX</v>
          </cell>
        </row>
        <row r="2760">
          <cell r="K2760">
            <v>23.779871178896801</v>
          </cell>
          <cell r="L2760">
            <v>2011</v>
          </cell>
          <cell r="M2760" t="str">
            <v>Provence-Alpes-Côte d'Azur</v>
          </cell>
          <cell r="N2760" t="str">
            <v>Viticulture</v>
          </cell>
          <cell r="O2760" t="str">
            <v>PERS</v>
          </cell>
        </row>
        <row r="2761">
          <cell r="K2761">
            <v>59.4241812429715</v>
          </cell>
          <cell r="L2761">
            <v>2011</v>
          </cell>
          <cell r="M2761" t="str">
            <v>Provence-Alpes-Côte d'Azur</v>
          </cell>
          <cell r="N2761" t="str">
            <v>Viticulture</v>
          </cell>
          <cell r="O2761" t="str">
            <v>EBEXP</v>
          </cell>
        </row>
        <row r="2762">
          <cell r="K2762">
            <v>0.45571512696314298</v>
          </cell>
          <cell r="L2762">
            <v>2011</v>
          </cell>
          <cell r="M2762" t="str">
            <v>Provence-Alpes-Côte d'Azur</v>
          </cell>
          <cell r="N2762" t="str">
            <v>Viticulture</v>
          </cell>
          <cell r="O2762" t="str">
            <v>TRAN</v>
          </cell>
        </row>
        <row r="2763">
          <cell r="K2763">
            <v>15.5748223063738</v>
          </cell>
          <cell r="L2763">
            <v>2011</v>
          </cell>
          <cell r="M2763" t="str">
            <v>Provence-Alpes-Côte d'Azur</v>
          </cell>
          <cell r="N2763" t="str">
            <v>Viticulture</v>
          </cell>
          <cell r="O2763" t="str">
            <v>donre</v>
          </cell>
        </row>
        <row r="2764">
          <cell r="K2764">
            <v>44.305074063560802</v>
          </cell>
          <cell r="L2764">
            <v>2011</v>
          </cell>
          <cell r="M2764" t="str">
            <v>Provence-Alpes-Côte d'Azur</v>
          </cell>
          <cell r="N2764" t="str">
            <v>Viticulture</v>
          </cell>
          <cell r="O2764" t="str">
            <v>RESEX</v>
          </cell>
        </row>
        <row r="2765">
          <cell r="K2765">
            <v>0.102273103741245</v>
          </cell>
          <cell r="L2765">
            <v>2011</v>
          </cell>
          <cell r="M2765" t="str">
            <v>Provence-Alpes-Côte d'Azur</v>
          </cell>
          <cell r="N2765" t="str">
            <v>Viticulture</v>
          </cell>
          <cell r="O2765" t="str">
            <v>PRFIN</v>
          </cell>
        </row>
        <row r="2766">
          <cell r="K2766">
            <v>2.0220931145233698</v>
          </cell>
          <cell r="L2766">
            <v>2011</v>
          </cell>
          <cell r="M2766" t="str">
            <v>Provence-Alpes-Côte d'Azur</v>
          </cell>
          <cell r="N2766" t="str">
            <v>Viticulture</v>
          </cell>
          <cell r="O2766" t="str">
            <v>CHFIN</v>
          </cell>
        </row>
        <row r="2767">
          <cell r="K2767">
            <v>42.385254052778699</v>
          </cell>
          <cell r="L2767">
            <v>2011</v>
          </cell>
          <cell r="M2767" t="str">
            <v>Provence-Alpes-Côte d'Azur</v>
          </cell>
          <cell r="N2767" t="str">
            <v>Viticulture</v>
          </cell>
          <cell r="O2767" t="str">
            <v>RESCO</v>
          </cell>
        </row>
        <row r="2768">
          <cell r="K2768">
            <v>1.45811605674943</v>
          </cell>
          <cell r="L2768">
            <v>2011</v>
          </cell>
          <cell r="M2768" t="str">
            <v>Provence-Alpes-Côte d'Azur</v>
          </cell>
          <cell r="N2768" t="str">
            <v>Viticulture</v>
          </cell>
          <cell r="O2768" t="str">
            <v>PVCESS</v>
          </cell>
        </row>
        <row r="2769">
          <cell r="K2769">
            <v>1.0740650109340799</v>
          </cell>
          <cell r="L2769">
            <v>2011</v>
          </cell>
          <cell r="M2769" t="str">
            <v>Provence-Alpes-Côte d'Azur</v>
          </cell>
          <cell r="N2769" t="str">
            <v>Viticulture</v>
          </cell>
          <cell r="O2769" t="str">
            <v>QUOTE</v>
          </cell>
        </row>
        <row r="2770">
          <cell r="K2770">
            <v>9.3931723184013993E-2</v>
          </cell>
          <cell r="L2770">
            <v>2011</v>
          </cell>
          <cell r="M2770" t="str">
            <v>Provence-Alpes-Côte d'Azur</v>
          </cell>
          <cell r="N2770" t="str">
            <v>Viticulture</v>
          </cell>
          <cell r="O2770" t="str">
            <v>EXCEP</v>
          </cell>
        </row>
        <row r="2771">
          <cell r="K2771">
            <v>45.011396583888903</v>
          </cell>
          <cell r="L2771">
            <v>2011</v>
          </cell>
          <cell r="M2771" t="str">
            <v>Provence-Alpes-Côte d'Azur</v>
          </cell>
          <cell r="N2771" t="str">
            <v>Viticulture</v>
          </cell>
          <cell r="O2771" t="str">
            <v>RESE3</v>
          </cell>
        </row>
        <row r="2772">
          <cell r="K2772">
            <v>34.038040138379301</v>
          </cell>
          <cell r="L2772">
            <v>2011</v>
          </cell>
          <cell r="M2772" t="str">
            <v>Provence-Alpes-Côte d'Azur</v>
          </cell>
          <cell r="N2772" t="str">
            <v>Viticulture</v>
          </cell>
          <cell r="O2772" t="str">
            <v>VAUT</v>
          </cell>
        </row>
        <row r="2773">
          <cell r="K2773">
            <v>28.509818069583002</v>
          </cell>
          <cell r="L2773">
            <v>2011</v>
          </cell>
          <cell r="M2773" t="str">
            <v>Provence-Alpes-Côte d'Azur</v>
          </cell>
          <cell r="N2773" t="str">
            <v>Viticulture</v>
          </cell>
          <cell r="O2773" t="str">
            <v>RCAIUT</v>
          </cell>
        </row>
        <row r="2774">
          <cell r="K2774">
            <v>7.9703641149239299</v>
          </cell>
          <cell r="L2774">
            <v>2011</v>
          </cell>
          <cell r="M2774" t="str">
            <v>Provence-Alpes-Côte d'Azur</v>
          </cell>
          <cell r="N2774" t="str">
            <v>Viticulture</v>
          </cell>
          <cell r="O2774" t="str">
            <v>CHSOX</v>
          </cell>
        </row>
        <row r="2775">
          <cell r="K2775">
            <v>17.280386003050701</v>
          </cell>
          <cell r="L2775">
            <v>2011</v>
          </cell>
          <cell r="M2775" t="str">
            <v>Provence-Alpes-Côte d'Azur</v>
          </cell>
          <cell r="N2775" t="str">
            <v>Viticulture</v>
          </cell>
          <cell r="O2775" t="str">
            <v>POIDS</v>
          </cell>
        </row>
        <row r="2776">
          <cell r="K2776">
            <v>8.2466347834145708</v>
          </cell>
          <cell r="L2776">
            <v>2011</v>
          </cell>
          <cell r="M2776" t="str">
            <v>Provence-Alpes-Côte d'Azur</v>
          </cell>
          <cell r="N2776" t="str">
            <v>Viticulture</v>
          </cell>
          <cell r="O2776" t="str">
            <v>RKLMT</v>
          </cell>
        </row>
        <row r="2777">
          <cell r="K2777">
            <v>25.202155960203399</v>
          </cell>
          <cell r="L2777">
            <v>2011</v>
          </cell>
          <cell r="M2777" t="str">
            <v>Provence-Alpes-Côte d'Azur</v>
          </cell>
          <cell r="N2777" t="str">
            <v>Viticulture</v>
          </cell>
          <cell r="O2777" t="str">
            <v>TAUX</v>
          </cell>
        </row>
        <row r="2778">
          <cell r="K2778">
            <v>86.045672008438999</v>
          </cell>
          <cell r="L2778">
            <v>2011</v>
          </cell>
          <cell r="M2778" t="str">
            <v>Provence-Alpes-Côte d'Azur</v>
          </cell>
          <cell r="N2778" t="str">
            <v>Viticulture</v>
          </cell>
          <cell r="O2778" t="str">
            <v>TDTE3</v>
          </cell>
        </row>
        <row r="2779">
          <cell r="K2779">
            <v>346.264484158644</v>
          </cell>
          <cell r="L2779">
            <v>2011</v>
          </cell>
          <cell r="M2779" t="str">
            <v>Provence-Alpes-Côte d'Azur</v>
          </cell>
          <cell r="N2779" t="str">
            <v>Viticulture</v>
          </cell>
          <cell r="O2779" t="str">
            <v>TACT5</v>
          </cell>
        </row>
        <row r="2780">
          <cell r="K2780">
            <v>7.3881592366030704</v>
          </cell>
          <cell r="L2780">
            <v>2011</v>
          </cell>
          <cell r="M2780" t="str">
            <v>Provence-Alpes-Côte d'Azur</v>
          </cell>
          <cell r="N2780" t="str">
            <v>Viticulture</v>
          </cell>
          <cell r="O2780" t="str">
            <v>ETA15</v>
          </cell>
        </row>
        <row r="2781">
          <cell r="K2781">
            <v>2.54554447799479</v>
          </cell>
          <cell r="L2781">
            <v>2011</v>
          </cell>
          <cell r="M2781" t="str">
            <v>Provence-Alpes-Côte d'Azur</v>
          </cell>
          <cell r="N2781" t="str">
            <v>Viticulture</v>
          </cell>
          <cell r="O2781" t="str">
            <v>TVA15</v>
          </cell>
        </row>
        <row r="2782">
          <cell r="K2782">
            <v>115.281095648155</v>
          </cell>
          <cell r="L2782">
            <v>2011</v>
          </cell>
          <cell r="M2782" t="str">
            <v>Provence-Alpes-Côte d'Azur</v>
          </cell>
          <cell r="N2782" t="str">
            <v>Viticulture</v>
          </cell>
          <cell r="O2782" t="str">
            <v>CHARGE</v>
          </cell>
        </row>
        <row r="2783">
          <cell r="K2783">
            <v>24.476644116745099</v>
          </cell>
          <cell r="L2783">
            <v>2011</v>
          </cell>
          <cell r="M2783" t="str">
            <v>Provence-Alpes-Côte d'Azur</v>
          </cell>
          <cell r="N2783" t="str">
            <v>Viticulture</v>
          </cell>
          <cell r="O2783" t="str">
            <v>CHARA2</v>
          </cell>
        </row>
        <row r="2784">
          <cell r="K2784">
            <v>3.10475622511037</v>
          </cell>
          <cell r="L2784">
            <v>2011</v>
          </cell>
          <cell r="M2784" t="str">
            <v>Provence-Alpes-Côte d'Azur</v>
          </cell>
          <cell r="N2784" t="str">
            <v>Viticulture</v>
          </cell>
          <cell r="O2784" t="str">
            <v>CHRENAM</v>
          </cell>
        </row>
        <row r="2785">
          <cell r="K2785">
            <v>1.3607734859214999</v>
          </cell>
          <cell r="L2785">
            <v>2011</v>
          </cell>
          <cell r="M2785" t="str">
            <v>Provence-Alpes-Côte d'Azur</v>
          </cell>
          <cell r="N2785" t="str">
            <v>Viticulture</v>
          </cell>
          <cell r="O2785" t="str">
            <v>CHRSE</v>
          </cell>
        </row>
        <row r="2786">
          <cell r="K2786">
            <v>6.0912775150585201</v>
          </cell>
          <cell r="L2786">
            <v>2011</v>
          </cell>
          <cell r="M2786" t="str">
            <v>Provence-Alpes-Côte d'Azur</v>
          </cell>
          <cell r="N2786" t="str">
            <v>Viticulture</v>
          </cell>
          <cell r="O2786" t="str">
            <v>CHRPH</v>
          </cell>
        </row>
        <row r="2787">
          <cell r="K2787">
            <v>1.0202485093231801E-3</v>
          </cell>
          <cell r="L2787">
            <v>2011</v>
          </cell>
          <cell r="M2787" t="str">
            <v>Provence-Alpes-Côte d'Azur</v>
          </cell>
          <cell r="N2787" t="str">
            <v>Viticulture</v>
          </cell>
          <cell r="O2787" t="str">
            <v>CHRAC</v>
          </cell>
        </row>
        <row r="2788">
          <cell r="K2788">
            <v>2.3837581993532298E-3</v>
          </cell>
          <cell r="L2788">
            <v>2011</v>
          </cell>
          <cell r="M2788" t="str">
            <v>Provence-Alpes-Côte d'Azur</v>
          </cell>
          <cell r="N2788" t="str">
            <v>Viticulture</v>
          </cell>
          <cell r="O2788" t="str">
            <v>CHRAG</v>
          </cell>
        </row>
        <row r="2789">
          <cell r="K2789">
            <v>2.5553887897066599E-3</v>
          </cell>
          <cell r="L2789">
            <v>2011</v>
          </cell>
          <cell r="M2789" t="str">
            <v>Provence-Alpes-Côte d'Azur</v>
          </cell>
          <cell r="N2789" t="str">
            <v>Viticulture</v>
          </cell>
          <cell r="O2789" t="str">
            <v>CHRPV</v>
          </cell>
        </row>
        <row r="2790">
          <cell r="K2790">
            <v>11.3946003227262</v>
          </cell>
          <cell r="L2790">
            <v>2011</v>
          </cell>
          <cell r="M2790" t="str">
            <v>Provence-Alpes-Côte d'Azur</v>
          </cell>
          <cell r="N2790" t="str">
            <v>Viticulture</v>
          </cell>
          <cell r="O2790" t="str">
            <v>CHRFO</v>
          </cell>
        </row>
        <row r="2791">
          <cell r="K2791">
            <v>2.5192771724301202</v>
          </cell>
          <cell r="L2791">
            <v>2011</v>
          </cell>
          <cell r="M2791" t="str">
            <v>Provence-Alpes-Côte d'Azur</v>
          </cell>
          <cell r="N2791" t="str">
            <v>Viticulture</v>
          </cell>
          <cell r="O2791" t="str">
            <v>ENERG1</v>
          </cell>
        </row>
        <row r="2792">
          <cell r="K2792">
            <v>90.804451531409299</v>
          </cell>
          <cell r="L2792">
            <v>2011</v>
          </cell>
          <cell r="M2792" t="str">
            <v>Provence-Alpes-Côte d'Azur</v>
          </cell>
          <cell r="N2792" t="str">
            <v>Viticulture</v>
          </cell>
          <cell r="O2792" t="str">
            <v>chaut_nr</v>
          </cell>
        </row>
        <row r="2793">
          <cell r="K2793">
            <v>2.82104985064792</v>
          </cell>
          <cell r="L2793">
            <v>2011</v>
          </cell>
          <cell r="M2793" t="str">
            <v>Provence-Alpes-Côte d'Azur</v>
          </cell>
          <cell r="N2793" t="str">
            <v>Viticulture</v>
          </cell>
          <cell r="O2793" t="str">
            <v>ENERG2</v>
          </cell>
        </row>
        <row r="2794">
          <cell r="K2794">
            <v>5.5066882751338797</v>
          </cell>
          <cell r="L2794">
            <v>2011</v>
          </cell>
          <cell r="M2794" t="str">
            <v>Provence-Alpes-Côte d'Azur</v>
          </cell>
          <cell r="N2794" t="str">
            <v>Viticulture</v>
          </cell>
          <cell r="O2794" t="str">
            <v>ELECU</v>
          </cell>
        </row>
        <row r="2795">
          <cell r="K2795">
            <v>8.0963007279347998</v>
          </cell>
          <cell r="L2795">
            <v>2011</v>
          </cell>
          <cell r="M2795" t="str">
            <v>Provence-Alpes-Côte d'Azur</v>
          </cell>
          <cell r="N2795" t="str">
            <v>Viticulture</v>
          </cell>
          <cell r="O2795" t="str">
            <v>LFERM2</v>
          </cell>
        </row>
        <row r="2796">
          <cell r="K2796">
            <v>7.0114872050501198</v>
          </cell>
          <cell r="L2796">
            <v>2011</v>
          </cell>
          <cell r="M2796" t="str">
            <v>Provence-Alpes-Côte d'Azur</v>
          </cell>
          <cell r="N2796" t="str">
            <v>Viticulture</v>
          </cell>
          <cell r="O2796" t="str">
            <v>MTBTS</v>
          </cell>
        </row>
        <row r="2797">
          <cell r="K2797">
            <v>0.88845401608253904</v>
          </cell>
          <cell r="L2797">
            <v>2011</v>
          </cell>
          <cell r="M2797" t="str">
            <v>Provence-Alpes-Côte d'Azur</v>
          </cell>
          <cell r="N2797" t="str">
            <v>Viticulture</v>
          </cell>
          <cell r="O2797" t="str">
            <v>PEREX</v>
          </cell>
        </row>
        <row r="2798">
          <cell r="K2798">
            <v>3.7198201940665001</v>
          </cell>
          <cell r="L2798">
            <v>2011</v>
          </cell>
          <cell r="M2798" t="str">
            <v>Provence-Alpes-Côte d'Azur</v>
          </cell>
          <cell r="N2798" t="str">
            <v>Viticulture</v>
          </cell>
          <cell r="O2798" t="str">
            <v>ASSUR</v>
          </cell>
        </row>
        <row r="2799">
          <cell r="K2799">
            <v>23.779871178896801</v>
          </cell>
          <cell r="L2799">
            <v>2011</v>
          </cell>
          <cell r="M2799" t="str">
            <v>Provence-Alpes-Côte d'Azur</v>
          </cell>
          <cell r="N2799" t="str">
            <v>Viticulture</v>
          </cell>
          <cell r="O2799" t="str">
            <v>CPERS</v>
          </cell>
        </row>
        <row r="2800">
          <cell r="K2800">
            <v>4.1817667568298003</v>
          </cell>
          <cell r="L2800">
            <v>2011</v>
          </cell>
          <cell r="M2800" t="str">
            <v>Provence-Alpes-Côte d'Azur</v>
          </cell>
          <cell r="N2800" t="str">
            <v>Viticulture</v>
          </cell>
          <cell r="O2800" t="str">
            <v>CHSOC</v>
          </cell>
        </row>
        <row r="2801">
          <cell r="K2801">
            <v>2.86190557870039</v>
          </cell>
          <cell r="L2801">
            <v>2011</v>
          </cell>
          <cell r="M2801" t="str">
            <v>Provence-Alpes-Côte d'Azur</v>
          </cell>
          <cell r="N2801" t="str">
            <v>Viticulture</v>
          </cell>
          <cell r="O2801" t="str">
            <v>TOTAX2</v>
          </cell>
        </row>
        <row r="2802">
          <cell r="K2802">
            <v>15.5748223063738</v>
          </cell>
          <cell r="L2802">
            <v>2011</v>
          </cell>
          <cell r="M2802" t="str">
            <v>Provence-Alpes-Côte d'Azur</v>
          </cell>
          <cell r="N2802" t="str">
            <v>Viticulture</v>
          </cell>
          <cell r="O2802" t="str">
            <v>DONRE2</v>
          </cell>
        </row>
        <row r="2803">
          <cell r="K2803">
            <v>21.432506214605102</v>
          </cell>
          <cell r="L2803">
            <v>2011</v>
          </cell>
          <cell r="M2803" t="str">
            <v>Provence-Alpes-Côte d'Azur</v>
          </cell>
          <cell r="N2803" t="str">
            <v>Viticulture</v>
          </cell>
          <cell r="O2803" t="str">
            <v>AUTRE</v>
          </cell>
        </row>
        <row r="2804">
          <cell r="K2804">
            <v>2.0220931145233698</v>
          </cell>
          <cell r="L2804">
            <v>2011</v>
          </cell>
          <cell r="M2804" t="str">
            <v>Provence-Alpes-Côte d'Azur</v>
          </cell>
          <cell r="N2804" t="str">
            <v>Viticulture</v>
          </cell>
          <cell r="O2804" t="str">
            <v>CHFIN2</v>
          </cell>
        </row>
        <row r="2805">
          <cell r="K2805">
            <v>1.8003047290641301</v>
          </cell>
          <cell r="L2805">
            <v>2011</v>
          </cell>
          <cell r="M2805" t="str">
            <v>Provence-Alpes-Côte d'Azur</v>
          </cell>
          <cell r="N2805" t="str">
            <v>Viticulture</v>
          </cell>
          <cell r="O2805" t="str">
            <v>CFINL</v>
          </cell>
        </row>
        <row r="2806">
          <cell r="K2806">
            <v>0.22178838545924201</v>
          </cell>
          <cell r="L2806">
            <v>2011</v>
          </cell>
          <cell r="M2806" t="str">
            <v>Provence-Alpes-Côte d'Azur</v>
          </cell>
          <cell r="N2806" t="str">
            <v>Viticulture</v>
          </cell>
          <cell r="O2806" t="str">
            <v>COFIN</v>
          </cell>
        </row>
        <row r="2807">
          <cell r="K2807">
            <v>117.303188762678</v>
          </cell>
          <cell r="L2807">
            <v>2011</v>
          </cell>
          <cell r="M2807" t="str">
            <v>Provence-Alpes-Côte d'Azur</v>
          </cell>
          <cell r="N2807" t="str">
            <v>Viticulture</v>
          </cell>
          <cell r="O2807" t="str">
            <v>CHEXP_NR</v>
          </cell>
        </row>
        <row r="2808">
          <cell r="K2808">
            <v>5.3403270230780402</v>
          </cell>
          <cell r="L2808">
            <v>2011</v>
          </cell>
          <cell r="M2808" t="str">
            <v>Provence-Alpes-Côte d'Azur</v>
          </cell>
          <cell r="N2808" t="str">
            <v>Viticulture</v>
          </cell>
          <cell r="O2808" t="str">
            <v>ENERGIE</v>
          </cell>
        </row>
        <row r="2809">
          <cell r="K2809">
            <v>334</v>
          </cell>
          <cell r="L2809">
            <v>2011</v>
          </cell>
          <cell r="M2809" t="str">
            <v>Toutes régions</v>
          </cell>
          <cell r="N2809" t="str">
            <v>Fruits et autres cultures permanentes</v>
          </cell>
          <cell r="O2809" t="str">
            <v>_FREQ_</v>
          </cell>
        </row>
        <row r="2810">
          <cell r="K2810">
            <v>7749</v>
          </cell>
          <cell r="L2810">
            <v>2011</v>
          </cell>
          <cell r="M2810" t="str">
            <v>Toutes régions</v>
          </cell>
          <cell r="N2810" t="str">
            <v>Fruits et autres cultures permanentes</v>
          </cell>
          <cell r="O2810" t="str">
            <v>POP</v>
          </cell>
        </row>
        <row r="2811">
          <cell r="K2811">
            <v>31.6698730199154</v>
          </cell>
          <cell r="L2811">
            <v>2011</v>
          </cell>
          <cell r="M2811" t="str">
            <v>Toutes régions</v>
          </cell>
          <cell r="N2811" t="str">
            <v>Fruits et autres cultures permanentes</v>
          </cell>
          <cell r="O2811" t="str">
            <v>SAU</v>
          </cell>
        </row>
        <row r="2812">
          <cell r="K2812">
            <v>21.786904607989101</v>
          </cell>
          <cell r="L2812">
            <v>2011</v>
          </cell>
          <cell r="M2812" t="str">
            <v>Toutes régions</v>
          </cell>
          <cell r="N2812" t="str">
            <v>Fruits et autres cultures permanentes</v>
          </cell>
          <cell r="O2812" t="str">
            <v>SAF</v>
          </cell>
        </row>
        <row r="2813">
          <cell r="K2813">
            <v>2.42210345854539</v>
          </cell>
          <cell r="L2813">
            <v>2011</v>
          </cell>
          <cell r="M2813" t="str">
            <v>Toutes régions</v>
          </cell>
          <cell r="N2813" t="str">
            <v>Fruits et autres cultures permanentes</v>
          </cell>
          <cell r="O2813" t="str">
            <v>UGB</v>
          </cell>
        </row>
        <row r="2814">
          <cell r="K2814">
            <v>4.4164159872509501</v>
          </cell>
          <cell r="L2814">
            <v>2011</v>
          </cell>
          <cell r="M2814" t="str">
            <v>Toutes régions</v>
          </cell>
          <cell r="N2814" t="str">
            <v>Fruits et autres cultures permanentes</v>
          </cell>
          <cell r="O2814" t="str">
            <v>UTA</v>
          </cell>
        </row>
        <row r="2815">
          <cell r="K2815">
            <v>1.48513675999116</v>
          </cell>
          <cell r="L2815">
            <v>2011</v>
          </cell>
          <cell r="M2815" t="str">
            <v>Toutes régions</v>
          </cell>
          <cell r="N2815" t="str">
            <v>Fruits et autres cultures permanentes</v>
          </cell>
          <cell r="O2815" t="str">
            <v>UTAN</v>
          </cell>
        </row>
        <row r="2816">
          <cell r="K2816">
            <v>192.86216940068101</v>
          </cell>
          <cell r="L2816">
            <v>2011</v>
          </cell>
          <cell r="M2816" t="str">
            <v>Toutes régions</v>
          </cell>
          <cell r="N2816" t="str">
            <v>Fruits et autres cultures permanentes</v>
          </cell>
          <cell r="O2816" t="str">
            <v>VENAU1</v>
          </cell>
        </row>
        <row r="2817">
          <cell r="K2817">
            <v>0.11169497618362401</v>
          </cell>
          <cell r="L2817">
            <v>2011</v>
          </cell>
          <cell r="M2817" t="str">
            <v>Toutes régions</v>
          </cell>
          <cell r="N2817" t="str">
            <v>Fruits et autres cultures permanentes</v>
          </cell>
          <cell r="O2817" t="str">
            <v>ACHAN</v>
          </cell>
        </row>
        <row r="2818">
          <cell r="K2818">
            <v>192.75047442449701</v>
          </cell>
          <cell r="L2818">
            <v>2011</v>
          </cell>
          <cell r="M2818" t="str">
            <v>Toutes régions</v>
          </cell>
          <cell r="N2818" t="str">
            <v>Fruits et autres cultures permanentes</v>
          </cell>
          <cell r="O2818" t="str">
            <v>VENAU2</v>
          </cell>
        </row>
        <row r="2819">
          <cell r="K2819">
            <v>2.77359759425245</v>
          </cell>
          <cell r="L2819">
            <v>2011</v>
          </cell>
          <cell r="M2819" t="str">
            <v>Toutes régions</v>
          </cell>
          <cell r="N2819" t="str">
            <v>Fruits et autres cultures permanentes</v>
          </cell>
          <cell r="O2819" t="str">
            <v>PSTOK</v>
          </cell>
        </row>
        <row r="2820">
          <cell r="K2820">
            <v>6.39035762473896</v>
          </cell>
          <cell r="L2820">
            <v>2011</v>
          </cell>
          <cell r="M2820" t="str">
            <v>Toutes régions</v>
          </cell>
          <cell r="N2820" t="str">
            <v>Fruits et autres cultures permanentes</v>
          </cell>
          <cell r="O2820" t="str">
            <v>PIMMO</v>
          </cell>
        </row>
        <row r="2821">
          <cell r="K2821">
            <v>3.9257549526570799</v>
          </cell>
          <cell r="L2821">
            <v>2011</v>
          </cell>
          <cell r="M2821" t="str">
            <v>Toutes régions</v>
          </cell>
          <cell r="N2821" t="str">
            <v>Fruits et autres cultures permanentes</v>
          </cell>
          <cell r="O2821" t="str">
            <v>AUTPRO</v>
          </cell>
        </row>
        <row r="2822">
          <cell r="K2822">
            <v>205.840184596146</v>
          </cell>
          <cell r="L2822">
            <v>2011</v>
          </cell>
          <cell r="M2822" t="str">
            <v>Toutes régions</v>
          </cell>
          <cell r="N2822" t="str">
            <v>Fruits et autres cultures permanentes</v>
          </cell>
          <cell r="O2822" t="str">
            <v>PROEX</v>
          </cell>
        </row>
        <row r="2823">
          <cell r="K2823">
            <v>0.20618744285114801</v>
          </cell>
          <cell r="L2823">
            <v>2011</v>
          </cell>
          <cell r="M2823" t="str">
            <v>Toutes régions</v>
          </cell>
          <cell r="N2823" t="str">
            <v>Fruits et autres cultures permanentes</v>
          </cell>
          <cell r="O2823" t="str">
            <v>RABAI</v>
          </cell>
        </row>
        <row r="2824">
          <cell r="K2824">
            <v>35.387860277364602</v>
          </cell>
          <cell r="L2824">
            <v>2011</v>
          </cell>
          <cell r="M2824" t="str">
            <v>Toutes régions</v>
          </cell>
          <cell r="N2824" t="str">
            <v>Fruits et autres cultures permanentes</v>
          </cell>
          <cell r="O2824" t="str">
            <v>CHARA</v>
          </cell>
        </row>
        <row r="2825">
          <cell r="K2825">
            <v>59.476037348196201</v>
          </cell>
          <cell r="L2825">
            <v>2011</v>
          </cell>
          <cell r="M2825" t="str">
            <v>Toutes régions</v>
          </cell>
          <cell r="N2825" t="str">
            <v>Fruits et autres cultures permanentes</v>
          </cell>
          <cell r="O2825" t="str">
            <v>AUT</v>
          </cell>
        </row>
        <row r="2826">
          <cell r="K2826">
            <v>111.182474413436</v>
          </cell>
          <cell r="L2826">
            <v>2011</v>
          </cell>
          <cell r="M2826" t="str">
            <v>Toutes régions</v>
          </cell>
          <cell r="N2826" t="str">
            <v>Fruits et autres cultures permanentes</v>
          </cell>
          <cell r="O2826" t="str">
            <v>VAFER</v>
          </cell>
        </row>
        <row r="2827">
          <cell r="K2827">
            <v>0</v>
          </cell>
          <cell r="L2827">
            <v>2011</v>
          </cell>
          <cell r="M2827" t="str">
            <v>Toutes régions</v>
          </cell>
          <cell r="N2827" t="str">
            <v>Fruits et autres cultures permanentes</v>
          </cell>
          <cell r="O2827" t="str">
            <v>REFOR</v>
          </cell>
        </row>
        <row r="2828">
          <cell r="K2828">
            <v>14.625414832653901</v>
          </cell>
          <cell r="L2828">
            <v>2011</v>
          </cell>
          <cell r="M2828" t="str">
            <v>Toutes régions</v>
          </cell>
          <cell r="N2828" t="str">
            <v>Fruits et autres cultures permanentes</v>
          </cell>
          <cell r="O2828" t="str">
            <v>SUBEX</v>
          </cell>
        </row>
        <row r="2829">
          <cell r="K2829">
            <v>2.4326624053773802</v>
          </cell>
          <cell r="L2829">
            <v>2011</v>
          </cell>
          <cell r="M2829" t="str">
            <v>Toutes régions</v>
          </cell>
          <cell r="N2829" t="str">
            <v>Fruits et autres cultures permanentes</v>
          </cell>
          <cell r="O2829" t="str">
            <v>INDAS</v>
          </cell>
        </row>
        <row r="2830">
          <cell r="K2830">
            <v>7.9942628691699298</v>
          </cell>
          <cell r="L2830">
            <v>2011</v>
          </cell>
          <cell r="M2830" t="str">
            <v>Toutes régions</v>
          </cell>
          <cell r="N2830" t="str">
            <v>Fruits et autres cultures permanentes</v>
          </cell>
          <cell r="O2830" t="str">
            <v>LFERM</v>
          </cell>
        </row>
        <row r="2831">
          <cell r="K2831">
            <v>2.1489238759525202</v>
          </cell>
          <cell r="L2831">
            <v>2011</v>
          </cell>
          <cell r="M2831" t="str">
            <v>Toutes régions</v>
          </cell>
          <cell r="N2831" t="str">
            <v>Fruits et autres cultures permanentes</v>
          </cell>
          <cell r="O2831" t="str">
            <v>TOTAX</v>
          </cell>
        </row>
        <row r="2832">
          <cell r="K2832">
            <v>54.811794948721897</v>
          </cell>
          <cell r="L2832">
            <v>2011</v>
          </cell>
          <cell r="M2832" t="str">
            <v>Toutes régions</v>
          </cell>
          <cell r="N2832" t="str">
            <v>Fruits et autres cultures permanentes</v>
          </cell>
          <cell r="O2832" t="str">
            <v>PERS</v>
          </cell>
        </row>
        <row r="2833">
          <cell r="K2833">
            <v>63.285569957623302</v>
          </cell>
          <cell r="L2833">
            <v>2011</v>
          </cell>
          <cell r="M2833" t="str">
            <v>Toutes régions</v>
          </cell>
          <cell r="N2833" t="str">
            <v>Fruits et autres cultures permanentes</v>
          </cell>
          <cell r="O2833" t="str">
            <v>EBEXP</v>
          </cell>
        </row>
        <row r="2834">
          <cell r="K2834">
            <v>0.55541965771164603</v>
          </cell>
          <cell r="L2834">
            <v>2011</v>
          </cell>
          <cell r="M2834" t="str">
            <v>Toutes régions</v>
          </cell>
          <cell r="N2834" t="str">
            <v>Fruits et autres cultures permanentes</v>
          </cell>
          <cell r="O2834" t="str">
            <v>TRAN</v>
          </cell>
        </row>
        <row r="2835">
          <cell r="K2835">
            <v>24.475622665244</v>
          </cell>
          <cell r="L2835">
            <v>2011</v>
          </cell>
          <cell r="M2835" t="str">
            <v>Toutes régions</v>
          </cell>
          <cell r="N2835" t="str">
            <v>Fruits et autres cultures permanentes</v>
          </cell>
          <cell r="O2835" t="str">
            <v>donre</v>
          </cell>
        </row>
        <row r="2836">
          <cell r="K2836">
            <v>39.365366950090902</v>
          </cell>
          <cell r="L2836">
            <v>2011</v>
          </cell>
          <cell r="M2836" t="str">
            <v>Toutes régions</v>
          </cell>
          <cell r="N2836" t="str">
            <v>Fruits et autres cultures permanentes</v>
          </cell>
          <cell r="O2836" t="str">
            <v>RESEX</v>
          </cell>
        </row>
        <row r="2837">
          <cell r="K2837">
            <v>0.666886417875035</v>
          </cell>
          <cell r="L2837">
            <v>2011</v>
          </cell>
          <cell r="M2837" t="str">
            <v>Toutes régions</v>
          </cell>
          <cell r="N2837" t="str">
            <v>Fruits et autres cultures permanentes</v>
          </cell>
          <cell r="O2837" t="str">
            <v>PRFIN</v>
          </cell>
        </row>
        <row r="2838">
          <cell r="K2838">
            <v>3.7176765157415401</v>
          </cell>
          <cell r="L2838">
            <v>2011</v>
          </cell>
          <cell r="M2838" t="str">
            <v>Toutes régions</v>
          </cell>
          <cell r="N2838" t="str">
            <v>Fruits et autres cultures permanentes</v>
          </cell>
          <cell r="O2838" t="str">
            <v>CHFIN</v>
          </cell>
        </row>
        <row r="2839">
          <cell r="K2839">
            <v>36.314576852224398</v>
          </cell>
          <cell r="L2839">
            <v>2011</v>
          </cell>
          <cell r="M2839" t="str">
            <v>Toutes régions</v>
          </cell>
          <cell r="N2839" t="str">
            <v>Fruits et autres cultures permanentes</v>
          </cell>
          <cell r="O2839" t="str">
            <v>RESCO</v>
          </cell>
        </row>
        <row r="2840">
          <cell r="K2840">
            <v>1.28875624797815</v>
          </cell>
          <cell r="L2840">
            <v>2011</v>
          </cell>
          <cell r="M2840" t="str">
            <v>Toutes régions</v>
          </cell>
          <cell r="N2840" t="str">
            <v>Fruits et autres cultures permanentes</v>
          </cell>
          <cell r="O2840" t="str">
            <v>PVCESS</v>
          </cell>
        </row>
        <row r="2841">
          <cell r="K2841">
            <v>2.9417463910829702</v>
          </cell>
          <cell r="L2841">
            <v>2011</v>
          </cell>
          <cell r="M2841" t="str">
            <v>Toutes régions</v>
          </cell>
          <cell r="N2841" t="str">
            <v>Fruits et autres cultures permanentes</v>
          </cell>
          <cell r="O2841" t="str">
            <v>QUOTE</v>
          </cell>
        </row>
        <row r="2842">
          <cell r="K2842">
            <v>-0.48823922528779701</v>
          </cell>
          <cell r="L2842">
            <v>2011</v>
          </cell>
          <cell r="M2842" t="str">
            <v>Toutes régions</v>
          </cell>
          <cell r="N2842" t="str">
            <v>Fruits et autres cultures permanentes</v>
          </cell>
          <cell r="O2842" t="str">
            <v>EXCEP</v>
          </cell>
        </row>
        <row r="2843">
          <cell r="K2843">
            <v>40.0568300605497</v>
          </cell>
          <cell r="L2843">
            <v>2011</v>
          </cell>
          <cell r="M2843" t="str">
            <v>Toutes régions</v>
          </cell>
          <cell r="N2843" t="str">
            <v>Fruits et autres cultures permanentes</v>
          </cell>
          <cell r="O2843" t="str">
            <v>RESE3</v>
          </cell>
        </row>
        <row r="2844">
          <cell r="K2844">
            <v>25.174819295644099</v>
          </cell>
          <cell r="L2844">
            <v>2011</v>
          </cell>
          <cell r="M2844" t="str">
            <v>Toutes régions</v>
          </cell>
          <cell r="N2844" t="str">
            <v>Fruits et autres cultures permanentes</v>
          </cell>
          <cell r="O2844" t="str">
            <v>VAUT</v>
          </cell>
        </row>
        <row r="2845">
          <cell r="K2845">
            <v>24.452008616661299</v>
          </cell>
          <cell r="L2845">
            <v>2011</v>
          </cell>
          <cell r="M2845" t="str">
            <v>Toutes régions</v>
          </cell>
          <cell r="N2845" t="str">
            <v>Fruits et autres cultures permanentes</v>
          </cell>
          <cell r="O2845" t="str">
            <v>RCAIUT</v>
          </cell>
        </row>
        <row r="2846">
          <cell r="K2846">
            <v>9.0107285234973098</v>
          </cell>
          <cell r="L2846">
            <v>2011</v>
          </cell>
          <cell r="M2846" t="str">
            <v>Toutes régions</v>
          </cell>
          <cell r="N2846" t="str">
            <v>Fruits et autres cultures permanentes</v>
          </cell>
          <cell r="O2846" t="str">
            <v>CHSOX</v>
          </cell>
        </row>
        <row r="2847">
          <cell r="K2847">
            <v>34.518203090951197</v>
          </cell>
          <cell r="L2847">
            <v>2011</v>
          </cell>
          <cell r="M2847" t="str">
            <v>Toutes régions</v>
          </cell>
          <cell r="N2847" t="str">
            <v>Fruits et autres cultures permanentes</v>
          </cell>
          <cell r="O2847" t="str">
            <v>POIDS</v>
          </cell>
        </row>
        <row r="2848">
          <cell r="K2848">
            <v>18.127365049496898</v>
          </cell>
          <cell r="L2848">
            <v>2011</v>
          </cell>
          <cell r="M2848" t="str">
            <v>Toutes régions</v>
          </cell>
          <cell r="N2848" t="str">
            <v>Fruits et autres cultures permanentes</v>
          </cell>
          <cell r="O2848" t="str">
            <v>RKLMT</v>
          </cell>
        </row>
        <row r="2849">
          <cell r="K2849">
            <v>47.553261743705903</v>
          </cell>
          <cell r="L2849">
            <v>2011</v>
          </cell>
          <cell r="M2849" t="str">
            <v>Toutes régions</v>
          </cell>
          <cell r="N2849" t="str">
            <v>Fruits et autres cultures permanentes</v>
          </cell>
          <cell r="O2849" t="str">
            <v>TAUX</v>
          </cell>
        </row>
        <row r="2850">
          <cell r="K2850">
            <v>135.85067881444499</v>
          </cell>
          <cell r="L2850">
            <v>2011</v>
          </cell>
          <cell r="M2850" t="str">
            <v>Toutes régions</v>
          </cell>
          <cell r="N2850" t="str">
            <v>Fruits et autres cultures permanentes</v>
          </cell>
          <cell r="O2850" t="str">
            <v>TDTE3</v>
          </cell>
        </row>
        <row r="2851">
          <cell r="K2851">
            <v>287.79455601548801</v>
          </cell>
          <cell r="L2851">
            <v>2011</v>
          </cell>
          <cell r="M2851" t="str">
            <v>Toutes régions</v>
          </cell>
          <cell r="N2851" t="str">
            <v>Fruits et autres cultures permanentes</v>
          </cell>
          <cell r="O2851" t="str">
            <v>TACT5</v>
          </cell>
        </row>
        <row r="2852">
          <cell r="K2852">
            <v>6.5683840708240098</v>
          </cell>
          <cell r="L2852">
            <v>2011</v>
          </cell>
          <cell r="M2852" t="str">
            <v>Toutes régions</v>
          </cell>
          <cell r="N2852" t="str">
            <v>Fruits et autres cultures permanentes</v>
          </cell>
          <cell r="O2852" t="str">
            <v>ETA15</v>
          </cell>
        </row>
        <row r="2853">
          <cell r="K2853">
            <v>4.4549229645108399</v>
          </cell>
          <cell r="L2853">
            <v>2011</v>
          </cell>
          <cell r="M2853" t="str">
            <v>Toutes régions</v>
          </cell>
          <cell r="N2853" t="str">
            <v>Fruits et autres cultures permanentes</v>
          </cell>
          <cell r="O2853" t="str">
            <v>TVA15</v>
          </cell>
        </row>
        <row r="2854">
          <cell r="K2854">
            <v>184.294501984649</v>
          </cell>
          <cell r="L2854">
            <v>2011</v>
          </cell>
          <cell r="M2854" t="str">
            <v>Toutes régions</v>
          </cell>
          <cell r="N2854" t="str">
            <v>Fruits et autres cultures permanentes</v>
          </cell>
          <cell r="O2854" t="str">
            <v>CHARGE</v>
          </cell>
        </row>
        <row r="2855">
          <cell r="K2855">
            <v>35.387860277364602</v>
          </cell>
          <cell r="L2855">
            <v>2011</v>
          </cell>
          <cell r="M2855" t="str">
            <v>Toutes régions</v>
          </cell>
          <cell r="N2855" t="str">
            <v>Fruits et autres cultures permanentes</v>
          </cell>
          <cell r="O2855" t="str">
            <v>CHARA2</v>
          </cell>
        </row>
        <row r="2856">
          <cell r="K2856">
            <v>6.5606400744176101</v>
          </cell>
          <cell r="L2856">
            <v>2011</v>
          </cell>
          <cell r="M2856" t="str">
            <v>Toutes régions</v>
          </cell>
          <cell r="N2856" t="str">
            <v>Fruits et autres cultures permanentes</v>
          </cell>
          <cell r="O2856" t="str">
            <v>CHRENAM</v>
          </cell>
        </row>
        <row r="2857">
          <cell r="K2857">
            <v>2.84351233848504</v>
          </cell>
          <cell r="L2857">
            <v>2011</v>
          </cell>
          <cell r="M2857" t="str">
            <v>Toutes régions</v>
          </cell>
          <cell r="N2857" t="str">
            <v>Fruits et autres cultures permanentes</v>
          </cell>
          <cell r="O2857" t="str">
            <v>CHRSE</v>
          </cell>
        </row>
        <row r="2858">
          <cell r="K2858">
            <v>11.6657635616322</v>
          </cell>
          <cell r="L2858">
            <v>2011</v>
          </cell>
          <cell r="M2858" t="str">
            <v>Toutes régions</v>
          </cell>
          <cell r="N2858" t="str">
            <v>Fruits et autres cultures permanentes</v>
          </cell>
          <cell r="O2858" t="str">
            <v>CHRPH</v>
          </cell>
        </row>
        <row r="2859">
          <cell r="K2859">
            <v>0.24816782845377799</v>
          </cell>
          <cell r="L2859">
            <v>2011</v>
          </cell>
          <cell r="M2859" t="str">
            <v>Toutes régions</v>
          </cell>
          <cell r="N2859" t="str">
            <v>Fruits et autres cultures permanentes</v>
          </cell>
          <cell r="O2859" t="str">
            <v>CHRAC</v>
          </cell>
        </row>
        <row r="2860">
          <cell r="K2860">
            <v>0.16890836867424699</v>
          </cell>
          <cell r="L2860">
            <v>2011</v>
          </cell>
          <cell r="M2860" t="str">
            <v>Toutes régions</v>
          </cell>
          <cell r="N2860" t="str">
            <v>Fruits et autres cultures permanentes</v>
          </cell>
          <cell r="O2860" t="str">
            <v>CHRAG</v>
          </cell>
        </row>
        <row r="2861">
          <cell r="K2861">
            <v>5.3918212865016898E-2</v>
          </cell>
          <cell r="L2861">
            <v>2011</v>
          </cell>
          <cell r="M2861" t="str">
            <v>Toutes régions</v>
          </cell>
          <cell r="N2861" t="str">
            <v>Fruits et autres cultures permanentes</v>
          </cell>
          <cell r="O2861" t="str">
            <v>CHRPV</v>
          </cell>
        </row>
        <row r="2862">
          <cell r="K2862">
            <v>9.3703550608023107</v>
          </cell>
          <cell r="L2862">
            <v>2011</v>
          </cell>
          <cell r="M2862" t="str">
            <v>Toutes régions</v>
          </cell>
          <cell r="N2862" t="str">
            <v>Fruits et autres cultures permanentes</v>
          </cell>
          <cell r="O2862" t="str">
            <v>CHRFO</v>
          </cell>
        </row>
        <row r="2863">
          <cell r="K2863">
            <v>4.4765948320343902</v>
          </cell>
          <cell r="L2863">
            <v>2011</v>
          </cell>
          <cell r="M2863" t="str">
            <v>Toutes régions</v>
          </cell>
          <cell r="N2863" t="str">
            <v>Fruits et autres cultures permanentes</v>
          </cell>
          <cell r="O2863" t="str">
            <v>ENERG1</v>
          </cell>
        </row>
        <row r="2864">
          <cell r="K2864">
            <v>148.906641707284</v>
          </cell>
          <cell r="L2864">
            <v>2011</v>
          </cell>
          <cell r="M2864" t="str">
            <v>Toutes régions</v>
          </cell>
          <cell r="N2864" t="str">
            <v>Fruits et autres cultures permanentes</v>
          </cell>
          <cell r="O2864" t="str">
            <v>chaut_nr</v>
          </cell>
        </row>
        <row r="2865">
          <cell r="K2865">
            <v>4.7321440404460899</v>
          </cell>
          <cell r="L2865">
            <v>2011</v>
          </cell>
          <cell r="M2865" t="str">
            <v>Toutes régions</v>
          </cell>
          <cell r="N2865" t="str">
            <v>Fruits et autres cultures permanentes</v>
          </cell>
          <cell r="O2865" t="str">
            <v>ENERG2</v>
          </cell>
        </row>
        <row r="2866">
          <cell r="K2866">
            <v>7.3887338454014797</v>
          </cell>
          <cell r="L2866">
            <v>2011</v>
          </cell>
          <cell r="M2866" t="str">
            <v>Toutes régions</v>
          </cell>
          <cell r="N2866" t="str">
            <v>Fruits et autres cultures permanentes</v>
          </cell>
          <cell r="O2866" t="str">
            <v>ELECU</v>
          </cell>
        </row>
        <row r="2867">
          <cell r="K2867">
            <v>7.9942628691699298</v>
          </cell>
          <cell r="L2867">
            <v>2011</v>
          </cell>
          <cell r="M2867" t="str">
            <v>Toutes régions</v>
          </cell>
          <cell r="N2867" t="str">
            <v>Fruits et autres cultures permanentes</v>
          </cell>
          <cell r="O2867" t="str">
            <v>LFERM2</v>
          </cell>
        </row>
        <row r="2868">
          <cell r="K2868">
            <v>7.4517620208519997</v>
          </cell>
          <cell r="L2868">
            <v>2011</v>
          </cell>
          <cell r="M2868" t="str">
            <v>Toutes régions</v>
          </cell>
          <cell r="N2868" t="str">
            <v>Fruits et autres cultures permanentes</v>
          </cell>
          <cell r="O2868" t="str">
            <v>MTBTS</v>
          </cell>
        </row>
        <row r="2869">
          <cell r="K2869">
            <v>4.9782283273902204</v>
          </cell>
          <cell r="L2869">
            <v>2011</v>
          </cell>
          <cell r="M2869" t="str">
            <v>Toutes régions</v>
          </cell>
          <cell r="N2869" t="str">
            <v>Fruits et autres cultures permanentes</v>
          </cell>
          <cell r="O2869" t="str">
            <v>PEREX</v>
          </cell>
        </row>
        <row r="2870">
          <cell r="K2870">
            <v>7.2442309042147199</v>
          </cell>
          <cell r="L2870">
            <v>2011</v>
          </cell>
          <cell r="M2870" t="str">
            <v>Toutes régions</v>
          </cell>
          <cell r="N2870" t="str">
            <v>Fruits et autres cultures permanentes</v>
          </cell>
          <cell r="O2870" t="str">
            <v>ASSUR</v>
          </cell>
        </row>
        <row r="2871">
          <cell r="K2871">
            <v>54.811794948721897</v>
          </cell>
          <cell r="L2871">
            <v>2011</v>
          </cell>
          <cell r="M2871" t="str">
            <v>Toutes régions</v>
          </cell>
          <cell r="N2871" t="str">
            <v>Fruits et autres cultures permanentes</v>
          </cell>
          <cell r="O2871" t="str">
            <v>CPERS</v>
          </cell>
        </row>
        <row r="2872">
          <cell r="K2872">
            <v>5.9909301711426801</v>
          </cell>
          <cell r="L2872">
            <v>2011</v>
          </cell>
          <cell r="M2872" t="str">
            <v>Toutes régions</v>
          </cell>
          <cell r="N2872" t="str">
            <v>Fruits et autres cultures permanentes</v>
          </cell>
          <cell r="O2872" t="str">
            <v>CHSOC</v>
          </cell>
        </row>
        <row r="2873">
          <cell r="K2873">
            <v>2.1489238759525202</v>
          </cell>
          <cell r="L2873">
            <v>2011</v>
          </cell>
          <cell r="M2873" t="str">
            <v>Toutes régions</v>
          </cell>
          <cell r="N2873" t="str">
            <v>Fruits et autres cultures permanentes</v>
          </cell>
          <cell r="O2873" t="str">
            <v>TOTAX2</v>
          </cell>
        </row>
        <row r="2874">
          <cell r="K2874">
            <v>24.475622665244</v>
          </cell>
          <cell r="L2874">
            <v>2011</v>
          </cell>
          <cell r="M2874" t="str">
            <v>Toutes régions</v>
          </cell>
          <cell r="N2874" t="str">
            <v>Fruits et autres cultures permanentes</v>
          </cell>
          <cell r="O2874" t="str">
            <v>DONRE2</v>
          </cell>
        </row>
        <row r="2875">
          <cell r="K2875">
            <v>32.659166537281898</v>
          </cell>
          <cell r="L2875">
            <v>2011</v>
          </cell>
          <cell r="M2875" t="str">
            <v>Toutes régions</v>
          </cell>
          <cell r="N2875" t="str">
            <v>Fruits et autres cultures permanentes</v>
          </cell>
          <cell r="O2875" t="str">
            <v>AUTRE</v>
          </cell>
        </row>
        <row r="2876">
          <cell r="K2876">
            <v>3.7176765157415401</v>
          </cell>
          <cell r="L2876">
            <v>2011</v>
          </cell>
          <cell r="M2876" t="str">
            <v>Toutes régions</v>
          </cell>
          <cell r="N2876" t="str">
            <v>Fruits et autres cultures permanentes</v>
          </cell>
          <cell r="O2876" t="str">
            <v>CHFIN2</v>
          </cell>
        </row>
        <row r="2877">
          <cell r="K2877">
            <v>2.8725116444092</v>
          </cell>
          <cell r="L2877">
            <v>2011</v>
          </cell>
          <cell r="M2877" t="str">
            <v>Toutes régions</v>
          </cell>
          <cell r="N2877" t="str">
            <v>Fruits et autres cultures permanentes</v>
          </cell>
          <cell r="O2877" t="str">
            <v>CFINL</v>
          </cell>
        </row>
        <row r="2878">
          <cell r="K2878">
            <v>0.84516487133234397</v>
          </cell>
          <cell r="L2878">
            <v>2011</v>
          </cell>
          <cell r="M2878" t="str">
            <v>Toutes régions</v>
          </cell>
          <cell r="N2878" t="str">
            <v>Fruits et autres cultures permanentes</v>
          </cell>
          <cell r="O2878" t="str">
            <v>COFIN</v>
          </cell>
        </row>
        <row r="2879">
          <cell r="K2879">
            <v>188.01217850039001</v>
          </cell>
          <cell r="L2879">
            <v>2011</v>
          </cell>
          <cell r="M2879" t="str">
            <v>Toutes régions</v>
          </cell>
          <cell r="N2879" t="str">
            <v>Fruits et autres cultures permanentes</v>
          </cell>
          <cell r="O2879" t="str">
            <v>CHEXP_NR</v>
          </cell>
        </row>
        <row r="2880">
          <cell r="K2880">
            <v>9.2087388724804793</v>
          </cell>
          <cell r="L2880">
            <v>2011</v>
          </cell>
          <cell r="M2880" t="str">
            <v>Toutes régions</v>
          </cell>
          <cell r="N2880" t="str">
            <v>Fruits et autres cultures permanentes</v>
          </cell>
          <cell r="O2880" t="str">
            <v>ENERGIE</v>
          </cell>
        </row>
        <row r="2881">
          <cell r="K2881">
            <v>60</v>
          </cell>
          <cell r="L2881">
            <v>2011</v>
          </cell>
          <cell r="M2881" t="str">
            <v>Provence-Alpes-Côte d'Azur</v>
          </cell>
          <cell r="N2881" t="str">
            <v>Fruits et autres cultures permanentes</v>
          </cell>
          <cell r="O2881" t="str">
            <v>_FREQ_</v>
          </cell>
        </row>
        <row r="2882">
          <cell r="K2882">
            <v>1390.78775688568</v>
          </cell>
          <cell r="L2882">
            <v>2011</v>
          </cell>
          <cell r="M2882" t="str">
            <v>Provence-Alpes-Côte d'Azur</v>
          </cell>
          <cell r="N2882" t="str">
            <v>Fruits et autres cultures permanentes</v>
          </cell>
          <cell r="O2882" t="str">
            <v>POP</v>
          </cell>
        </row>
        <row r="2883">
          <cell r="K2883">
            <v>39.108346500407897</v>
          </cell>
          <cell r="L2883">
            <v>2011</v>
          </cell>
          <cell r="M2883" t="str">
            <v>Provence-Alpes-Côte d'Azur</v>
          </cell>
          <cell r="N2883" t="str">
            <v>Fruits et autres cultures permanentes</v>
          </cell>
          <cell r="O2883" t="str">
            <v>SAU</v>
          </cell>
        </row>
        <row r="2884">
          <cell r="K2884">
            <v>20.401931302552601</v>
          </cell>
          <cell r="L2884">
            <v>2011</v>
          </cell>
          <cell r="M2884" t="str">
            <v>Provence-Alpes-Côte d'Azur</v>
          </cell>
          <cell r="N2884" t="str">
            <v>Fruits et autres cultures permanentes</v>
          </cell>
          <cell r="O2884" t="str">
            <v>SAF</v>
          </cell>
        </row>
        <row r="2885">
          <cell r="K2885">
            <v>2.5885820576564802</v>
          </cell>
          <cell r="L2885">
            <v>2011</v>
          </cell>
          <cell r="M2885" t="str">
            <v>Provence-Alpes-Côte d'Azur</v>
          </cell>
          <cell r="N2885" t="str">
            <v>Fruits et autres cultures permanentes</v>
          </cell>
          <cell r="O2885" t="str">
            <v>UGB</v>
          </cell>
        </row>
        <row r="2886">
          <cell r="K2886">
            <v>4.5270996334892297</v>
          </cell>
          <cell r="L2886">
            <v>2011</v>
          </cell>
          <cell r="M2886" t="str">
            <v>Provence-Alpes-Côte d'Azur</v>
          </cell>
          <cell r="N2886" t="str">
            <v>Fruits et autres cultures permanentes</v>
          </cell>
          <cell r="O2886" t="str">
            <v>UTA</v>
          </cell>
        </row>
        <row r="2887">
          <cell r="K2887">
            <v>1.36620345890308</v>
          </cell>
          <cell r="L2887">
            <v>2011</v>
          </cell>
          <cell r="M2887" t="str">
            <v>Provence-Alpes-Côte d'Azur</v>
          </cell>
          <cell r="N2887" t="str">
            <v>Fruits et autres cultures permanentes</v>
          </cell>
          <cell r="O2887" t="str">
            <v>UTAN</v>
          </cell>
        </row>
        <row r="2888">
          <cell r="K2888">
            <v>178.81616816128999</v>
          </cell>
          <cell r="L2888">
            <v>2011</v>
          </cell>
          <cell r="M2888" t="str">
            <v>Provence-Alpes-Côte d'Azur</v>
          </cell>
          <cell r="N2888" t="str">
            <v>Fruits et autres cultures permanentes</v>
          </cell>
          <cell r="O2888" t="str">
            <v>VENAU1</v>
          </cell>
        </row>
        <row r="2889">
          <cell r="K2889">
            <v>7.2087327627278E-2</v>
          </cell>
          <cell r="L2889">
            <v>2011</v>
          </cell>
          <cell r="M2889" t="str">
            <v>Provence-Alpes-Côte d'Azur</v>
          </cell>
          <cell r="N2889" t="str">
            <v>Fruits et autres cultures permanentes</v>
          </cell>
          <cell r="O2889" t="str">
            <v>ACHAN</v>
          </cell>
        </row>
        <row r="2890">
          <cell r="K2890">
            <v>178.744080833662</v>
          </cell>
          <cell r="L2890">
            <v>2011</v>
          </cell>
          <cell r="M2890" t="str">
            <v>Provence-Alpes-Côte d'Azur</v>
          </cell>
          <cell r="N2890" t="str">
            <v>Fruits et autres cultures permanentes</v>
          </cell>
          <cell r="O2890" t="str">
            <v>VENAU2</v>
          </cell>
        </row>
        <row r="2891">
          <cell r="K2891">
            <v>7.2786356335463704</v>
          </cell>
          <cell r="L2891">
            <v>2011</v>
          </cell>
          <cell r="M2891" t="str">
            <v>Provence-Alpes-Côte d'Azur</v>
          </cell>
          <cell r="N2891" t="str">
            <v>Fruits et autres cultures permanentes</v>
          </cell>
          <cell r="O2891" t="str">
            <v>PSTOK</v>
          </cell>
        </row>
        <row r="2892">
          <cell r="K2892">
            <v>5.73211845669349</v>
          </cell>
          <cell r="L2892">
            <v>2011</v>
          </cell>
          <cell r="M2892" t="str">
            <v>Provence-Alpes-Côte d'Azur</v>
          </cell>
          <cell r="N2892" t="str">
            <v>Fruits et autres cultures permanentes</v>
          </cell>
          <cell r="O2892" t="str">
            <v>PIMMO</v>
          </cell>
        </row>
        <row r="2893">
          <cell r="K2893">
            <v>4.7696183906129601</v>
          </cell>
          <cell r="L2893">
            <v>2011</v>
          </cell>
          <cell r="M2893" t="str">
            <v>Provence-Alpes-Côte d'Azur</v>
          </cell>
          <cell r="N2893" t="str">
            <v>Fruits et autres cultures permanentes</v>
          </cell>
          <cell r="O2893" t="str">
            <v>AUTPRO</v>
          </cell>
        </row>
        <row r="2894">
          <cell r="K2894">
            <v>196.524453314515</v>
          </cell>
          <cell r="L2894">
            <v>2011</v>
          </cell>
          <cell r="M2894" t="str">
            <v>Provence-Alpes-Côte d'Azur</v>
          </cell>
          <cell r="N2894" t="str">
            <v>Fruits et autres cultures permanentes</v>
          </cell>
          <cell r="O2894" t="str">
            <v>PROEX</v>
          </cell>
        </row>
        <row r="2895">
          <cell r="K2895">
            <v>3.2171170834539603E-2</v>
          </cell>
          <cell r="L2895">
            <v>2011</v>
          </cell>
          <cell r="M2895" t="str">
            <v>Provence-Alpes-Côte d'Azur</v>
          </cell>
          <cell r="N2895" t="str">
            <v>Fruits et autres cultures permanentes</v>
          </cell>
          <cell r="O2895" t="str">
            <v>RABAI</v>
          </cell>
        </row>
        <row r="2896">
          <cell r="K2896">
            <v>34.149215305707699</v>
          </cell>
          <cell r="L2896">
            <v>2011</v>
          </cell>
          <cell r="M2896" t="str">
            <v>Provence-Alpes-Côte d'Azur</v>
          </cell>
          <cell r="N2896" t="str">
            <v>Fruits et autres cultures permanentes</v>
          </cell>
          <cell r="O2896" t="str">
            <v>CHARA</v>
          </cell>
        </row>
        <row r="2897">
          <cell r="K2897">
            <v>54.7208800034429</v>
          </cell>
          <cell r="L2897">
            <v>2011</v>
          </cell>
          <cell r="M2897" t="str">
            <v>Provence-Alpes-Côte d'Azur</v>
          </cell>
          <cell r="N2897" t="str">
            <v>Fruits et autres cultures permanentes</v>
          </cell>
          <cell r="O2897" t="str">
            <v>AUT</v>
          </cell>
        </row>
        <row r="2898">
          <cell r="K2898">
            <v>107.686529176199</v>
          </cell>
          <cell r="L2898">
            <v>2011</v>
          </cell>
          <cell r="M2898" t="str">
            <v>Provence-Alpes-Côte d'Azur</v>
          </cell>
          <cell r="N2898" t="str">
            <v>Fruits et autres cultures permanentes</v>
          </cell>
          <cell r="O2898" t="str">
            <v>VAFER</v>
          </cell>
        </row>
        <row r="2899">
          <cell r="K2899">
            <v>0</v>
          </cell>
          <cell r="L2899">
            <v>2011</v>
          </cell>
          <cell r="M2899" t="str">
            <v>Provence-Alpes-Côte d'Azur</v>
          </cell>
          <cell r="N2899" t="str">
            <v>Fruits et autres cultures permanentes</v>
          </cell>
          <cell r="O2899" t="str">
            <v>REFOR</v>
          </cell>
        </row>
        <row r="2900">
          <cell r="K2900">
            <v>14.004920447400499</v>
          </cell>
          <cell r="L2900">
            <v>2011</v>
          </cell>
          <cell r="M2900" t="str">
            <v>Provence-Alpes-Côte d'Azur</v>
          </cell>
          <cell r="N2900" t="str">
            <v>Fruits et autres cultures permanentes</v>
          </cell>
          <cell r="O2900" t="str">
            <v>SUBEX</v>
          </cell>
        </row>
        <row r="2901">
          <cell r="K2901">
            <v>4.5509035480750102</v>
          </cell>
          <cell r="L2901">
            <v>2011</v>
          </cell>
          <cell r="M2901" t="str">
            <v>Provence-Alpes-Côte d'Azur</v>
          </cell>
          <cell r="N2901" t="str">
            <v>Fruits et autres cultures permanentes</v>
          </cell>
          <cell r="O2901" t="str">
            <v>INDAS</v>
          </cell>
        </row>
        <row r="2902">
          <cell r="K2902">
            <v>7.84328465095947</v>
          </cell>
          <cell r="L2902">
            <v>2011</v>
          </cell>
          <cell r="M2902" t="str">
            <v>Provence-Alpes-Côte d'Azur</v>
          </cell>
          <cell r="N2902" t="str">
            <v>Fruits et autres cultures permanentes</v>
          </cell>
          <cell r="O2902" t="str">
            <v>LFERM</v>
          </cell>
        </row>
        <row r="2903">
          <cell r="K2903">
            <v>1.21073281087463</v>
          </cell>
          <cell r="L2903">
            <v>2011</v>
          </cell>
          <cell r="M2903" t="str">
            <v>Provence-Alpes-Côte d'Azur</v>
          </cell>
          <cell r="N2903" t="str">
            <v>Fruits et autres cultures permanentes</v>
          </cell>
          <cell r="O2903" t="str">
            <v>TOTAX</v>
          </cell>
        </row>
        <row r="2904">
          <cell r="K2904">
            <v>59.6555334237732</v>
          </cell>
          <cell r="L2904">
            <v>2011</v>
          </cell>
          <cell r="M2904" t="str">
            <v>Provence-Alpes-Côte d'Azur</v>
          </cell>
          <cell r="N2904" t="str">
            <v>Fruits et autres cultures permanentes</v>
          </cell>
          <cell r="O2904" t="str">
            <v>PERS</v>
          </cell>
        </row>
        <row r="2905">
          <cell r="K2905">
            <v>57.532802286067302</v>
          </cell>
          <cell r="L2905">
            <v>2011</v>
          </cell>
          <cell r="M2905" t="str">
            <v>Provence-Alpes-Côte d'Azur</v>
          </cell>
          <cell r="N2905" t="str">
            <v>Fruits et autres cultures permanentes</v>
          </cell>
          <cell r="O2905" t="str">
            <v>EBEXP</v>
          </cell>
        </row>
        <row r="2906">
          <cell r="K2906">
            <v>1.8351898002795899</v>
          </cell>
          <cell r="L2906">
            <v>2011</v>
          </cell>
          <cell r="M2906" t="str">
            <v>Provence-Alpes-Côte d'Azur</v>
          </cell>
          <cell r="N2906" t="str">
            <v>Fruits et autres cultures permanentes</v>
          </cell>
          <cell r="O2906" t="str">
            <v>TRAN</v>
          </cell>
        </row>
        <row r="2907">
          <cell r="K2907">
            <v>19.052997620860001</v>
          </cell>
          <cell r="L2907">
            <v>2011</v>
          </cell>
          <cell r="M2907" t="str">
            <v>Provence-Alpes-Côte d'Azur</v>
          </cell>
          <cell r="N2907" t="str">
            <v>Fruits et autres cultures permanentes</v>
          </cell>
          <cell r="O2907" t="str">
            <v>donre</v>
          </cell>
        </row>
        <row r="2908">
          <cell r="K2908">
            <v>40.314994465486897</v>
          </cell>
          <cell r="L2908">
            <v>2011</v>
          </cell>
          <cell r="M2908" t="str">
            <v>Provence-Alpes-Côte d'Azur</v>
          </cell>
          <cell r="N2908" t="str">
            <v>Fruits et autres cultures permanentes</v>
          </cell>
          <cell r="O2908" t="str">
            <v>RESEX</v>
          </cell>
        </row>
        <row r="2909">
          <cell r="K2909">
            <v>0.952502536879408</v>
          </cell>
          <cell r="L2909">
            <v>2011</v>
          </cell>
          <cell r="M2909" t="str">
            <v>Provence-Alpes-Côte d'Azur</v>
          </cell>
          <cell r="N2909" t="str">
            <v>Fruits et autres cultures permanentes</v>
          </cell>
          <cell r="O2909" t="str">
            <v>PRFIN</v>
          </cell>
        </row>
        <row r="2910">
          <cell r="K2910">
            <v>2.8565259769189</v>
          </cell>
          <cell r="L2910">
            <v>2011</v>
          </cell>
          <cell r="M2910" t="str">
            <v>Provence-Alpes-Côte d'Azur</v>
          </cell>
          <cell r="N2910" t="str">
            <v>Fruits et autres cultures permanentes</v>
          </cell>
          <cell r="O2910" t="str">
            <v>CHFIN</v>
          </cell>
        </row>
        <row r="2911">
          <cell r="K2911">
            <v>38.410971025447402</v>
          </cell>
          <cell r="L2911">
            <v>2011</v>
          </cell>
          <cell r="M2911" t="str">
            <v>Provence-Alpes-Côte d'Azur</v>
          </cell>
          <cell r="N2911" t="str">
            <v>Fruits et autres cultures permanentes</v>
          </cell>
          <cell r="O2911" t="str">
            <v>RESCO</v>
          </cell>
        </row>
        <row r="2912">
          <cell r="K2912">
            <v>0.777155905033449</v>
          </cell>
          <cell r="L2912">
            <v>2011</v>
          </cell>
          <cell r="M2912" t="str">
            <v>Provence-Alpes-Côte d'Azur</v>
          </cell>
          <cell r="N2912" t="str">
            <v>Fruits et autres cultures permanentes</v>
          </cell>
          <cell r="O2912" t="str">
            <v>PVCESS</v>
          </cell>
        </row>
        <row r="2913">
          <cell r="K2913">
            <v>2.5891727711662198</v>
          </cell>
          <cell r="L2913">
            <v>2011</v>
          </cell>
          <cell r="M2913" t="str">
            <v>Provence-Alpes-Côte d'Azur</v>
          </cell>
          <cell r="N2913" t="str">
            <v>Fruits et autres cultures permanentes</v>
          </cell>
          <cell r="O2913" t="str">
            <v>QUOTE</v>
          </cell>
        </row>
        <row r="2914">
          <cell r="K2914">
            <v>-3.4050045137490699</v>
          </cell>
          <cell r="L2914">
            <v>2011</v>
          </cell>
          <cell r="M2914" t="str">
            <v>Provence-Alpes-Côte d'Azur</v>
          </cell>
          <cell r="N2914" t="str">
            <v>Fruits et autres cultures permanentes</v>
          </cell>
          <cell r="O2914" t="str">
            <v>EXCEP</v>
          </cell>
        </row>
        <row r="2915">
          <cell r="K2915">
            <v>38.372373100543101</v>
          </cell>
          <cell r="L2915">
            <v>2011</v>
          </cell>
          <cell r="M2915" t="str">
            <v>Provence-Alpes-Côte d'Azur</v>
          </cell>
          <cell r="N2915" t="str">
            <v>Fruits et autres cultures permanentes</v>
          </cell>
          <cell r="O2915" t="str">
            <v>RESE3</v>
          </cell>
        </row>
        <row r="2916">
          <cell r="K2916">
            <v>23.787090608650999</v>
          </cell>
          <cell r="L2916">
            <v>2011</v>
          </cell>
          <cell r="M2916" t="str">
            <v>Provence-Alpes-Côte d'Azur</v>
          </cell>
          <cell r="N2916" t="str">
            <v>Fruits et autres cultures permanentes</v>
          </cell>
          <cell r="O2916" t="str">
            <v>VAUT</v>
          </cell>
        </row>
        <row r="2917">
          <cell r="K2917">
            <v>28.115117682608901</v>
          </cell>
          <cell r="L2917">
            <v>2011</v>
          </cell>
          <cell r="M2917" t="str">
            <v>Provence-Alpes-Côte d'Azur</v>
          </cell>
          <cell r="N2917" t="str">
            <v>Fruits et autres cultures permanentes</v>
          </cell>
          <cell r="O2917" t="str">
            <v>RCAIUT</v>
          </cell>
        </row>
        <row r="2918">
          <cell r="K2918">
            <v>7.9598255668966296</v>
          </cell>
          <cell r="L2918">
            <v>2011</v>
          </cell>
          <cell r="M2918" t="str">
            <v>Provence-Alpes-Côte d'Azur</v>
          </cell>
          <cell r="N2918" t="str">
            <v>Fruits et autres cultures permanentes</v>
          </cell>
          <cell r="O2918" t="str">
            <v>CHSOX</v>
          </cell>
        </row>
        <row r="2919">
          <cell r="K2919">
            <v>30.308587053633602</v>
          </cell>
          <cell r="L2919">
            <v>2011</v>
          </cell>
          <cell r="M2919" t="str">
            <v>Provence-Alpes-Côte d'Azur</v>
          </cell>
          <cell r="N2919" t="str">
            <v>Fruits et autres cultures permanentes</v>
          </cell>
          <cell r="O2919" t="str">
            <v>POIDS</v>
          </cell>
        </row>
        <row r="2920">
          <cell r="K2920">
            <v>14.5808534883487</v>
          </cell>
          <cell r="L2920">
            <v>2011</v>
          </cell>
          <cell r="M2920" t="str">
            <v>Provence-Alpes-Côte d'Azur</v>
          </cell>
          <cell r="N2920" t="str">
            <v>Fruits et autres cultures permanentes</v>
          </cell>
          <cell r="O2920" t="str">
            <v>RKLMT</v>
          </cell>
        </row>
        <row r="2921">
          <cell r="K2921">
            <v>44.469360088771801</v>
          </cell>
          <cell r="L2921">
            <v>2011</v>
          </cell>
          <cell r="M2921" t="str">
            <v>Provence-Alpes-Côte d'Azur</v>
          </cell>
          <cell r="N2921" t="str">
            <v>Fruits et autres cultures permanentes</v>
          </cell>
          <cell r="O2921" t="str">
            <v>TAUX</v>
          </cell>
        </row>
        <row r="2922">
          <cell r="K2922">
            <v>115.51040603835401</v>
          </cell>
          <cell r="L2922">
            <v>2011</v>
          </cell>
          <cell r="M2922" t="str">
            <v>Provence-Alpes-Côte d'Azur</v>
          </cell>
          <cell r="N2922" t="str">
            <v>Fruits et autres cultures permanentes</v>
          </cell>
          <cell r="O2922" t="str">
            <v>TDTE3</v>
          </cell>
        </row>
        <row r="2923">
          <cell r="K2923">
            <v>263.87537804966001</v>
          </cell>
          <cell r="L2923">
            <v>2011</v>
          </cell>
          <cell r="M2923" t="str">
            <v>Provence-Alpes-Côte d'Azur</v>
          </cell>
          <cell r="N2923" t="str">
            <v>Fruits et autres cultures permanentes</v>
          </cell>
          <cell r="O2923" t="str">
            <v>TACT5</v>
          </cell>
        </row>
        <row r="2924">
          <cell r="K2924">
            <v>7.9521673134185002</v>
          </cell>
          <cell r="L2924">
            <v>2011</v>
          </cell>
          <cell r="M2924" t="str">
            <v>Provence-Alpes-Côte d'Azur</v>
          </cell>
          <cell r="N2924" t="str">
            <v>Fruits et autres cultures permanentes</v>
          </cell>
          <cell r="O2924" t="str">
            <v>ETA15</v>
          </cell>
        </row>
        <row r="2925">
          <cell r="K2925">
            <v>3.8295849139932301</v>
          </cell>
          <cell r="L2925">
            <v>2011</v>
          </cell>
          <cell r="M2925" t="str">
            <v>Provence-Alpes-Côte d'Azur</v>
          </cell>
          <cell r="N2925" t="str">
            <v>Fruits et autres cultures permanentes</v>
          </cell>
          <cell r="O2925" t="str">
            <v>TVA15</v>
          </cell>
        </row>
        <row r="2926">
          <cell r="K2926">
            <v>176.632643815618</v>
          </cell>
          <cell r="L2926">
            <v>2011</v>
          </cell>
          <cell r="M2926" t="str">
            <v>Provence-Alpes-Côte d'Azur</v>
          </cell>
          <cell r="N2926" t="str">
            <v>Fruits et autres cultures permanentes</v>
          </cell>
          <cell r="O2926" t="str">
            <v>CHARGE</v>
          </cell>
        </row>
        <row r="2927">
          <cell r="K2927">
            <v>34.149215305707699</v>
          </cell>
          <cell r="L2927">
            <v>2011</v>
          </cell>
          <cell r="M2927" t="str">
            <v>Provence-Alpes-Côte d'Azur</v>
          </cell>
          <cell r="N2927" t="str">
            <v>Fruits et autres cultures permanentes</v>
          </cell>
          <cell r="O2927" t="str">
            <v>CHARA2</v>
          </cell>
        </row>
        <row r="2928">
          <cell r="K2928">
            <v>5.8233349730588904</v>
          </cell>
          <cell r="L2928">
            <v>2011</v>
          </cell>
          <cell r="M2928" t="str">
            <v>Provence-Alpes-Côte d'Azur</v>
          </cell>
          <cell r="N2928" t="str">
            <v>Fruits et autres cultures permanentes</v>
          </cell>
          <cell r="O2928" t="str">
            <v>CHRENAM</v>
          </cell>
        </row>
        <row r="2929">
          <cell r="K2929">
            <v>1.3082035489149999</v>
          </cell>
          <cell r="L2929">
            <v>2011</v>
          </cell>
          <cell r="M2929" t="str">
            <v>Provence-Alpes-Côte d'Azur</v>
          </cell>
          <cell r="N2929" t="str">
            <v>Fruits et autres cultures permanentes</v>
          </cell>
          <cell r="O2929" t="str">
            <v>CHRSE</v>
          </cell>
        </row>
        <row r="2930">
          <cell r="K2930">
            <v>11.6331588065622</v>
          </cell>
          <cell r="L2930">
            <v>2011</v>
          </cell>
          <cell r="M2930" t="str">
            <v>Provence-Alpes-Côte d'Azur</v>
          </cell>
          <cell r="N2930" t="str">
            <v>Fruits et autres cultures permanentes</v>
          </cell>
          <cell r="O2930" t="str">
            <v>CHRPH</v>
          </cell>
        </row>
        <row r="2931">
          <cell r="K2931">
            <v>0.22185947805384501</v>
          </cell>
          <cell r="L2931">
            <v>2011</v>
          </cell>
          <cell r="M2931" t="str">
            <v>Provence-Alpes-Côte d'Azur</v>
          </cell>
          <cell r="N2931" t="str">
            <v>Fruits et autres cultures permanentes</v>
          </cell>
          <cell r="O2931" t="str">
            <v>CHRAC</v>
          </cell>
        </row>
        <row r="2932">
          <cell r="K2932">
            <v>0</v>
          </cell>
          <cell r="L2932">
            <v>2011</v>
          </cell>
          <cell r="M2932" t="str">
            <v>Provence-Alpes-Côte d'Azur</v>
          </cell>
          <cell r="N2932" t="str">
            <v>Fruits et autres cultures permanentes</v>
          </cell>
          <cell r="O2932" t="str">
            <v>CHRAG</v>
          </cell>
        </row>
        <row r="2933">
          <cell r="K2933">
            <v>4.3300580022784502E-2</v>
          </cell>
          <cell r="L2933">
            <v>2011</v>
          </cell>
          <cell r="M2933" t="str">
            <v>Provence-Alpes-Côte d'Azur</v>
          </cell>
          <cell r="N2933" t="str">
            <v>Fruits et autres cultures permanentes</v>
          </cell>
          <cell r="O2933" t="str">
            <v>CHRPV</v>
          </cell>
        </row>
        <row r="2934">
          <cell r="K2934">
            <v>10.2458792644426</v>
          </cell>
          <cell r="L2934">
            <v>2011</v>
          </cell>
          <cell r="M2934" t="str">
            <v>Provence-Alpes-Côte d'Azur</v>
          </cell>
          <cell r="N2934" t="str">
            <v>Fruits et autres cultures permanentes</v>
          </cell>
          <cell r="O2934" t="str">
            <v>CHRFO</v>
          </cell>
        </row>
        <row r="2935">
          <cell r="K2935">
            <v>4.8734786546523496</v>
          </cell>
          <cell r="L2935">
            <v>2011</v>
          </cell>
          <cell r="M2935" t="str">
            <v>Provence-Alpes-Côte d'Azur</v>
          </cell>
          <cell r="N2935" t="str">
            <v>Fruits et autres cultures permanentes</v>
          </cell>
          <cell r="O2935" t="str">
            <v>ENERG1</v>
          </cell>
        </row>
        <row r="2936">
          <cell r="K2936">
            <v>142.48342850991</v>
          </cell>
          <cell r="L2936">
            <v>2011</v>
          </cell>
          <cell r="M2936" t="str">
            <v>Provence-Alpes-Côte d'Azur</v>
          </cell>
          <cell r="N2936" t="str">
            <v>Fruits et autres cultures permanentes</v>
          </cell>
          <cell r="O2936" t="str">
            <v>chaut_nr</v>
          </cell>
        </row>
        <row r="2937">
          <cell r="K2937">
            <v>4.3944963624847304</v>
          </cell>
          <cell r="L2937">
            <v>2011</v>
          </cell>
          <cell r="M2937" t="str">
            <v>Provence-Alpes-Côte d'Azur</v>
          </cell>
          <cell r="N2937" t="str">
            <v>Fruits et autres cultures permanentes</v>
          </cell>
          <cell r="O2937" t="str">
            <v>ENERG2</v>
          </cell>
        </row>
        <row r="2938">
          <cell r="K2938">
            <v>4.7092445048166303</v>
          </cell>
          <cell r="L2938">
            <v>2011</v>
          </cell>
          <cell r="M2938" t="str">
            <v>Provence-Alpes-Côte d'Azur</v>
          </cell>
          <cell r="N2938" t="str">
            <v>Fruits et autres cultures permanentes</v>
          </cell>
          <cell r="O2938" t="str">
            <v>ELECU</v>
          </cell>
        </row>
        <row r="2939">
          <cell r="K2939">
            <v>7.84328465095947</v>
          </cell>
          <cell r="L2939">
            <v>2011</v>
          </cell>
          <cell r="M2939" t="str">
            <v>Provence-Alpes-Côte d'Azur</v>
          </cell>
          <cell r="N2939" t="str">
            <v>Fruits et autres cultures permanentes</v>
          </cell>
          <cell r="O2939" t="str">
            <v>LFERM2</v>
          </cell>
        </row>
        <row r="2940">
          <cell r="K2940">
            <v>7.1138120194325101</v>
          </cell>
          <cell r="L2940">
            <v>2011</v>
          </cell>
          <cell r="M2940" t="str">
            <v>Provence-Alpes-Côte d'Azur</v>
          </cell>
          <cell r="N2940" t="str">
            <v>Fruits et autres cultures permanentes</v>
          </cell>
          <cell r="O2940" t="str">
            <v>MTBTS</v>
          </cell>
        </row>
        <row r="2941">
          <cell r="K2941">
            <v>3.9827395028658201</v>
          </cell>
          <cell r="L2941">
            <v>2011</v>
          </cell>
          <cell r="M2941" t="str">
            <v>Provence-Alpes-Côte d'Azur</v>
          </cell>
          <cell r="N2941" t="str">
            <v>Fruits et autres cultures permanentes</v>
          </cell>
          <cell r="O2941" t="str">
            <v>PEREX</v>
          </cell>
        </row>
        <row r="2942">
          <cell r="K2942">
            <v>6.3898919851696503</v>
          </cell>
          <cell r="L2942">
            <v>2011</v>
          </cell>
          <cell r="M2942" t="str">
            <v>Provence-Alpes-Côte d'Azur</v>
          </cell>
          <cell r="N2942" t="str">
            <v>Fruits et autres cultures permanentes</v>
          </cell>
          <cell r="O2942" t="str">
            <v>ASSUR</v>
          </cell>
        </row>
        <row r="2943">
          <cell r="K2943">
            <v>59.6555334237732</v>
          </cell>
          <cell r="L2943">
            <v>2011</v>
          </cell>
          <cell r="M2943" t="str">
            <v>Provence-Alpes-Côte d'Azur</v>
          </cell>
          <cell r="N2943" t="str">
            <v>Fruits et autres cultures permanentes</v>
          </cell>
          <cell r="O2943" t="str">
            <v>CPERS</v>
          </cell>
        </row>
        <row r="2944">
          <cell r="K2944">
            <v>6.1932278701655799</v>
          </cell>
          <cell r="L2944">
            <v>2011</v>
          </cell>
          <cell r="M2944" t="str">
            <v>Provence-Alpes-Côte d'Azur</v>
          </cell>
          <cell r="N2944" t="str">
            <v>Fruits et autres cultures permanentes</v>
          </cell>
          <cell r="O2944" t="str">
            <v>CHSOC</v>
          </cell>
        </row>
        <row r="2945">
          <cell r="K2945">
            <v>1.21073281087463</v>
          </cell>
          <cell r="L2945">
            <v>2011</v>
          </cell>
          <cell r="M2945" t="str">
            <v>Provence-Alpes-Côte d'Azur</v>
          </cell>
          <cell r="N2945" t="str">
            <v>Fruits et autres cultures permanentes</v>
          </cell>
          <cell r="O2945" t="str">
            <v>TOTAX2</v>
          </cell>
        </row>
        <row r="2946">
          <cell r="K2946">
            <v>19.052997620860001</v>
          </cell>
          <cell r="L2946">
            <v>2011</v>
          </cell>
          <cell r="M2946" t="str">
            <v>Provence-Alpes-Côte d'Azur</v>
          </cell>
          <cell r="N2946" t="str">
            <v>Fruits et autres cultures permanentes</v>
          </cell>
          <cell r="O2946" t="str">
            <v>DONRE2</v>
          </cell>
        </row>
        <row r="2947">
          <cell r="K2947">
            <v>32.113435131539397</v>
          </cell>
          <cell r="L2947">
            <v>2011</v>
          </cell>
          <cell r="M2947" t="str">
            <v>Provence-Alpes-Côte d'Azur</v>
          </cell>
          <cell r="N2947" t="str">
            <v>Fruits et autres cultures permanentes</v>
          </cell>
          <cell r="O2947" t="str">
            <v>AUTRE</v>
          </cell>
        </row>
        <row r="2948">
          <cell r="K2948">
            <v>2.8565259769189</v>
          </cell>
          <cell r="L2948">
            <v>2011</v>
          </cell>
          <cell r="M2948" t="str">
            <v>Provence-Alpes-Côte d'Azur</v>
          </cell>
          <cell r="N2948" t="str">
            <v>Fruits et autres cultures permanentes</v>
          </cell>
          <cell r="O2948" t="str">
            <v>CHFIN2</v>
          </cell>
        </row>
        <row r="2949">
          <cell r="K2949">
            <v>2.01755780579711</v>
          </cell>
          <cell r="L2949">
            <v>2011</v>
          </cell>
          <cell r="M2949" t="str">
            <v>Provence-Alpes-Côte d'Azur</v>
          </cell>
          <cell r="N2949" t="str">
            <v>Fruits et autres cultures permanentes</v>
          </cell>
          <cell r="O2949" t="str">
            <v>CFINL</v>
          </cell>
        </row>
        <row r="2950">
          <cell r="K2950">
            <v>0.83896817112179101</v>
          </cell>
          <cell r="L2950">
            <v>2011</v>
          </cell>
          <cell r="M2950" t="str">
            <v>Provence-Alpes-Côte d'Azur</v>
          </cell>
          <cell r="N2950" t="str">
            <v>Fruits et autres cultures permanentes</v>
          </cell>
          <cell r="O2950" t="str">
            <v>COFIN</v>
          </cell>
        </row>
        <row r="2951">
          <cell r="K2951">
            <v>179.48916979253701</v>
          </cell>
          <cell r="L2951">
            <v>2011</v>
          </cell>
          <cell r="M2951" t="str">
            <v>Provence-Alpes-Côte d'Azur</v>
          </cell>
          <cell r="N2951" t="str">
            <v>Fruits et autres cultures permanentes</v>
          </cell>
          <cell r="O2951" t="str">
            <v>CHEXP_NR</v>
          </cell>
        </row>
        <row r="2952">
          <cell r="K2952">
            <v>9.2679750171370792</v>
          </cell>
          <cell r="L2952">
            <v>2011</v>
          </cell>
          <cell r="M2952" t="str">
            <v>Provence-Alpes-Côte d'Azur</v>
          </cell>
          <cell r="N2952" t="str">
            <v>Fruits et autres cultures permanentes</v>
          </cell>
          <cell r="O2952" t="str">
            <v>ENERGIE</v>
          </cell>
        </row>
        <row r="2953">
          <cell r="K2953">
            <v>1126</v>
          </cell>
          <cell r="L2953">
            <v>2011</v>
          </cell>
          <cell r="M2953" t="str">
            <v>Toutes régions</v>
          </cell>
          <cell r="N2953" t="str">
            <v>Bovins lait</v>
          </cell>
          <cell r="O2953" t="str">
            <v>_FREQ_</v>
          </cell>
        </row>
        <row r="2954">
          <cell r="K2954">
            <v>47233.999999999898</v>
          </cell>
          <cell r="L2954">
            <v>2011</v>
          </cell>
          <cell r="M2954" t="str">
            <v>Toutes régions</v>
          </cell>
          <cell r="N2954" t="str">
            <v>Bovins lait</v>
          </cell>
          <cell r="O2954" t="str">
            <v>POP</v>
          </cell>
        </row>
        <row r="2955">
          <cell r="K2955">
            <v>88.122171645568599</v>
          </cell>
          <cell r="L2955">
            <v>2011</v>
          </cell>
          <cell r="M2955" t="str">
            <v>Toutes régions</v>
          </cell>
          <cell r="N2955" t="str">
            <v>Bovins lait</v>
          </cell>
          <cell r="O2955" t="str">
            <v>SAU</v>
          </cell>
        </row>
        <row r="2956">
          <cell r="K2956">
            <v>75.168200823134001</v>
          </cell>
          <cell r="L2956">
            <v>2011</v>
          </cell>
          <cell r="M2956" t="str">
            <v>Toutes régions</v>
          </cell>
          <cell r="N2956" t="str">
            <v>Bovins lait</v>
          </cell>
          <cell r="O2956" t="str">
            <v>SAF</v>
          </cell>
        </row>
        <row r="2957">
          <cell r="K2957">
            <v>94.2044306886729</v>
          </cell>
          <cell r="L2957">
            <v>2011</v>
          </cell>
          <cell r="M2957" t="str">
            <v>Toutes régions</v>
          </cell>
          <cell r="N2957" t="str">
            <v>Bovins lait</v>
          </cell>
          <cell r="O2957" t="str">
            <v>UGB</v>
          </cell>
        </row>
        <row r="2958">
          <cell r="K2958">
            <v>1.83592245701265</v>
          </cell>
          <cell r="L2958">
            <v>2011</v>
          </cell>
          <cell r="M2958" t="str">
            <v>Toutes régions</v>
          </cell>
          <cell r="N2958" t="str">
            <v>Bovins lait</v>
          </cell>
          <cell r="O2958" t="str">
            <v>UTA</v>
          </cell>
        </row>
        <row r="2959">
          <cell r="K2959">
            <v>1.6718397944666601</v>
          </cell>
          <cell r="L2959">
            <v>2011</v>
          </cell>
          <cell r="M2959" t="str">
            <v>Toutes régions</v>
          </cell>
          <cell r="N2959" t="str">
            <v>Bovins lait</v>
          </cell>
          <cell r="O2959" t="str">
            <v>UTAN</v>
          </cell>
        </row>
        <row r="2960">
          <cell r="K2960">
            <v>177.422661777098</v>
          </cell>
          <cell r="L2960">
            <v>2011</v>
          </cell>
          <cell r="M2960" t="str">
            <v>Toutes régions</v>
          </cell>
          <cell r="N2960" t="str">
            <v>Bovins lait</v>
          </cell>
          <cell r="O2960" t="str">
            <v>VENAU1</v>
          </cell>
        </row>
        <row r="2961">
          <cell r="K2961">
            <v>4.0086370601021404</v>
          </cell>
          <cell r="L2961">
            <v>2011</v>
          </cell>
          <cell r="M2961" t="str">
            <v>Toutes régions</v>
          </cell>
          <cell r="N2961" t="str">
            <v>Bovins lait</v>
          </cell>
          <cell r="O2961" t="str">
            <v>ACHAN</v>
          </cell>
        </row>
        <row r="2962">
          <cell r="K2962">
            <v>173.41402471699601</v>
          </cell>
          <cell r="L2962">
            <v>2011</v>
          </cell>
          <cell r="M2962" t="str">
            <v>Toutes régions</v>
          </cell>
          <cell r="N2962" t="str">
            <v>Bovins lait</v>
          </cell>
          <cell r="O2962" t="str">
            <v>VENAU2</v>
          </cell>
        </row>
        <row r="2963">
          <cell r="K2963">
            <v>3.4049468668238898</v>
          </cell>
          <cell r="L2963">
            <v>2011</v>
          </cell>
          <cell r="M2963" t="str">
            <v>Toutes régions</v>
          </cell>
          <cell r="N2963" t="str">
            <v>Bovins lait</v>
          </cell>
          <cell r="O2963" t="str">
            <v>PSTOK</v>
          </cell>
        </row>
        <row r="2964">
          <cell r="K2964">
            <v>3.6159666643747301</v>
          </cell>
          <cell r="L2964">
            <v>2011</v>
          </cell>
          <cell r="M2964" t="str">
            <v>Toutes régions</v>
          </cell>
          <cell r="N2964" t="str">
            <v>Bovins lait</v>
          </cell>
          <cell r="O2964" t="str">
            <v>PIMMO</v>
          </cell>
        </row>
        <row r="2965">
          <cell r="K2965">
            <v>1.45489412272177</v>
          </cell>
          <cell r="L2965">
            <v>2011</v>
          </cell>
          <cell r="M2965" t="str">
            <v>Toutes régions</v>
          </cell>
          <cell r="N2965" t="str">
            <v>Bovins lait</v>
          </cell>
          <cell r="O2965" t="str">
            <v>AUTPRO</v>
          </cell>
        </row>
        <row r="2966">
          <cell r="K2966">
            <v>181.889832370916</v>
          </cell>
          <cell r="L2966">
            <v>2011</v>
          </cell>
          <cell r="M2966" t="str">
            <v>Toutes régions</v>
          </cell>
          <cell r="N2966" t="str">
            <v>Bovins lait</v>
          </cell>
          <cell r="O2966" t="str">
            <v>PROEX</v>
          </cell>
        </row>
        <row r="2967">
          <cell r="K2967">
            <v>0.22489124793207799</v>
          </cell>
          <cell r="L2967">
            <v>2011</v>
          </cell>
          <cell r="M2967" t="str">
            <v>Toutes régions</v>
          </cell>
          <cell r="N2967" t="str">
            <v>Bovins lait</v>
          </cell>
          <cell r="O2967" t="str">
            <v>RABAI</v>
          </cell>
        </row>
        <row r="2968">
          <cell r="K2968">
            <v>64.365652153013798</v>
          </cell>
          <cell r="L2968">
            <v>2011</v>
          </cell>
          <cell r="M2968" t="str">
            <v>Toutes régions</v>
          </cell>
          <cell r="N2968" t="str">
            <v>Bovins lait</v>
          </cell>
          <cell r="O2968" t="str">
            <v>CHARA</v>
          </cell>
        </row>
        <row r="2969">
          <cell r="K2969">
            <v>51.629540988240301</v>
          </cell>
          <cell r="L2969">
            <v>2011</v>
          </cell>
          <cell r="M2969" t="str">
            <v>Toutes régions</v>
          </cell>
          <cell r="N2969" t="str">
            <v>Bovins lait</v>
          </cell>
          <cell r="O2969" t="str">
            <v>AUT</v>
          </cell>
        </row>
        <row r="2970">
          <cell r="K2970">
            <v>66.119530477593997</v>
          </cell>
          <cell r="L2970">
            <v>2011</v>
          </cell>
          <cell r="M2970" t="str">
            <v>Toutes régions</v>
          </cell>
          <cell r="N2970" t="str">
            <v>Bovins lait</v>
          </cell>
          <cell r="O2970" t="str">
            <v>VAFER</v>
          </cell>
        </row>
        <row r="2971">
          <cell r="K2971">
            <v>0</v>
          </cell>
          <cell r="L2971">
            <v>2011</v>
          </cell>
          <cell r="M2971" t="str">
            <v>Toutes régions</v>
          </cell>
          <cell r="N2971" t="str">
            <v>Bovins lait</v>
          </cell>
          <cell r="O2971" t="str">
            <v>REFOR</v>
          </cell>
        </row>
        <row r="2972">
          <cell r="K2972">
            <v>33.984386853347402</v>
          </cell>
          <cell r="L2972">
            <v>2011</v>
          </cell>
          <cell r="M2972" t="str">
            <v>Toutes régions</v>
          </cell>
          <cell r="N2972" t="str">
            <v>Bovins lait</v>
          </cell>
          <cell r="O2972" t="str">
            <v>SUBEX</v>
          </cell>
        </row>
        <row r="2973">
          <cell r="K2973">
            <v>1.0771736857715699</v>
          </cell>
          <cell r="L2973">
            <v>2011</v>
          </cell>
          <cell r="M2973" t="str">
            <v>Toutes régions</v>
          </cell>
          <cell r="N2973" t="str">
            <v>Bovins lait</v>
          </cell>
          <cell r="O2973" t="str">
            <v>INDAS</v>
          </cell>
        </row>
        <row r="2974">
          <cell r="K2974">
            <v>10.456637517201999</v>
          </cell>
          <cell r="L2974">
            <v>2011</v>
          </cell>
          <cell r="M2974" t="str">
            <v>Toutes régions</v>
          </cell>
          <cell r="N2974" t="str">
            <v>Bovins lait</v>
          </cell>
          <cell r="O2974" t="str">
            <v>LFERM</v>
          </cell>
        </row>
        <row r="2975">
          <cell r="K2975">
            <v>1.76202113149559</v>
          </cell>
          <cell r="L2975">
            <v>2011</v>
          </cell>
          <cell r="M2975" t="str">
            <v>Toutes régions</v>
          </cell>
          <cell r="N2975" t="str">
            <v>Bovins lait</v>
          </cell>
          <cell r="O2975" t="str">
            <v>TOTAX</v>
          </cell>
        </row>
        <row r="2976">
          <cell r="K2976">
            <v>2.9825606205267898</v>
          </cell>
          <cell r="L2976">
            <v>2011</v>
          </cell>
          <cell r="M2976" t="str">
            <v>Toutes régions</v>
          </cell>
          <cell r="N2976" t="str">
            <v>Bovins lait</v>
          </cell>
          <cell r="O2976" t="str">
            <v>PERS</v>
          </cell>
        </row>
        <row r="2977">
          <cell r="K2977">
            <v>85.979871747488801</v>
          </cell>
          <cell r="L2977">
            <v>2011</v>
          </cell>
          <cell r="M2977" t="str">
            <v>Toutes régions</v>
          </cell>
          <cell r="N2977" t="str">
            <v>Bovins lait</v>
          </cell>
          <cell r="O2977" t="str">
            <v>EBEXP</v>
          </cell>
        </row>
        <row r="2978">
          <cell r="K2978">
            <v>0.19327347981767001</v>
          </cell>
          <cell r="L2978">
            <v>2011</v>
          </cell>
          <cell r="M2978" t="str">
            <v>Toutes régions</v>
          </cell>
          <cell r="N2978" t="str">
            <v>Bovins lait</v>
          </cell>
          <cell r="O2978" t="str">
            <v>TRAN</v>
          </cell>
        </row>
        <row r="2979">
          <cell r="K2979">
            <v>31.375177788981599</v>
          </cell>
          <cell r="L2979">
            <v>2011</v>
          </cell>
          <cell r="M2979" t="str">
            <v>Toutes régions</v>
          </cell>
          <cell r="N2979" t="str">
            <v>Bovins lait</v>
          </cell>
          <cell r="O2979" t="str">
            <v>donre</v>
          </cell>
        </row>
        <row r="2980">
          <cell r="K2980">
            <v>54.797967438324498</v>
          </cell>
          <cell r="L2980">
            <v>2011</v>
          </cell>
          <cell r="M2980" t="str">
            <v>Toutes régions</v>
          </cell>
          <cell r="N2980" t="str">
            <v>Bovins lait</v>
          </cell>
          <cell r="O2980" t="str">
            <v>RESEX</v>
          </cell>
        </row>
        <row r="2981">
          <cell r="K2981">
            <v>0.39166857579171899</v>
          </cell>
          <cell r="L2981">
            <v>2011</v>
          </cell>
          <cell r="M2981" t="str">
            <v>Toutes régions</v>
          </cell>
          <cell r="N2981" t="str">
            <v>Bovins lait</v>
          </cell>
          <cell r="O2981" t="str">
            <v>PRFIN</v>
          </cell>
        </row>
        <row r="2982">
          <cell r="K2982">
            <v>5.9067960364545904</v>
          </cell>
          <cell r="L2982">
            <v>2011</v>
          </cell>
          <cell r="M2982" t="str">
            <v>Toutes régions</v>
          </cell>
          <cell r="N2982" t="str">
            <v>Bovins lait</v>
          </cell>
          <cell r="O2982" t="str">
            <v>CHFIN</v>
          </cell>
        </row>
        <row r="2983">
          <cell r="K2983">
            <v>49.282839977661702</v>
          </cell>
          <cell r="L2983">
            <v>2011</v>
          </cell>
          <cell r="M2983" t="str">
            <v>Toutes régions</v>
          </cell>
          <cell r="N2983" t="str">
            <v>Bovins lait</v>
          </cell>
          <cell r="O2983" t="str">
            <v>RESCO</v>
          </cell>
        </row>
        <row r="2984">
          <cell r="K2984">
            <v>4.2129354419574296</v>
          </cell>
          <cell r="L2984">
            <v>2011</v>
          </cell>
          <cell r="M2984" t="str">
            <v>Toutes régions</v>
          </cell>
          <cell r="N2984" t="str">
            <v>Bovins lait</v>
          </cell>
          <cell r="O2984" t="str">
            <v>PVCESS</v>
          </cell>
        </row>
        <row r="2985">
          <cell r="K2985">
            <v>1.9115912183407</v>
          </cell>
          <cell r="L2985">
            <v>2011</v>
          </cell>
          <cell r="M2985" t="str">
            <v>Toutes régions</v>
          </cell>
          <cell r="N2985" t="str">
            <v>Bovins lait</v>
          </cell>
          <cell r="O2985" t="str">
            <v>QUOTE</v>
          </cell>
        </row>
        <row r="2986">
          <cell r="K2986">
            <v>9.5464690216231995E-2</v>
          </cell>
          <cell r="L2986">
            <v>2011</v>
          </cell>
          <cell r="M2986" t="str">
            <v>Toutes régions</v>
          </cell>
          <cell r="N2986" t="str">
            <v>Bovins lait</v>
          </cell>
          <cell r="O2986" t="str">
            <v>EXCEP</v>
          </cell>
        </row>
        <row r="2987">
          <cell r="K2987">
            <v>55.502848630308101</v>
          </cell>
          <cell r="L2987">
            <v>2011</v>
          </cell>
          <cell r="M2987" t="str">
            <v>Toutes régions</v>
          </cell>
          <cell r="N2987" t="str">
            <v>Bovins lait</v>
          </cell>
          <cell r="O2987" t="str">
            <v>RESE3</v>
          </cell>
        </row>
        <row r="2988">
          <cell r="K2988">
            <v>36.014337220528098</v>
          </cell>
          <cell r="L2988">
            <v>2011</v>
          </cell>
          <cell r="M2988" t="str">
            <v>Toutes régions</v>
          </cell>
          <cell r="N2988" t="str">
            <v>Bovins lait</v>
          </cell>
          <cell r="O2988" t="str">
            <v>VAUT</v>
          </cell>
        </row>
        <row r="2989">
          <cell r="K2989">
            <v>29.478207266494501</v>
          </cell>
          <cell r="L2989">
            <v>2011</v>
          </cell>
          <cell r="M2989" t="str">
            <v>Toutes régions</v>
          </cell>
          <cell r="N2989" t="str">
            <v>Bovins lait</v>
          </cell>
          <cell r="O2989" t="str">
            <v>RCAIUT</v>
          </cell>
        </row>
        <row r="2990">
          <cell r="K2990">
            <v>9.4614490154502207</v>
          </cell>
          <cell r="L2990">
            <v>2011</v>
          </cell>
          <cell r="M2990" t="str">
            <v>Toutes régions</v>
          </cell>
          <cell r="N2990" t="str">
            <v>Bovins lait</v>
          </cell>
          <cell r="O2990" t="str">
            <v>CHSOX</v>
          </cell>
        </row>
        <row r="2991">
          <cell r="K2991">
            <v>38.018352539459102</v>
          </cell>
          <cell r="L2991">
            <v>2011</v>
          </cell>
          <cell r="M2991" t="str">
            <v>Toutes régions</v>
          </cell>
          <cell r="N2991" t="str">
            <v>Bovins lait</v>
          </cell>
          <cell r="O2991" t="str">
            <v>POIDS</v>
          </cell>
        </row>
        <row r="2992">
          <cell r="K2992">
            <v>26.781334717480501</v>
          </cell>
          <cell r="L2992">
            <v>2011</v>
          </cell>
          <cell r="M2992" t="str">
            <v>Toutes régions</v>
          </cell>
          <cell r="N2992" t="str">
            <v>Bovins lait</v>
          </cell>
          <cell r="O2992" t="str">
            <v>RKLMT</v>
          </cell>
        </row>
        <row r="2993">
          <cell r="K2993">
            <v>43.600340828529703</v>
          </cell>
          <cell r="L2993">
            <v>2011</v>
          </cell>
          <cell r="M2993" t="str">
            <v>Toutes régions</v>
          </cell>
          <cell r="N2993" t="str">
            <v>Bovins lait</v>
          </cell>
          <cell r="O2993" t="str">
            <v>TAUX</v>
          </cell>
        </row>
        <row r="2994">
          <cell r="K2994">
            <v>172.38242981055899</v>
          </cell>
          <cell r="L2994">
            <v>2011</v>
          </cell>
          <cell r="M2994" t="str">
            <v>Toutes régions</v>
          </cell>
          <cell r="N2994" t="str">
            <v>Bovins lait</v>
          </cell>
          <cell r="O2994" t="str">
            <v>TDTE3</v>
          </cell>
        </row>
        <row r="2995">
          <cell r="K2995">
            <v>396.73775259234901</v>
          </cell>
          <cell r="L2995">
            <v>2011</v>
          </cell>
          <cell r="M2995" t="str">
            <v>Toutes régions</v>
          </cell>
          <cell r="N2995" t="str">
            <v>Bovins lait</v>
          </cell>
          <cell r="O2995" t="str">
            <v>TACT5</v>
          </cell>
        </row>
        <row r="2996">
          <cell r="K2996">
            <v>8.8606004105583693</v>
          </cell>
          <cell r="L2996">
            <v>2011</v>
          </cell>
          <cell r="M2996" t="str">
            <v>Toutes régions</v>
          </cell>
          <cell r="N2996" t="str">
            <v>Bovins lait</v>
          </cell>
          <cell r="O2996" t="str">
            <v>ETA15</v>
          </cell>
        </row>
        <row r="2997">
          <cell r="K2997">
            <v>7.4923025857778702</v>
          </cell>
          <cell r="L2997">
            <v>2011</v>
          </cell>
          <cell r="M2997" t="str">
            <v>Toutes régions</v>
          </cell>
          <cell r="N2997" t="str">
            <v>Bovins lait</v>
          </cell>
          <cell r="O2997" t="str">
            <v>TVA15</v>
          </cell>
        </row>
        <row r="2998">
          <cell r="K2998">
            <v>162.57159019945999</v>
          </cell>
          <cell r="L2998">
            <v>2011</v>
          </cell>
          <cell r="M2998" t="str">
            <v>Toutes régions</v>
          </cell>
          <cell r="N2998" t="str">
            <v>Bovins lait</v>
          </cell>
          <cell r="O2998" t="str">
            <v>CHARGE</v>
          </cell>
        </row>
        <row r="2999">
          <cell r="K2999">
            <v>64.365652153013798</v>
          </cell>
          <cell r="L2999">
            <v>2011</v>
          </cell>
          <cell r="M2999" t="str">
            <v>Toutes régions</v>
          </cell>
          <cell r="N2999" t="str">
            <v>Bovins lait</v>
          </cell>
          <cell r="O2999" t="str">
            <v>CHARA2</v>
          </cell>
        </row>
        <row r="3000">
          <cell r="K3000">
            <v>9.1449359555608893</v>
          </cell>
          <cell r="L3000">
            <v>2011</v>
          </cell>
          <cell r="M3000" t="str">
            <v>Toutes régions</v>
          </cell>
          <cell r="N3000" t="str">
            <v>Bovins lait</v>
          </cell>
          <cell r="O3000" t="str">
            <v>CHRENAM</v>
          </cell>
        </row>
        <row r="3001">
          <cell r="K3001">
            <v>4.9904198711220298</v>
          </cell>
          <cell r="L3001">
            <v>2011</v>
          </cell>
          <cell r="M3001" t="str">
            <v>Toutes régions</v>
          </cell>
          <cell r="N3001" t="str">
            <v>Bovins lait</v>
          </cell>
          <cell r="O3001" t="str">
            <v>CHRSE</v>
          </cell>
        </row>
        <row r="3002">
          <cell r="K3002">
            <v>3.9640789799412701</v>
          </cell>
          <cell r="L3002">
            <v>2011</v>
          </cell>
          <cell r="M3002" t="str">
            <v>Toutes régions</v>
          </cell>
          <cell r="N3002" t="str">
            <v>Bovins lait</v>
          </cell>
          <cell r="O3002" t="str">
            <v>CHRPH</v>
          </cell>
        </row>
        <row r="3003">
          <cell r="K3003">
            <v>27.018691672658399</v>
          </cell>
          <cell r="L3003">
            <v>2011</v>
          </cell>
          <cell r="M3003" t="str">
            <v>Toutes régions</v>
          </cell>
          <cell r="N3003" t="str">
            <v>Bovins lait</v>
          </cell>
          <cell r="O3003" t="str">
            <v>CHRAC</v>
          </cell>
        </row>
        <row r="3004">
          <cell r="K3004">
            <v>2.9970538904665101</v>
          </cell>
          <cell r="L3004">
            <v>2011</v>
          </cell>
          <cell r="M3004" t="str">
            <v>Toutes régions</v>
          </cell>
          <cell r="N3004" t="str">
            <v>Bovins lait</v>
          </cell>
          <cell r="O3004" t="str">
            <v>CHRAG</v>
          </cell>
        </row>
        <row r="3005">
          <cell r="K3005">
            <v>4.5420949860612199</v>
          </cell>
          <cell r="L3005">
            <v>2011</v>
          </cell>
          <cell r="M3005" t="str">
            <v>Toutes régions</v>
          </cell>
          <cell r="N3005" t="str">
            <v>Bovins lait</v>
          </cell>
          <cell r="O3005" t="str">
            <v>CHRPV</v>
          </cell>
        </row>
        <row r="3006">
          <cell r="K3006">
            <v>4.9083964100456896</v>
          </cell>
          <cell r="L3006">
            <v>2011</v>
          </cell>
          <cell r="M3006" t="str">
            <v>Toutes régions</v>
          </cell>
          <cell r="N3006" t="str">
            <v>Bovins lait</v>
          </cell>
          <cell r="O3006" t="str">
            <v>CHRFO</v>
          </cell>
        </row>
        <row r="3007">
          <cell r="K3007">
            <v>6.7999803871578299</v>
          </cell>
          <cell r="L3007">
            <v>2011</v>
          </cell>
          <cell r="M3007" t="str">
            <v>Toutes régions</v>
          </cell>
          <cell r="N3007" t="str">
            <v>Bovins lait</v>
          </cell>
          <cell r="O3007" t="str">
            <v>ENERG1</v>
          </cell>
        </row>
        <row r="3008">
          <cell r="K3008">
            <v>98.205938046446406</v>
          </cell>
          <cell r="L3008">
            <v>2011</v>
          </cell>
          <cell r="M3008" t="str">
            <v>Toutes régions</v>
          </cell>
          <cell r="N3008" t="str">
            <v>Bovins lait</v>
          </cell>
          <cell r="O3008" t="str">
            <v>chaut_nr</v>
          </cell>
        </row>
        <row r="3009">
          <cell r="K3009">
            <v>3.4658563609038899</v>
          </cell>
          <cell r="L3009">
            <v>2011</v>
          </cell>
          <cell r="M3009" t="str">
            <v>Toutes régions</v>
          </cell>
          <cell r="N3009" t="str">
            <v>Bovins lait</v>
          </cell>
          <cell r="O3009" t="str">
            <v>ENERG2</v>
          </cell>
        </row>
        <row r="3010">
          <cell r="K3010">
            <v>14.8826236827607</v>
          </cell>
          <cell r="L3010">
            <v>2011</v>
          </cell>
          <cell r="M3010" t="str">
            <v>Toutes régions</v>
          </cell>
          <cell r="N3010" t="str">
            <v>Bovins lait</v>
          </cell>
          <cell r="O3010" t="str">
            <v>ELECU</v>
          </cell>
        </row>
        <row r="3011">
          <cell r="K3011">
            <v>10.456637517201999</v>
          </cell>
          <cell r="L3011">
            <v>2011</v>
          </cell>
          <cell r="M3011" t="str">
            <v>Toutes régions</v>
          </cell>
          <cell r="N3011" t="str">
            <v>Bovins lait</v>
          </cell>
          <cell r="O3011" t="str">
            <v>LFERM2</v>
          </cell>
        </row>
        <row r="3012">
          <cell r="K3012">
            <v>9.2786397321561207</v>
          </cell>
          <cell r="L3012">
            <v>2011</v>
          </cell>
          <cell r="M3012" t="str">
            <v>Toutes régions</v>
          </cell>
          <cell r="N3012" t="str">
            <v>Bovins lait</v>
          </cell>
          <cell r="O3012" t="str">
            <v>MTBTS</v>
          </cell>
        </row>
        <row r="3013">
          <cell r="K3013">
            <v>0.81933536399033002</v>
          </cell>
          <cell r="L3013">
            <v>2011</v>
          </cell>
          <cell r="M3013" t="str">
            <v>Toutes régions</v>
          </cell>
          <cell r="N3013" t="str">
            <v>Bovins lait</v>
          </cell>
          <cell r="O3013" t="str">
            <v>PEREX</v>
          </cell>
        </row>
        <row r="3014">
          <cell r="K3014">
            <v>5.1281294422051502</v>
          </cell>
          <cell r="L3014">
            <v>2011</v>
          </cell>
          <cell r="M3014" t="str">
            <v>Toutes régions</v>
          </cell>
          <cell r="N3014" t="str">
            <v>Bovins lait</v>
          </cell>
          <cell r="O3014" t="str">
            <v>ASSUR</v>
          </cell>
        </row>
        <row r="3015">
          <cell r="K3015">
            <v>2.9825606205267898</v>
          </cell>
          <cell r="L3015">
            <v>2011</v>
          </cell>
          <cell r="M3015" t="str">
            <v>Toutes régions</v>
          </cell>
          <cell r="N3015" t="str">
            <v>Bovins lait</v>
          </cell>
          <cell r="O3015" t="str">
            <v>CPERS</v>
          </cell>
        </row>
        <row r="3016">
          <cell r="K3016">
            <v>0.48182314374657798</v>
          </cell>
          <cell r="L3016">
            <v>2011</v>
          </cell>
          <cell r="M3016" t="str">
            <v>Toutes régions</v>
          </cell>
          <cell r="N3016" t="str">
            <v>Bovins lait</v>
          </cell>
          <cell r="O3016" t="str">
            <v>CHSOC</v>
          </cell>
        </row>
        <row r="3017">
          <cell r="K3017">
            <v>1.76202113149559</v>
          </cell>
          <cell r="L3017">
            <v>2011</v>
          </cell>
          <cell r="M3017" t="str">
            <v>Toutes régions</v>
          </cell>
          <cell r="N3017" t="str">
            <v>Bovins lait</v>
          </cell>
          <cell r="O3017" t="str">
            <v>TOTAX2</v>
          </cell>
        </row>
        <row r="3018">
          <cell r="K3018">
            <v>31.375177788981599</v>
          </cell>
          <cell r="L3018">
            <v>2011</v>
          </cell>
          <cell r="M3018" t="str">
            <v>Toutes régions</v>
          </cell>
          <cell r="N3018" t="str">
            <v>Bovins lait</v>
          </cell>
          <cell r="O3018" t="str">
            <v>DONRE2</v>
          </cell>
        </row>
        <row r="3019">
          <cell r="K3019">
            <v>18.874291770214398</v>
          </cell>
          <cell r="L3019">
            <v>2011</v>
          </cell>
          <cell r="M3019" t="str">
            <v>Toutes régions</v>
          </cell>
          <cell r="N3019" t="str">
            <v>Bovins lait</v>
          </cell>
          <cell r="O3019" t="str">
            <v>AUTRE</v>
          </cell>
        </row>
        <row r="3020">
          <cell r="K3020">
            <v>5.9067960364545904</v>
          </cell>
          <cell r="L3020">
            <v>2011</v>
          </cell>
          <cell r="M3020" t="str">
            <v>Toutes régions</v>
          </cell>
          <cell r="N3020" t="str">
            <v>Bovins lait</v>
          </cell>
          <cell r="O3020" t="str">
            <v>CHFIN2</v>
          </cell>
        </row>
        <row r="3021">
          <cell r="K3021">
            <v>5.1308500568036903</v>
          </cell>
          <cell r="L3021">
            <v>2011</v>
          </cell>
          <cell r="M3021" t="str">
            <v>Toutes régions</v>
          </cell>
          <cell r="N3021" t="str">
            <v>Bovins lait</v>
          </cell>
          <cell r="O3021" t="str">
            <v>CFINL</v>
          </cell>
        </row>
        <row r="3022">
          <cell r="K3022">
            <v>0.77594597965090994</v>
          </cell>
          <cell r="L3022">
            <v>2011</v>
          </cell>
          <cell r="M3022" t="str">
            <v>Toutes régions</v>
          </cell>
          <cell r="N3022" t="str">
            <v>Bovins lait</v>
          </cell>
          <cell r="O3022" t="str">
            <v>COFIN</v>
          </cell>
        </row>
        <row r="3023">
          <cell r="K3023">
            <v>168.478386235915</v>
          </cell>
          <cell r="L3023">
            <v>2011</v>
          </cell>
          <cell r="M3023" t="str">
            <v>Toutes régions</v>
          </cell>
          <cell r="N3023" t="str">
            <v>Bovins lait</v>
          </cell>
          <cell r="O3023" t="str">
            <v>CHEXP_NR</v>
          </cell>
        </row>
        <row r="3024">
          <cell r="K3024">
            <v>10.2658367480617</v>
          </cell>
          <cell r="L3024">
            <v>2011</v>
          </cell>
          <cell r="M3024" t="str">
            <v>Toutes régions</v>
          </cell>
          <cell r="N3024" t="str">
            <v>Bovins lait</v>
          </cell>
          <cell r="O3024" t="str">
            <v>ENERGIE</v>
          </cell>
        </row>
        <row r="3025">
          <cell r="K3025">
            <v>8</v>
          </cell>
          <cell r="L3025">
            <v>2011</v>
          </cell>
          <cell r="M3025" t="str">
            <v>Provence-Alpes-Côte d'Azur</v>
          </cell>
          <cell r="N3025" t="str">
            <v>Bovins lait</v>
          </cell>
          <cell r="O3025" t="str">
            <v>_FREQ_</v>
          </cell>
        </row>
        <row r="3026">
          <cell r="K3026">
            <v>147.48344567758201</v>
          </cell>
          <cell r="L3026">
            <v>2011</v>
          </cell>
          <cell r="M3026" t="str">
            <v>Provence-Alpes-Côte d'Azur</v>
          </cell>
          <cell r="N3026" t="str">
            <v>Bovins lait</v>
          </cell>
          <cell r="O3026" t="str">
            <v>POP</v>
          </cell>
        </row>
        <row r="3027">
          <cell r="K3027">
            <v>59.578882066008397</v>
          </cell>
          <cell r="L3027">
            <v>2011</v>
          </cell>
          <cell r="M3027" t="str">
            <v>Provence-Alpes-Côte d'Azur</v>
          </cell>
          <cell r="N3027" t="str">
            <v>Bovins lait</v>
          </cell>
          <cell r="O3027" t="str">
            <v>SAU</v>
          </cell>
        </row>
        <row r="3028">
          <cell r="K3028">
            <v>27.983905560335799</v>
          </cell>
          <cell r="L3028">
            <v>2011</v>
          </cell>
          <cell r="M3028" t="str">
            <v>Provence-Alpes-Côte d'Azur</v>
          </cell>
          <cell r="N3028" t="str">
            <v>Bovins lait</v>
          </cell>
          <cell r="O3028" t="str">
            <v>SAF</v>
          </cell>
        </row>
        <row r="3029">
          <cell r="K3029">
            <v>62.386297651594496</v>
          </cell>
          <cell r="L3029">
            <v>2011</v>
          </cell>
          <cell r="M3029" t="str">
            <v>Provence-Alpes-Côte d'Azur</v>
          </cell>
          <cell r="N3029" t="str">
            <v>Bovins lait</v>
          </cell>
          <cell r="O3029" t="str">
            <v>UGB</v>
          </cell>
        </row>
        <row r="3030">
          <cell r="K3030">
            <v>1.1286268329767399</v>
          </cell>
          <cell r="L3030">
            <v>2011</v>
          </cell>
          <cell r="M3030" t="str">
            <v>Provence-Alpes-Côte d'Azur</v>
          </cell>
          <cell r="N3030" t="str">
            <v>Bovins lait</v>
          </cell>
          <cell r="O3030" t="str">
            <v>UTA</v>
          </cell>
        </row>
        <row r="3031">
          <cell r="K3031">
            <v>1.1286268329767399</v>
          </cell>
          <cell r="L3031">
            <v>2011</v>
          </cell>
          <cell r="M3031" t="str">
            <v>Provence-Alpes-Côte d'Azur</v>
          </cell>
          <cell r="N3031" t="str">
            <v>Bovins lait</v>
          </cell>
          <cell r="O3031" t="str">
            <v>UTAN</v>
          </cell>
        </row>
        <row r="3032">
          <cell r="K3032">
            <v>72.481343530907196</v>
          </cell>
          <cell r="L3032">
            <v>2011</v>
          </cell>
          <cell r="M3032" t="str">
            <v>Provence-Alpes-Côte d'Azur</v>
          </cell>
          <cell r="N3032" t="str">
            <v>Bovins lait</v>
          </cell>
          <cell r="O3032" t="str">
            <v>VENAU1</v>
          </cell>
        </row>
        <row r="3033">
          <cell r="K3033">
            <v>2.1832950423285902</v>
          </cell>
          <cell r="L3033">
            <v>2011</v>
          </cell>
          <cell r="M3033" t="str">
            <v>Provence-Alpes-Côte d'Azur</v>
          </cell>
          <cell r="N3033" t="str">
            <v>Bovins lait</v>
          </cell>
          <cell r="O3033" t="str">
            <v>ACHAN</v>
          </cell>
        </row>
        <row r="3034">
          <cell r="K3034">
            <v>70.298048488578601</v>
          </cell>
          <cell r="L3034">
            <v>2011</v>
          </cell>
          <cell r="M3034" t="str">
            <v>Provence-Alpes-Côte d'Azur</v>
          </cell>
          <cell r="N3034" t="str">
            <v>Bovins lait</v>
          </cell>
          <cell r="O3034" t="str">
            <v>VENAU2</v>
          </cell>
        </row>
        <row r="3035">
          <cell r="K3035">
            <v>0.63763845955305098</v>
          </cell>
          <cell r="L3035">
            <v>2011</v>
          </cell>
          <cell r="M3035" t="str">
            <v>Provence-Alpes-Côte d'Azur</v>
          </cell>
          <cell r="N3035" t="str">
            <v>Bovins lait</v>
          </cell>
          <cell r="O3035" t="str">
            <v>PSTOK</v>
          </cell>
        </row>
        <row r="3036">
          <cell r="K3036">
            <v>10.132306018722099</v>
          </cell>
          <cell r="L3036">
            <v>2011</v>
          </cell>
          <cell r="M3036" t="str">
            <v>Provence-Alpes-Côte d'Azur</v>
          </cell>
          <cell r="N3036" t="str">
            <v>Bovins lait</v>
          </cell>
          <cell r="O3036" t="str">
            <v>PIMMO</v>
          </cell>
        </row>
        <row r="3037">
          <cell r="K3037">
            <v>0.12221015535728801</v>
          </cell>
          <cell r="L3037">
            <v>2011</v>
          </cell>
          <cell r="M3037" t="str">
            <v>Provence-Alpes-Côte d'Azur</v>
          </cell>
          <cell r="N3037" t="str">
            <v>Bovins lait</v>
          </cell>
          <cell r="O3037" t="str">
            <v>AUTPRO</v>
          </cell>
        </row>
        <row r="3038">
          <cell r="K3038">
            <v>81.190203122211003</v>
          </cell>
          <cell r="L3038">
            <v>2011</v>
          </cell>
          <cell r="M3038" t="str">
            <v>Provence-Alpes-Côte d'Azur</v>
          </cell>
          <cell r="N3038" t="str">
            <v>Bovins lait</v>
          </cell>
          <cell r="O3038" t="str">
            <v>PROEX</v>
          </cell>
        </row>
        <row r="3039">
          <cell r="K3039">
            <v>0.17991697467230999</v>
          </cell>
          <cell r="L3039">
            <v>2011</v>
          </cell>
          <cell r="M3039" t="str">
            <v>Provence-Alpes-Côte d'Azur</v>
          </cell>
          <cell r="N3039" t="str">
            <v>Bovins lait</v>
          </cell>
          <cell r="O3039" t="str">
            <v>RABAI</v>
          </cell>
        </row>
        <row r="3040">
          <cell r="K3040">
            <v>24.678018271396201</v>
          </cell>
          <cell r="L3040">
            <v>2011</v>
          </cell>
          <cell r="M3040" t="str">
            <v>Provence-Alpes-Côte d'Azur</v>
          </cell>
          <cell r="N3040" t="str">
            <v>Bovins lait</v>
          </cell>
          <cell r="O3040" t="str">
            <v>CHARA</v>
          </cell>
        </row>
        <row r="3041">
          <cell r="K3041">
            <v>34.189142193509802</v>
          </cell>
          <cell r="L3041">
            <v>2011</v>
          </cell>
          <cell r="M3041" t="str">
            <v>Provence-Alpes-Côte d'Azur</v>
          </cell>
          <cell r="N3041" t="str">
            <v>Bovins lait</v>
          </cell>
          <cell r="O3041" t="str">
            <v>AUT</v>
          </cell>
        </row>
        <row r="3042">
          <cell r="K3042">
            <v>22.502959631977301</v>
          </cell>
          <cell r="L3042">
            <v>2011</v>
          </cell>
          <cell r="M3042" t="str">
            <v>Provence-Alpes-Côte d'Azur</v>
          </cell>
          <cell r="N3042" t="str">
            <v>Bovins lait</v>
          </cell>
          <cell r="O3042" t="str">
            <v>VAFER</v>
          </cell>
        </row>
        <row r="3043">
          <cell r="K3043">
            <v>0</v>
          </cell>
          <cell r="L3043">
            <v>2011</v>
          </cell>
          <cell r="M3043" t="str">
            <v>Provence-Alpes-Côte d'Azur</v>
          </cell>
          <cell r="N3043" t="str">
            <v>Bovins lait</v>
          </cell>
          <cell r="O3043" t="str">
            <v>REFOR</v>
          </cell>
        </row>
        <row r="3044">
          <cell r="K3044">
            <v>33.7235089786545</v>
          </cell>
          <cell r="L3044">
            <v>2011</v>
          </cell>
          <cell r="M3044" t="str">
            <v>Provence-Alpes-Côte d'Azur</v>
          </cell>
          <cell r="N3044" t="str">
            <v>Bovins lait</v>
          </cell>
          <cell r="O3044" t="str">
            <v>SUBEX</v>
          </cell>
        </row>
        <row r="3045">
          <cell r="K3045">
            <v>0</v>
          </cell>
          <cell r="L3045">
            <v>2011</v>
          </cell>
          <cell r="M3045" t="str">
            <v>Provence-Alpes-Côte d'Azur</v>
          </cell>
          <cell r="N3045" t="str">
            <v>Bovins lait</v>
          </cell>
          <cell r="O3045" t="str">
            <v>INDAS</v>
          </cell>
        </row>
        <row r="3046">
          <cell r="K3046">
            <v>5.0506324967917697</v>
          </cell>
          <cell r="L3046">
            <v>2011</v>
          </cell>
          <cell r="M3046" t="str">
            <v>Provence-Alpes-Côte d'Azur</v>
          </cell>
          <cell r="N3046" t="str">
            <v>Bovins lait</v>
          </cell>
          <cell r="O3046" t="str">
            <v>LFERM</v>
          </cell>
        </row>
        <row r="3047">
          <cell r="K3047">
            <v>1.1075888121382</v>
          </cell>
          <cell r="L3047">
            <v>2011</v>
          </cell>
          <cell r="M3047" t="str">
            <v>Provence-Alpes-Côte d'Azur</v>
          </cell>
          <cell r="N3047" t="str">
            <v>Bovins lait</v>
          </cell>
          <cell r="O3047" t="str">
            <v>TOTAX</v>
          </cell>
        </row>
        <row r="3048">
          <cell r="K3048">
            <v>0</v>
          </cell>
          <cell r="L3048">
            <v>2011</v>
          </cell>
          <cell r="M3048" t="str">
            <v>Provence-Alpes-Côte d'Azur</v>
          </cell>
          <cell r="N3048" t="str">
            <v>Bovins lait</v>
          </cell>
          <cell r="O3048" t="str">
            <v>PERS</v>
          </cell>
        </row>
        <row r="3049">
          <cell r="K3049">
            <v>50.068247301701902</v>
          </cell>
          <cell r="L3049">
            <v>2011</v>
          </cell>
          <cell r="M3049" t="str">
            <v>Provence-Alpes-Côte d'Azur</v>
          </cell>
          <cell r="N3049" t="str">
            <v>Bovins lait</v>
          </cell>
          <cell r="O3049" t="str">
            <v>EBEXP</v>
          </cell>
        </row>
        <row r="3050">
          <cell r="K3050">
            <v>0.123398705178554</v>
          </cell>
          <cell r="L3050">
            <v>2011</v>
          </cell>
          <cell r="M3050" t="str">
            <v>Provence-Alpes-Côte d'Azur</v>
          </cell>
          <cell r="N3050" t="str">
            <v>Bovins lait</v>
          </cell>
          <cell r="O3050" t="str">
            <v>TRAN</v>
          </cell>
        </row>
        <row r="3051">
          <cell r="K3051">
            <v>18.8107087681033</v>
          </cell>
          <cell r="L3051">
            <v>2011</v>
          </cell>
          <cell r="M3051" t="str">
            <v>Provence-Alpes-Côte d'Azur</v>
          </cell>
          <cell r="N3051" t="str">
            <v>Bovins lait</v>
          </cell>
          <cell r="O3051" t="str">
            <v>donre</v>
          </cell>
        </row>
        <row r="3052">
          <cell r="K3052">
            <v>31.380937238777101</v>
          </cell>
          <cell r="L3052">
            <v>2011</v>
          </cell>
          <cell r="M3052" t="str">
            <v>Provence-Alpes-Côte d'Azur</v>
          </cell>
          <cell r="N3052" t="str">
            <v>Bovins lait</v>
          </cell>
          <cell r="O3052" t="str">
            <v>RESEX</v>
          </cell>
        </row>
        <row r="3053">
          <cell r="K3053">
            <v>0.26523917454301499</v>
          </cell>
          <cell r="L3053">
            <v>2011</v>
          </cell>
          <cell r="M3053" t="str">
            <v>Provence-Alpes-Côte d'Azur</v>
          </cell>
          <cell r="N3053" t="str">
            <v>Bovins lait</v>
          </cell>
          <cell r="O3053" t="str">
            <v>PRFIN</v>
          </cell>
        </row>
        <row r="3054">
          <cell r="K3054">
            <v>2.6429882524111799</v>
          </cell>
          <cell r="L3054">
            <v>2011</v>
          </cell>
          <cell r="M3054" t="str">
            <v>Provence-Alpes-Côte d'Azur</v>
          </cell>
          <cell r="N3054" t="str">
            <v>Bovins lait</v>
          </cell>
          <cell r="O3054" t="str">
            <v>CHFIN</v>
          </cell>
        </row>
        <row r="3055">
          <cell r="K3055">
            <v>29.003188160908898</v>
          </cell>
          <cell r="L3055">
            <v>2011</v>
          </cell>
          <cell r="M3055" t="str">
            <v>Provence-Alpes-Côte d'Azur</v>
          </cell>
          <cell r="N3055" t="str">
            <v>Bovins lait</v>
          </cell>
          <cell r="O3055" t="str">
            <v>RESCO</v>
          </cell>
        </row>
        <row r="3056">
          <cell r="K3056">
            <v>4.0655265735004598</v>
          </cell>
          <cell r="L3056">
            <v>2011</v>
          </cell>
          <cell r="M3056" t="str">
            <v>Provence-Alpes-Côte d'Azur</v>
          </cell>
          <cell r="N3056" t="str">
            <v>Bovins lait</v>
          </cell>
          <cell r="O3056" t="str">
            <v>PVCESS</v>
          </cell>
        </row>
        <row r="3057">
          <cell r="K3057">
            <v>1.89107297632615</v>
          </cell>
          <cell r="L3057">
            <v>2011</v>
          </cell>
          <cell r="M3057" t="str">
            <v>Provence-Alpes-Côte d'Azur</v>
          </cell>
          <cell r="N3057" t="str">
            <v>Bovins lait</v>
          </cell>
          <cell r="O3057" t="str">
            <v>QUOTE</v>
          </cell>
        </row>
        <row r="3058">
          <cell r="K3058">
            <v>-6.5106035882747298E-2</v>
          </cell>
          <cell r="L3058">
            <v>2011</v>
          </cell>
          <cell r="M3058" t="str">
            <v>Provence-Alpes-Côte d'Azur</v>
          </cell>
          <cell r="N3058" t="str">
            <v>Bovins lait</v>
          </cell>
          <cell r="O3058" t="str">
            <v>EXCEP</v>
          </cell>
        </row>
        <row r="3059">
          <cell r="K3059">
            <v>34.894681674852798</v>
          </cell>
          <cell r="L3059">
            <v>2011</v>
          </cell>
          <cell r="M3059" t="str">
            <v>Provence-Alpes-Côte d'Azur</v>
          </cell>
          <cell r="N3059" t="str">
            <v>Bovins lait</v>
          </cell>
          <cell r="O3059" t="str">
            <v>RESE3</v>
          </cell>
        </row>
        <row r="3060">
          <cell r="K3060">
            <v>19.938352495683699</v>
          </cell>
          <cell r="L3060">
            <v>2011</v>
          </cell>
          <cell r="M3060" t="str">
            <v>Provence-Alpes-Côte d'Azur</v>
          </cell>
          <cell r="N3060" t="str">
            <v>Bovins lait</v>
          </cell>
          <cell r="O3060" t="str">
            <v>VAUT</v>
          </cell>
        </row>
        <row r="3061">
          <cell r="K3061">
            <v>25.697765916492902</v>
          </cell>
          <cell r="L3061">
            <v>2011</v>
          </cell>
          <cell r="M3061" t="str">
            <v>Provence-Alpes-Côte d'Azur</v>
          </cell>
          <cell r="N3061" t="str">
            <v>Bovins lait</v>
          </cell>
          <cell r="O3061" t="str">
            <v>RCAIUT</v>
          </cell>
        </row>
        <row r="3062">
          <cell r="K3062">
            <v>6.14463601780625</v>
          </cell>
          <cell r="L3062">
            <v>2011</v>
          </cell>
          <cell r="M3062" t="str">
            <v>Provence-Alpes-Côte d'Azur</v>
          </cell>
          <cell r="N3062" t="str">
            <v>Bovins lait</v>
          </cell>
          <cell r="O3062" t="str">
            <v>CHSOX</v>
          </cell>
        </row>
        <row r="3063">
          <cell r="K3063">
            <v>41.972761845561401</v>
          </cell>
          <cell r="L3063">
            <v>2011</v>
          </cell>
          <cell r="M3063" t="str">
            <v>Provence-Alpes-Côte d'Azur</v>
          </cell>
          <cell r="N3063" t="str">
            <v>Bovins lait</v>
          </cell>
          <cell r="O3063" t="str">
            <v>POIDS</v>
          </cell>
        </row>
        <row r="3064">
          <cell r="K3064">
            <v>18.3720379477789</v>
          </cell>
          <cell r="L3064">
            <v>2011</v>
          </cell>
          <cell r="M3064" t="str">
            <v>Provence-Alpes-Côte d'Azur</v>
          </cell>
          <cell r="N3064" t="str">
            <v>Bovins lait</v>
          </cell>
          <cell r="O3064" t="str">
            <v>RKLMT</v>
          </cell>
        </row>
        <row r="3065">
          <cell r="K3065">
            <v>31.463472411241099</v>
          </cell>
          <cell r="L3065">
            <v>2011</v>
          </cell>
          <cell r="M3065" t="str">
            <v>Provence-Alpes-Côte d'Azur</v>
          </cell>
          <cell r="N3065" t="str">
            <v>Bovins lait</v>
          </cell>
          <cell r="O3065" t="str">
            <v>TAUX</v>
          </cell>
        </row>
        <row r="3066">
          <cell r="K3066">
            <v>104.169363005581</v>
          </cell>
          <cell r="L3066">
            <v>2011</v>
          </cell>
          <cell r="M3066" t="str">
            <v>Provence-Alpes-Côte d'Azur</v>
          </cell>
          <cell r="N3066" t="str">
            <v>Bovins lait</v>
          </cell>
          <cell r="O3066" t="str">
            <v>TDTE3</v>
          </cell>
        </row>
        <row r="3067">
          <cell r="K3067">
            <v>331.57855754790802</v>
          </cell>
          <cell r="L3067">
            <v>2011</v>
          </cell>
          <cell r="M3067" t="str">
            <v>Provence-Alpes-Côte d'Azur</v>
          </cell>
          <cell r="N3067" t="str">
            <v>Bovins lait</v>
          </cell>
          <cell r="O3067" t="str">
            <v>TACT5</v>
          </cell>
        </row>
        <row r="3068">
          <cell r="K3068">
            <v>716</v>
          </cell>
          <cell r="L3068">
            <v>2011</v>
          </cell>
          <cell r="M3068" t="str">
            <v>Toutes régions</v>
          </cell>
          <cell r="N3068" t="str">
            <v>Bovins viande</v>
          </cell>
          <cell r="O3068" t="str">
            <v>_FREQ_</v>
          </cell>
        </row>
        <row r="3069">
          <cell r="K3069">
            <v>33267.000000000196</v>
          </cell>
          <cell r="L3069">
            <v>2011</v>
          </cell>
          <cell r="M3069" t="str">
            <v>Toutes régions</v>
          </cell>
          <cell r="N3069" t="str">
            <v>Bovins viande</v>
          </cell>
          <cell r="O3069" t="str">
            <v>POP</v>
          </cell>
        </row>
        <row r="3070">
          <cell r="K3070">
            <v>104.19271928253799</v>
          </cell>
          <cell r="L3070">
            <v>2011</v>
          </cell>
          <cell r="M3070" t="str">
            <v>Toutes régions</v>
          </cell>
          <cell r="N3070" t="str">
            <v>Bovins viande</v>
          </cell>
          <cell r="O3070" t="str">
            <v>SAU</v>
          </cell>
        </row>
        <row r="3071">
          <cell r="K3071">
            <v>74.797419418136499</v>
          </cell>
          <cell r="L3071">
            <v>2011</v>
          </cell>
          <cell r="M3071" t="str">
            <v>Toutes régions</v>
          </cell>
          <cell r="N3071" t="str">
            <v>Bovins viande</v>
          </cell>
          <cell r="O3071" t="str">
            <v>SAF</v>
          </cell>
        </row>
        <row r="3072">
          <cell r="K3072">
            <v>112.49577379682</v>
          </cell>
          <cell r="L3072">
            <v>2011</v>
          </cell>
          <cell r="M3072" t="str">
            <v>Toutes régions</v>
          </cell>
          <cell r="N3072" t="str">
            <v>Bovins viande</v>
          </cell>
          <cell r="O3072" t="str">
            <v>UGB</v>
          </cell>
        </row>
        <row r="3073">
          <cell r="K3073">
            <v>1.36913373160566</v>
          </cell>
          <cell r="L3073">
            <v>2011</v>
          </cell>
          <cell r="M3073" t="str">
            <v>Toutes régions</v>
          </cell>
          <cell r="N3073" t="str">
            <v>Bovins viande</v>
          </cell>
          <cell r="O3073" t="str">
            <v>UTA</v>
          </cell>
        </row>
        <row r="3074">
          <cell r="K3074">
            <v>1.2777633514845499</v>
          </cell>
          <cell r="L3074">
            <v>2011</v>
          </cell>
          <cell r="M3074" t="str">
            <v>Toutes régions</v>
          </cell>
          <cell r="N3074" t="str">
            <v>Bovins viande</v>
          </cell>
          <cell r="O3074" t="str">
            <v>UTAN</v>
          </cell>
        </row>
        <row r="3075">
          <cell r="K3075">
            <v>80.584524360554894</v>
          </cell>
          <cell r="L3075">
            <v>2011</v>
          </cell>
          <cell r="M3075" t="str">
            <v>Toutes régions</v>
          </cell>
          <cell r="N3075" t="str">
            <v>Bovins viande</v>
          </cell>
          <cell r="O3075" t="str">
            <v>VENAU1</v>
          </cell>
        </row>
        <row r="3076">
          <cell r="K3076">
            <v>6.5725733448539598</v>
          </cell>
          <cell r="L3076">
            <v>2011</v>
          </cell>
          <cell r="M3076" t="str">
            <v>Toutes régions</v>
          </cell>
          <cell r="N3076" t="str">
            <v>Bovins viande</v>
          </cell>
          <cell r="O3076" t="str">
            <v>ACHAN</v>
          </cell>
        </row>
        <row r="3077">
          <cell r="K3077">
            <v>74.011951015701001</v>
          </cell>
          <cell r="L3077">
            <v>2011</v>
          </cell>
          <cell r="M3077" t="str">
            <v>Toutes régions</v>
          </cell>
          <cell r="N3077" t="str">
            <v>Bovins viande</v>
          </cell>
          <cell r="O3077" t="str">
            <v>VENAU2</v>
          </cell>
        </row>
        <row r="3078">
          <cell r="K3078">
            <v>-3.8747447994792901</v>
          </cell>
          <cell r="L3078">
            <v>2011</v>
          </cell>
          <cell r="M3078" t="str">
            <v>Toutes régions</v>
          </cell>
          <cell r="N3078" t="str">
            <v>Bovins viande</v>
          </cell>
          <cell r="O3078" t="str">
            <v>PSTOK</v>
          </cell>
        </row>
        <row r="3079">
          <cell r="K3079">
            <v>1.56976242402292</v>
          </cell>
          <cell r="L3079">
            <v>2011</v>
          </cell>
          <cell r="M3079" t="str">
            <v>Toutes régions</v>
          </cell>
          <cell r="N3079" t="str">
            <v>Bovins viande</v>
          </cell>
          <cell r="O3079" t="str">
            <v>PIMMO</v>
          </cell>
        </row>
        <row r="3080">
          <cell r="K3080">
            <v>1.1655703977879399</v>
          </cell>
          <cell r="L3080">
            <v>2011</v>
          </cell>
          <cell r="M3080" t="str">
            <v>Toutes régions</v>
          </cell>
          <cell r="N3080" t="str">
            <v>Bovins viande</v>
          </cell>
          <cell r="O3080" t="str">
            <v>AUTPRO</v>
          </cell>
        </row>
        <row r="3081">
          <cell r="K3081">
            <v>72.872539038032698</v>
          </cell>
          <cell r="L3081">
            <v>2011</v>
          </cell>
          <cell r="M3081" t="str">
            <v>Toutes régions</v>
          </cell>
          <cell r="N3081" t="str">
            <v>Bovins viande</v>
          </cell>
          <cell r="O3081" t="str">
            <v>PROEX</v>
          </cell>
        </row>
        <row r="3082">
          <cell r="K3082">
            <v>9.3451789996753604E-2</v>
          </cell>
          <cell r="L3082">
            <v>2011</v>
          </cell>
          <cell r="M3082" t="str">
            <v>Toutes régions</v>
          </cell>
          <cell r="N3082" t="str">
            <v>Bovins viande</v>
          </cell>
          <cell r="O3082" t="str">
            <v>RABAI</v>
          </cell>
        </row>
        <row r="3083">
          <cell r="K3083">
            <v>35.4182810341646</v>
          </cell>
          <cell r="L3083">
            <v>2011</v>
          </cell>
          <cell r="M3083" t="str">
            <v>Toutes régions</v>
          </cell>
          <cell r="N3083" t="str">
            <v>Bovins viande</v>
          </cell>
          <cell r="O3083" t="str">
            <v>CHARA</v>
          </cell>
        </row>
        <row r="3084">
          <cell r="K3084">
            <v>29.506111700382501</v>
          </cell>
          <cell r="L3084">
            <v>2011</v>
          </cell>
          <cell r="M3084" t="str">
            <v>Toutes régions</v>
          </cell>
          <cell r="N3084" t="str">
            <v>Bovins viande</v>
          </cell>
          <cell r="O3084" t="str">
            <v>AUT</v>
          </cell>
        </row>
        <row r="3085">
          <cell r="K3085">
            <v>8.0415980934820706</v>
          </cell>
          <cell r="L3085">
            <v>2011</v>
          </cell>
          <cell r="M3085" t="str">
            <v>Toutes régions</v>
          </cell>
          <cell r="N3085" t="str">
            <v>Bovins viande</v>
          </cell>
          <cell r="O3085" t="str">
            <v>VAFER</v>
          </cell>
        </row>
        <row r="3086">
          <cell r="K3086">
            <v>0</v>
          </cell>
          <cell r="L3086">
            <v>2011</v>
          </cell>
          <cell r="M3086" t="str">
            <v>Toutes régions</v>
          </cell>
          <cell r="N3086" t="str">
            <v>Bovins viande</v>
          </cell>
          <cell r="O3086" t="str">
            <v>REFOR</v>
          </cell>
        </row>
        <row r="3087">
          <cell r="K3087">
            <v>46.178039569521502</v>
          </cell>
          <cell r="L3087">
            <v>2011</v>
          </cell>
          <cell r="M3087" t="str">
            <v>Toutes régions</v>
          </cell>
          <cell r="N3087" t="str">
            <v>Bovins viande</v>
          </cell>
          <cell r="O3087" t="str">
            <v>SUBEX</v>
          </cell>
        </row>
        <row r="3088">
          <cell r="K3088">
            <v>1.1312940590056799</v>
          </cell>
          <cell r="L3088">
            <v>2011</v>
          </cell>
          <cell r="M3088" t="str">
            <v>Toutes régions</v>
          </cell>
          <cell r="N3088" t="str">
            <v>Bovins viande</v>
          </cell>
          <cell r="O3088" t="str">
            <v>INDAS</v>
          </cell>
        </row>
        <row r="3089">
          <cell r="K3089">
            <v>8.1959477866405699</v>
          </cell>
          <cell r="L3089">
            <v>2011</v>
          </cell>
          <cell r="M3089" t="str">
            <v>Toutes régions</v>
          </cell>
          <cell r="N3089" t="str">
            <v>Bovins viande</v>
          </cell>
          <cell r="O3089" t="str">
            <v>LFERM</v>
          </cell>
        </row>
        <row r="3090">
          <cell r="K3090">
            <v>1.1952052713904699</v>
          </cell>
          <cell r="L3090">
            <v>2011</v>
          </cell>
          <cell r="M3090" t="str">
            <v>Toutes régions</v>
          </cell>
          <cell r="N3090" t="str">
            <v>Bovins viande</v>
          </cell>
          <cell r="O3090" t="str">
            <v>TOTAX</v>
          </cell>
        </row>
        <row r="3091">
          <cell r="K3091">
            <v>1.6338560037724399</v>
          </cell>
          <cell r="L3091">
            <v>2011</v>
          </cell>
          <cell r="M3091" t="str">
            <v>Toutes régions</v>
          </cell>
          <cell r="N3091" t="str">
            <v>Bovins viande</v>
          </cell>
          <cell r="O3091" t="str">
            <v>PERS</v>
          </cell>
        </row>
        <row r="3092">
          <cell r="K3092">
            <v>44.325922660205698</v>
          </cell>
          <cell r="L3092">
            <v>2011</v>
          </cell>
          <cell r="M3092" t="str">
            <v>Toutes régions</v>
          </cell>
          <cell r="N3092" t="str">
            <v>Bovins viande</v>
          </cell>
          <cell r="O3092" t="str">
            <v>EBEXP</v>
          </cell>
        </row>
        <row r="3093">
          <cell r="K3093">
            <v>0.120495107443171</v>
          </cell>
          <cell r="L3093">
            <v>2011</v>
          </cell>
          <cell r="M3093" t="str">
            <v>Toutes régions</v>
          </cell>
          <cell r="N3093" t="str">
            <v>Bovins viande</v>
          </cell>
          <cell r="O3093" t="str">
            <v>TRAN</v>
          </cell>
        </row>
        <row r="3094">
          <cell r="K3094">
            <v>19.7849605865302</v>
          </cell>
          <cell r="L3094">
            <v>2011</v>
          </cell>
          <cell r="M3094" t="str">
            <v>Toutes régions</v>
          </cell>
          <cell r="N3094" t="str">
            <v>Bovins viande</v>
          </cell>
          <cell r="O3094" t="str">
            <v>donre</v>
          </cell>
        </row>
        <row r="3095">
          <cell r="K3095">
            <v>24.661457181118699</v>
          </cell>
          <cell r="L3095">
            <v>2011</v>
          </cell>
          <cell r="M3095" t="str">
            <v>Toutes régions</v>
          </cell>
          <cell r="N3095" t="str">
            <v>Bovins viande</v>
          </cell>
          <cell r="O3095" t="str">
            <v>RESEX</v>
          </cell>
        </row>
        <row r="3096">
          <cell r="K3096">
            <v>0.28786250622132897</v>
          </cell>
          <cell r="L3096">
            <v>2011</v>
          </cell>
          <cell r="M3096" t="str">
            <v>Toutes régions</v>
          </cell>
          <cell r="N3096" t="str">
            <v>Bovins viande</v>
          </cell>
          <cell r="O3096" t="str">
            <v>PRFIN</v>
          </cell>
        </row>
        <row r="3097">
          <cell r="K3097">
            <v>3.3498006559314599</v>
          </cell>
          <cell r="L3097">
            <v>2011</v>
          </cell>
          <cell r="M3097" t="str">
            <v>Toutes régions</v>
          </cell>
          <cell r="N3097" t="str">
            <v>Bovins viande</v>
          </cell>
          <cell r="O3097" t="str">
            <v>CHFIN</v>
          </cell>
        </row>
        <row r="3098">
          <cell r="K3098">
            <v>21.599519031408601</v>
          </cell>
          <cell r="L3098">
            <v>2011</v>
          </cell>
          <cell r="M3098" t="str">
            <v>Toutes régions</v>
          </cell>
          <cell r="N3098" t="str">
            <v>Bovins viande</v>
          </cell>
          <cell r="O3098" t="str">
            <v>RESCO</v>
          </cell>
        </row>
        <row r="3099">
          <cell r="K3099">
            <v>2.49723226035348</v>
          </cell>
          <cell r="L3099">
            <v>2011</v>
          </cell>
          <cell r="M3099" t="str">
            <v>Toutes régions</v>
          </cell>
          <cell r="N3099" t="str">
            <v>Bovins viande</v>
          </cell>
          <cell r="O3099" t="str">
            <v>PVCESS</v>
          </cell>
        </row>
        <row r="3100">
          <cell r="K3100">
            <v>1.1690362143561801</v>
          </cell>
          <cell r="L3100">
            <v>2011</v>
          </cell>
          <cell r="M3100" t="str">
            <v>Toutes régions</v>
          </cell>
          <cell r="N3100" t="str">
            <v>Bovins viande</v>
          </cell>
          <cell r="O3100" t="str">
            <v>QUOTE</v>
          </cell>
        </row>
        <row r="3101">
          <cell r="K3101">
            <v>0.115839194516556</v>
          </cell>
          <cell r="L3101">
            <v>2011</v>
          </cell>
          <cell r="M3101" t="str">
            <v>Toutes régions</v>
          </cell>
          <cell r="N3101" t="str">
            <v>Bovins viande</v>
          </cell>
          <cell r="O3101" t="str">
            <v>EXCEP</v>
          </cell>
        </row>
        <row r="3102">
          <cell r="K3102">
            <v>25.381655129410301</v>
          </cell>
          <cell r="L3102">
            <v>2011</v>
          </cell>
          <cell r="M3102" t="str">
            <v>Toutes régions</v>
          </cell>
          <cell r="N3102" t="str">
            <v>Bovins viande</v>
          </cell>
          <cell r="O3102" t="str">
            <v>RESE3</v>
          </cell>
        </row>
        <row r="3103">
          <cell r="K3103">
            <v>5.8734935148016802</v>
          </cell>
          <cell r="L3103">
            <v>2011</v>
          </cell>
          <cell r="M3103" t="str">
            <v>Toutes régions</v>
          </cell>
          <cell r="N3103" t="str">
            <v>Bovins viande</v>
          </cell>
          <cell r="O3103" t="str">
            <v>VAUT</v>
          </cell>
        </row>
        <row r="3104">
          <cell r="K3104">
            <v>16.904162266286299</v>
          </cell>
          <cell r="L3104">
            <v>2011</v>
          </cell>
          <cell r="M3104" t="str">
            <v>Toutes régions</v>
          </cell>
          <cell r="N3104" t="str">
            <v>Bovins viande</v>
          </cell>
          <cell r="O3104" t="str">
            <v>RCAIUT</v>
          </cell>
        </row>
        <row r="3105">
          <cell r="K3105">
            <v>5.8558647001653501</v>
          </cell>
          <cell r="L3105">
            <v>2011</v>
          </cell>
          <cell r="M3105" t="str">
            <v>Toutes régions</v>
          </cell>
          <cell r="N3105" t="str">
            <v>Bovins viande</v>
          </cell>
          <cell r="O3105" t="str">
            <v>CHSOX</v>
          </cell>
        </row>
        <row r="3106">
          <cell r="K3106">
            <v>43.791143483979603</v>
          </cell>
          <cell r="L3106">
            <v>2011</v>
          </cell>
          <cell r="M3106" t="str">
            <v>Toutes régions</v>
          </cell>
          <cell r="N3106" t="str">
            <v>Bovins viande</v>
          </cell>
          <cell r="O3106" t="str">
            <v>POIDS</v>
          </cell>
        </row>
        <row r="3107">
          <cell r="K3107">
            <v>16.061027736797001</v>
          </cell>
          <cell r="L3107">
            <v>2011</v>
          </cell>
          <cell r="M3107" t="str">
            <v>Toutes régions</v>
          </cell>
          <cell r="N3107" t="str">
            <v>Bovins viande</v>
          </cell>
          <cell r="O3107" t="str">
            <v>RKLMT</v>
          </cell>
        </row>
        <row r="3108">
          <cell r="K3108">
            <v>29.7442732337514</v>
          </cell>
          <cell r="L3108">
            <v>2011</v>
          </cell>
          <cell r="M3108" t="str">
            <v>Toutes régions</v>
          </cell>
          <cell r="N3108" t="str">
            <v>Bovins viande</v>
          </cell>
          <cell r="O3108" t="str">
            <v>TAUX</v>
          </cell>
        </row>
        <row r="3109">
          <cell r="K3109">
            <v>105.98885042792899</v>
          </cell>
          <cell r="L3109">
            <v>2011</v>
          </cell>
          <cell r="M3109" t="str">
            <v>Toutes régions</v>
          </cell>
          <cell r="N3109" t="str">
            <v>Bovins viande</v>
          </cell>
          <cell r="O3109" t="str">
            <v>TDTE3</v>
          </cell>
        </row>
        <row r="3110">
          <cell r="K3110">
            <v>356.77595317692402</v>
          </cell>
          <cell r="L3110">
            <v>2011</v>
          </cell>
          <cell r="M3110" t="str">
            <v>Toutes régions</v>
          </cell>
          <cell r="N3110" t="str">
            <v>Bovins viande</v>
          </cell>
          <cell r="O3110" t="str">
            <v>TACT5</v>
          </cell>
        </row>
        <row r="3111">
          <cell r="K3111">
            <v>7.3996564334024102</v>
          </cell>
          <cell r="L3111">
            <v>2011</v>
          </cell>
          <cell r="M3111" t="str">
            <v>Toutes régions</v>
          </cell>
          <cell r="N3111" t="str">
            <v>Bovins viande</v>
          </cell>
          <cell r="O3111" t="str">
            <v>ETA15</v>
          </cell>
        </row>
        <row r="3112">
          <cell r="K3112">
            <v>6.9573396341218201</v>
          </cell>
          <cell r="L3112">
            <v>2011</v>
          </cell>
          <cell r="M3112" t="str">
            <v>Toutes régions</v>
          </cell>
          <cell r="N3112" t="str">
            <v>Bovins viande</v>
          </cell>
          <cell r="O3112" t="str">
            <v>TVA15</v>
          </cell>
        </row>
        <row r="3113">
          <cell r="K3113">
            <v>95.734362382880803</v>
          </cell>
          <cell r="L3113">
            <v>2011</v>
          </cell>
          <cell r="M3113" t="str">
            <v>Toutes régions</v>
          </cell>
          <cell r="N3113" t="str">
            <v>Bovins viande</v>
          </cell>
          <cell r="O3113" t="str">
            <v>CHARGE</v>
          </cell>
        </row>
        <row r="3114">
          <cell r="K3114">
            <v>35.4182810341646</v>
          </cell>
          <cell r="L3114">
            <v>2011</v>
          </cell>
          <cell r="M3114" t="str">
            <v>Toutes régions</v>
          </cell>
          <cell r="N3114" t="str">
            <v>Bovins viande</v>
          </cell>
          <cell r="O3114" t="str">
            <v>CHARA2</v>
          </cell>
        </row>
        <row r="3115">
          <cell r="K3115">
            <v>5.56177544894443</v>
          </cell>
          <cell r="L3115">
            <v>2011</v>
          </cell>
          <cell r="M3115" t="str">
            <v>Toutes régions</v>
          </cell>
          <cell r="N3115" t="str">
            <v>Bovins viande</v>
          </cell>
          <cell r="O3115" t="str">
            <v>CHRENAM</v>
          </cell>
        </row>
        <row r="3116">
          <cell r="K3116">
            <v>1.7076619859023401</v>
          </cell>
          <cell r="L3116">
            <v>2011</v>
          </cell>
          <cell r="M3116" t="str">
            <v>Toutes régions</v>
          </cell>
          <cell r="N3116" t="str">
            <v>Bovins viande</v>
          </cell>
          <cell r="O3116" t="str">
            <v>CHRSE</v>
          </cell>
        </row>
        <row r="3117">
          <cell r="K3117">
            <v>1.3587479234045801</v>
          </cell>
          <cell r="L3117">
            <v>2011</v>
          </cell>
          <cell r="M3117" t="str">
            <v>Toutes régions</v>
          </cell>
          <cell r="N3117" t="str">
            <v>Bovins viande</v>
          </cell>
          <cell r="O3117" t="str">
            <v>CHRPH</v>
          </cell>
        </row>
        <row r="3118">
          <cell r="K3118">
            <v>12.231018336343899</v>
          </cell>
          <cell r="L3118">
            <v>2011</v>
          </cell>
          <cell r="M3118" t="str">
            <v>Toutes régions</v>
          </cell>
          <cell r="N3118" t="str">
            <v>Bovins viande</v>
          </cell>
          <cell r="O3118" t="str">
            <v>CHRAC</v>
          </cell>
        </row>
        <row r="3119">
          <cell r="K3119">
            <v>3.1226955796142599</v>
          </cell>
          <cell r="L3119">
            <v>2011</v>
          </cell>
          <cell r="M3119" t="str">
            <v>Toutes régions</v>
          </cell>
          <cell r="N3119" t="str">
            <v>Bovins viande</v>
          </cell>
          <cell r="O3119" t="str">
            <v>CHRAG</v>
          </cell>
        </row>
        <row r="3120">
          <cell r="K3120">
            <v>3.1726528611615898</v>
          </cell>
          <cell r="L3120">
            <v>2011</v>
          </cell>
          <cell r="M3120" t="str">
            <v>Toutes régions</v>
          </cell>
          <cell r="N3120" t="str">
            <v>Bovins viande</v>
          </cell>
          <cell r="O3120" t="str">
            <v>CHRPV</v>
          </cell>
        </row>
        <row r="3121">
          <cell r="K3121">
            <v>3.1737225386066998</v>
          </cell>
          <cell r="L3121">
            <v>2011</v>
          </cell>
          <cell r="M3121" t="str">
            <v>Toutes régions</v>
          </cell>
          <cell r="N3121" t="str">
            <v>Bovins viande</v>
          </cell>
          <cell r="O3121" t="str">
            <v>CHRFO</v>
          </cell>
        </row>
        <row r="3122">
          <cell r="K3122">
            <v>5.0900063601868704</v>
          </cell>
          <cell r="L3122">
            <v>2011</v>
          </cell>
          <cell r="M3122" t="str">
            <v>Toutes régions</v>
          </cell>
          <cell r="N3122" t="str">
            <v>Bovins viande</v>
          </cell>
          <cell r="O3122" t="str">
            <v>ENERG1</v>
          </cell>
        </row>
        <row r="3123">
          <cell r="K3123">
            <v>60.316081348716203</v>
          </cell>
          <cell r="L3123">
            <v>2011</v>
          </cell>
          <cell r="M3123" t="str">
            <v>Toutes régions</v>
          </cell>
          <cell r="N3123" t="str">
            <v>Bovins viande</v>
          </cell>
          <cell r="O3123" t="str">
            <v>chaut_nr</v>
          </cell>
        </row>
        <row r="3124">
          <cell r="K3124">
            <v>1.9268749188222201</v>
          </cell>
          <cell r="L3124">
            <v>2011</v>
          </cell>
          <cell r="M3124" t="str">
            <v>Toutes régions</v>
          </cell>
          <cell r="N3124" t="str">
            <v>Bovins viande</v>
          </cell>
          <cell r="O3124" t="str">
            <v>ENERG2</v>
          </cell>
        </row>
        <row r="3125">
          <cell r="K3125">
            <v>6.2161428534421903</v>
          </cell>
          <cell r="L3125">
            <v>2011</v>
          </cell>
          <cell r="M3125" t="str">
            <v>Toutes régions</v>
          </cell>
          <cell r="N3125" t="str">
            <v>Bovins viande</v>
          </cell>
          <cell r="O3125" t="str">
            <v>ELECU</v>
          </cell>
        </row>
        <row r="3126">
          <cell r="K3126">
            <v>8.1959477866405699</v>
          </cell>
          <cell r="L3126">
            <v>2011</v>
          </cell>
          <cell r="M3126" t="str">
            <v>Toutes régions</v>
          </cell>
          <cell r="N3126" t="str">
            <v>Bovins viande</v>
          </cell>
          <cell r="O3126" t="str">
            <v>LFERM2</v>
          </cell>
        </row>
        <row r="3127">
          <cell r="K3127">
            <v>5.7230129702410801</v>
          </cell>
          <cell r="L3127">
            <v>2011</v>
          </cell>
          <cell r="M3127" t="str">
            <v>Toutes régions</v>
          </cell>
          <cell r="N3127" t="str">
            <v>Bovins viande</v>
          </cell>
          <cell r="O3127" t="str">
            <v>MTBTS</v>
          </cell>
        </row>
        <row r="3128">
          <cell r="K3128">
            <v>0.441922307684531</v>
          </cell>
          <cell r="L3128">
            <v>2011</v>
          </cell>
          <cell r="M3128" t="str">
            <v>Toutes régions</v>
          </cell>
          <cell r="N3128" t="str">
            <v>Bovins viande</v>
          </cell>
          <cell r="O3128" t="str">
            <v>PEREX</v>
          </cell>
        </row>
        <row r="3129">
          <cell r="K3129">
            <v>4.2504463913655997</v>
          </cell>
          <cell r="L3129">
            <v>2011</v>
          </cell>
          <cell r="M3129" t="str">
            <v>Toutes régions</v>
          </cell>
          <cell r="N3129" t="str">
            <v>Bovins viande</v>
          </cell>
          <cell r="O3129" t="str">
            <v>ASSUR</v>
          </cell>
        </row>
        <row r="3130">
          <cell r="K3130">
            <v>1.6338560037724399</v>
          </cell>
          <cell r="L3130">
            <v>2011</v>
          </cell>
          <cell r="M3130" t="str">
            <v>Toutes régions</v>
          </cell>
          <cell r="N3130" t="str">
            <v>Bovins viande</v>
          </cell>
          <cell r="O3130" t="str">
            <v>CPERS</v>
          </cell>
        </row>
        <row r="3131">
          <cell r="K3131">
            <v>0.23959897111442499</v>
          </cell>
          <cell r="L3131">
            <v>2011</v>
          </cell>
          <cell r="M3131" t="str">
            <v>Toutes régions</v>
          </cell>
          <cell r="N3131" t="str">
            <v>Bovins viande</v>
          </cell>
          <cell r="O3131" t="str">
            <v>CHSOC</v>
          </cell>
        </row>
        <row r="3132">
          <cell r="K3132">
            <v>1.1952052713904699</v>
          </cell>
          <cell r="L3132">
            <v>2011</v>
          </cell>
          <cell r="M3132" t="str">
            <v>Toutes régions</v>
          </cell>
          <cell r="N3132" t="str">
            <v>Bovins viande</v>
          </cell>
          <cell r="O3132" t="str">
            <v>TOTAX2</v>
          </cell>
        </row>
        <row r="3133">
          <cell r="K3133">
            <v>19.7849605865302</v>
          </cell>
          <cell r="L3133">
            <v>2011</v>
          </cell>
          <cell r="M3133" t="str">
            <v>Toutes régions</v>
          </cell>
          <cell r="N3133" t="str">
            <v>Bovins viande</v>
          </cell>
          <cell r="O3133" t="str">
            <v>DONRE2</v>
          </cell>
        </row>
        <row r="3134">
          <cell r="K3134">
            <v>11.3896345665114</v>
          </cell>
          <cell r="L3134">
            <v>2011</v>
          </cell>
          <cell r="M3134" t="str">
            <v>Toutes régions</v>
          </cell>
          <cell r="N3134" t="str">
            <v>Bovins viande</v>
          </cell>
          <cell r="O3134" t="str">
            <v>AUTRE</v>
          </cell>
        </row>
        <row r="3135">
          <cell r="K3135">
            <v>3.3498006559314599</v>
          </cell>
          <cell r="L3135">
            <v>2011</v>
          </cell>
          <cell r="M3135" t="str">
            <v>Toutes régions</v>
          </cell>
          <cell r="N3135" t="str">
            <v>Bovins viande</v>
          </cell>
          <cell r="O3135" t="str">
            <v>CHFIN2</v>
          </cell>
        </row>
        <row r="3136">
          <cell r="K3136">
            <v>2.8266178111507001</v>
          </cell>
          <cell r="L3136">
            <v>2011</v>
          </cell>
          <cell r="M3136" t="str">
            <v>Toutes régions</v>
          </cell>
          <cell r="N3136" t="str">
            <v>Bovins viande</v>
          </cell>
          <cell r="O3136" t="str">
            <v>CFINL</v>
          </cell>
        </row>
        <row r="3137">
          <cell r="K3137">
            <v>0.52318284478076404</v>
          </cell>
          <cell r="L3137">
            <v>2011</v>
          </cell>
          <cell r="M3137" t="str">
            <v>Toutes régions</v>
          </cell>
          <cell r="N3137" t="str">
            <v>Bovins viande</v>
          </cell>
          <cell r="O3137" t="str">
            <v>COFIN</v>
          </cell>
        </row>
        <row r="3138">
          <cell r="K3138">
            <v>99.084163038812207</v>
          </cell>
          <cell r="L3138">
            <v>2011</v>
          </cell>
          <cell r="M3138" t="str">
            <v>Toutes régions</v>
          </cell>
          <cell r="N3138" t="str">
            <v>Bovins viande</v>
          </cell>
          <cell r="O3138" t="str">
            <v>CHEXP_NR</v>
          </cell>
        </row>
        <row r="3139">
          <cell r="K3139">
            <v>7.0168812790090804</v>
          </cell>
          <cell r="L3139">
            <v>2011</v>
          </cell>
          <cell r="M3139" t="str">
            <v>Toutes régions</v>
          </cell>
          <cell r="N3139" t="str">
            <v>Bovins viande</v>
          </cell>
          <cell r="O3139" t="str">
            <v>ENERGIE</v>
          </cell>
        </row>
        <row r="3140">
          <cell r="K3140">
            <v>8</v>
          </cell>
          <cell r="L3140">
            <v>2011</v>
          </cell>
          <cell r="M3140" t="str">
            <v>Provence-Alpes-Côte d'Azur</v>
          </cell>
          <cell r="N3140" t="str">
            <v>Bovins viande</v>
          </cell>
          <cell r="O3140" t="str">
            <v>_FREQ_</v>
          </cell>
        </row>
        <row r="3141">
          <cell r="K3141">
            <v>193.091587046256</v>
          </cell>
          <cell r="L3141">
            <v>2011</v>
          </cell>
          <cell r="M3141" t="str">
            <v>Provence-Alpes-Côte d'Azur</v>
          </cell>
          <cell r="N3141" t="str">
            <v>Bovins viande</v>
          </cell>
          <cell r="O3141" t="str">
            <v>POP</v>
          </cell>
        </row>
        <row r="3142">
          <cell r="K3142">
            <v>119.664634336856</v>
          </cell>
          <cell r="L3142">
            <v>2011</v>
          </cell>
          <cell r="M3142" t="str">
            <v>Provence-Alpes-Côte d'Azur</v>
          </cell>
          <cell r="N3142" t="str">
            <v>Bovins viande</v>
          </cell>
          <cell r="O3142" t="str">
            <v>SAU</v>
          </cell>
        </row>
        <row r="3143">
          <cell r="K3143">
            <v>95.850281266688995</v>
          </cell>
          <cell r="L3143">
            <v>2011</v>
          </cell>
          <cell r="M3143" t="str">
            <v>Provence-Alpes-Côte d'Azur</v>
          </cell>
          <cell r="N3143" t="str">
            <v>Bovins viande</v>
          </cell>
          <cell r="O3143" t="str">
            <v>SAF</v>
          </cell>
        </row>
        <row r="3144">
          <cell r="K3144">
            <v>79.044927286345398</v>
          </cell>
          <cell r="L3144">
            <v>2011</v>
          </cell>
          <cell r="M3144" t="str">
            <v>Provence-Alpes-Côte d'Azur</v>
          </cell>
          <cell r="N3144" t="str">
            <v>Bovins viande</v>
          </cell>
          <cell r="O3144" t="str">
            <v>UGB</v>
          </cell>
        </row>
        <row r="3145">
          <cell r="K3145">
            <v>1.12121125066756</v>
          </cell>
          <cell r="L3145">
            <v>2011</v>
          </cell>
          <cell r="M3145" t="str">
            <v>Provence-Alpes-Côte d'Azur</v>
          </cell>
          <cell r="N3145" t="str">
            <v>Bovins viande</v>
          </cell>
          <cell r="O3145" t="str">
            <v>UTA</v>
          </cell>
        </row>
        <row r="3146">
          <cell r="K3146">
            <v>1.1063256584803101</v>
          </cell>
          <cell r="L3146">
            <v>2011</v>
          </cell>
          <cell r="M3146" t="str">
            <v>Provence-Alpes-Côte d'Azur</v>
          </cell>
          <cell r="N3146" t="str">
            <v>Bovins viande</v>
          </cell>
          <cell r="O3146" t="str">
            <v>UTAN</v>
          </cell>
        </row>
        <row r="3147">
          <cell r="K3147">
            <v>44.671310307966998</v>
          </cell>
          <cell r="L3147">
            <v>2011</v>
          </cell>
          <cell r="M3147" t="str">
            <v>Provence-Alpes-Côte d'Azur</v>
          </cell>
          <cell r="N3147" t="str">
            <v>Bovins viande</v>
          </cell>
          <cell r="O3147" t="str">
            <v>VENAU1</v>
          </cell>
        </row>
        <row r="3148">
          <cell r="K3148">
            <v>7.2976514924895204</v>
          </cell>
          <cell r="L3148">
            <v>2011</v>
          </cell>
          <cell r="M3148" t="str">
            <v>Provence-Alpes-Côte d'Azur</v>
          </cell>
          <cell r="N3148" t="str">
            <v>Bovins viande</v>
          </cell>
          <cell r="O3148" t="str">
            <v>ACHAN</v>
          </cell>
        </row>
        <row r="3149">
          <cell r="K3149">
            <v>37.373658815477498</v>
          </cell>
          <cell r="L3149">
            <v>2011</v>
          </cell>
          <cell r="M3149" t="str">
            <v>Provence-Alpes-Côte d'Azur</v>
          </cell>
          <cell r="N3149" t="str">
            <v>Bovins viande</v>
          </cell>
          <cell r="O3149" t="str">
            <v>VENAU2</v>
          </cell>
        </row>
        <row r="3150">
          <cell r="K3150">
            <v>1.5622684188248099</v>
          </cell>
          <cell r="L3150">
            <v>2011</v>
          </cell>
          <cell r="M3150" t="str">
            <v>Provence-Alpes-Côte d'Azur</v>
          </cell>
          <cell r="N3150" t="str">
            <v>Bovins viande</v>
          </cell>
          <cell r="O3150" t="str">
            <v>PSTOK</v>
          </cell>
        </row>
        <row r="3151">
          <cell r="K3151">
            <v>0</v>
          </cell>
          <cell r="L3151">
            <v>2011</v>
          </cell>
          <cell r="M3151" t="str">
            <v>Provence-Alpes-Côte d'Azur</v>
          </cell>
          <cell r="N3151" t="str">
            <v>Bovins viande</v>
          </cell>
          <cell r="O3151" t="str">
            <v>PIMMO</v>
          </cell>
        </row>
        <row r="3152">
          <cell r="K3152">
            <v>0</v>
          </cell>
          <cell r="L3152">
            <v>2011</v>
          </cell>
          <cell r="M3152" t="str">
            <v>Provence-Alpes-Côte d'Azur</v>
          </cell>
          <cell r="N3152" t="str">
            <v>Bovins viande</v>
          </cell>
          <cell r="O3152" t="str">
            <v>AUTPRO</v>
          </cell>
        </row>
        <row r="3153">
          <cell r="K3153">
            <v>38.935927234302298</v>
          </cell>
          <cell r="L3153">
            <v>2011</v>
          </cell>
          <cell r="M3153" t="str">
            <v>Provence-Alpes-Côte d'Azur</v>
          </cell>
          <cell r="N3153" t="str">
            <v>Bovins viande</v>
          </cell>
          <cell r="O3153" t="str">
            <v>PROEX</v>
          </cell>
        </row>
        <row r="3154">
          <cell r="K3154">
            <v>1.13236826281535E-2</v>
          </cell>
          <cell r="L3154">
            <v>2011</v>
          </cell>
          <cell r="M3154" t="str">
            <v>Provence-Alpes-Côte d'Azur</v>
          </cell>
          <cell r="N3154" t="str">
            <v>Bovins viande</v>
          </cell>
          <cell r="O3154" t="str">
            <v>RABAI</v>
          </cell>
        </row>
        <row r="3155">
          <cell r="K3155">
            <v>17.590902331621201</v>
          </cell>
          <cell r="L3155">
            <v>2011</v>
          </cell>
          <cell r="M3155" t="str">
            <v>Provence-Alpes-Côte d'Azur</v>
          </cell>
          <cell r="N3155" t="str">
            <v>Bovins viande</v>
          </cell>
          <cell r="O3155" t="str">
            <v>CHARA</v>
          </cell>
        </row>
        <row r="3156">
          <cell r="K3156">
            <v>23.215190177869101</v>
          </cell>
          <cell r="L3156">
            <v>2011</v>
          </cell>
          <cell r="M3156" t="str">
            <v>Provence-Alpes-Côte d'Azur</v>
          </cell>
          <cell r="N3156" t="str">
            <v>Bovins viande</v>
          </cell>
          <cell r="O3156" t="str">
            <v>AUT</v>
          </cell>
        </row>
        <row r="3157">
          <cell r="K3157">
            <v>-1.85884159255992</v>
          </cell>
          <cell r="L3157">
            <v>2011</v>
          </cell>
          <cell r="M3157" t="str">
            <v>Provence-Alpes-Côte d'Azur</v>
          </cell>
          <cell r="N3157" t="str">
            <v>Bovins viande</v>
          </cell>
          <cell r="O3157" t="str">
            <v>VAFER</v>
          </cell>
        </row>
        <row r="3158">
          <cell r="K3158">
            <v>0</v>
          </cell>
          <cell r="L3158">
            <v>2011</v>
          </cell>
          <cell r="M3158" t="str">
            <v>Provence-Alpes-Côte d'Azur</v>
          </cell>
          <cell r="N3158" t="str">
            <v>Bovins viande</v>
          </cell>
          <cell r="O3158" t="str">
            <v>REFOR</v>
          </cell>
        </row>
        <row r="3159">
          <cell r="K3159">
            <v>44.754114595271403</v>
          </cell>
          <cell r="L3159">
            <v>2011</v>
          </cell>
          <cell r="M3159" t="str">
            <v>Provence-Alpes-Côte d'Azur</v>
          </cell>
          <cell r="N3159" t="str">
            <v>Bovins viande</v>
          </cell>
          <cell r="O3159" t="str">
            <v>SUBEX</v>
          </cell>
        </row>
        <row r="3160">
          <cell r="K3160">
            <v>0.22173471796460301</v>
          </cell>
          <cell r="L3160">
            <v>2011</v>
          </cell>
          <cell r="M3160" t="str">
            <v>Provence-Alpes-Côte d'Azur</v>
          </cell>
          <cell r="N3160" t="str">
            <v>Bovins viande</v>
          </cell>
          <cell r="O3160" t="str">
            <v>INDAS</v>
          </cell>
        </row>
        <row r="3161">
          <cell r="K3161">
            <v>4.5602350722948</v>
          </cell>
          <cell r="L3161">
            <v>2011</v>
          </cell>
          <cell r="M3161" t="str">
            <v>Provence-Alpes-Côte d'Azur</v>
          </cell>
          <cell r="N3161" t="str">
            <v>Bovins viande</v>
          </cell>
          <cell r="O3161" t="str">
            <v>LFERM</v>
          </cell>
        </row>
        <row r="3162">
          <cell r="K3162">
            <v>0.99338698948690496</v>
          </cell>
          <cell r="L3162">
            <v>2011</v>
          </cell>
          <cell r="M3162" t="str">
            <v>Provence-Alpes-Côte d'Azur</v>
          </cell>
          <cell r="N3162" t="str">
            <v>Bovins viande</v>
          </cell>
          <cell r="O3162" t="str">
            <v>TOTAX</v>
          </cell>
        </row>
        <row r="3163">
          <cell r="K3163">
            <v>0.10537617035008499</v>
          </cell>
          <cell r="L3163">
            <v>2011</v>
          </cell>
          <cell r="M3163" t="str">
            <v>Provence-Alpes-Côte d'Azur</v>
          </cell>
          <cell r="N3163" t="str">
            <v>Bovins viande</v>
          </cell>
          <cell r="O3163" t="str">
            <v>PERS</v>
          </cell>
        </row>
        <row r="3164">
          <cell r="K3164">
            <v>37.458009488544299</v>
          </cell>
          <cell r="L3164">
            <v>2011</v>
          </cell>
          <cell r="M3164" t="str">
            <v>Provence-Alpes-Côte d'Azur</v>
          </cell>
          <cell r="N3164" t="str">
            <v>Bovins viande</v>
          </cell>
          <cell r="O3164" t="str">
            <v>EBEXP</v>
          </cell>
        </row>
        <row r="3165">
          <cell r="K3165">
            <v>0.14046682741834399</v>
          </cell>
          <cell r="L3165">
            <v>2011</v>
          </cell>
          <cell r="M3165" t="str">
            <v>Provence-Alpes-Côte d'Azur</v>
          </cell>
          <cell r="N3165" t="str">
            <v>Bovins viande</v>
          </cell>
          <cell r="O3165" t="str">
            <v>TRAN</v>
          </cell>
        </row>
        <row r="3166">
          <cell r="K3166">
            <v>30.5272373099154</v>
          </cell>
          <cell r="L3166">
            <v>2011</v>
          </cell>
          <cell r="M3166" t="str">
            <v>Provence-Alpes-Côte d'Azur</v>
          </cell>
          <cell r="N3166" t="str">
            <v>Bovins viande</v>
          </cell>
          <cell r="O3166" t="str">
            <v>donre</v>
          </cell>
        </row>
        <row r="3167">
          <cell r="K3167">
            <v>7.0712390060472297</v>
          </cell>
          <cell r="L3167">
            <v>2011</v>
          </cell>
          <cell r="M3167" t="str">
            <v>Provence-Alpes-Côte d'Azur</v>
          </cell>
          <cell r="N3167" t="str">
            <v>Bovins viande</v>
          </cell>
          <cell r="O3167" t="str">
            <v>RESEX</v>
          </cell>
        </row>
        <row r="3168">
          <cell r="K3168">
            <v>8.9643970880180807E-2</v>
          </cell>
          <cell r="L3168">
            <v>2011</v>
          </cell>
          <cell r="M3168" t="str">
            <v>Provence-Alpes-Côte d'Azur</v>
          </cell>
          <cell r="N3168" t="str">
            <v>Bovins viande</v>
          </cell>
          <cell r="O3168" t="str">
            <v>PRFIN</v>
          </cell>
        </row>
        <row r="3169">
          <cell r="K3169">
            <v>2.0331050719986701</v>
          </cell>
          <cell r="L3169">
            <v>2011</v>
          </cell>
          <cell r="M3169" t="str">
            <v>Provence-Alpes-Côte d'Azur</v>
          </cell>
          <cell r="N3169" t="str">
            <v>Bovins viande</v>
          </cell>
          <cell r="O3169" t="str">
            <v>CHFIN</v>
          </cell>
        </row>
        <row r="3170">
          <cell r="K3170">
            <v>5.1277779049287302</v>
          </cell>
          <cell r="L3170">
            <v>2011</v>
          </cell>
          <cell r="M3170" t="str">
            <v>Provence-Alpes-Côte d'Azur</v>
          </cell>
          <cell r="N3170" t="str">
            <v>Bovins viande</v>
          </cell>
          <cell r="O3170" t="str">
            <v>RESCO</v>
          </cell>
        </row>
        <row r="3171">
          <cell r="K3171">
            <v>16.860368643859999</v>
          </cell>
          <cell r="L3171">
            <v>2011</v>
          </cell>
          <cell r="M3171" t="str">
            <v>Provence-Alpes-Côte d'Azur</v>
          </cell>
          <cell r="N3171" t="str">
            <v>Bovins viande</v>
          </cell>
          <cell r="O3171" t="str">
            <v>PVCESS</v>
          </cell>
        </row>
        <row r="3172">
          <cell r="K3172">
            <v>0.61490454471731004</v>
          </cell>
          <cell r="L3172">
            <v>2011</v>
          </cell>
          <cell r="M3172" t="str">
            <v>Provence-Alpes-Côte d'Azur</v>
          </cell>
          <cell r="N3172" t="str">
            <v>Bovins viande</v>
          </cell>
          <cell r="O3172" t="str">
            <v>QUOTE</v>
          </cell>
        </row>
        <row r="3173">
          <cell r="K3173">
            <v>0</v>
          </cell>
          <cell r="L3173">
            <v>2011</v>
          </cell>
          <cell r="M3173" t="str">
            <v>Provence-Alpes-Côte d'Azur</v>
          </cell>
          <cell r="N3173" t="str">
            <v>Bovins viande</v>
          </cell>
          <cell r="O3173" t="str">
            <v>EXCEP</v>
          </cell>
        </row>
        <row r="3174">
          <cell r="K3174">
            <v>22.6031574191645</v>
          </cell>
          <cell r="L3174">
            <v>2011</v>
          </cell>
          <cell r="M3174" t="str">
            <v>Provence-Alpes-Côte d'Azur</v>
          </cell>
          <cell r="N3174" t="str">
            <v>Bovins viande</v>
          </cell>
          <cell r="O3174" t="str">
            <v>RESE3</v>
          </cell>
        </row>
        <row r="3175">
          <cell r="K3175">
            <v>-1.65788703195155</v>
          </cell>
          <cell r="L3175">
            <v>2011</v>
          </cell>
          <cell r="M3175" t="str">
            <v>Provence-Alpes-Côte d'Azur</v>
          </cell>
          <cell r="N3175" t="str">
            <v>Bovins viande</v>
          </cell>
          <cell r="O3175" t="str">
            <v>VAUT</v>
          </cell>
        </row>
        <row r="3176">
          <cell r="K3176">
            <v>4.6349624684402801</v>
          </cell>
          <cell r="L3176">
            <v>2011</v>
          </cell>
          <cell r="M3176" t="str">
            <v>Provence-Alpes-Côte d'Azur</v>
          </cell>
          <cell r="N3176" t="str">
            <v>Bovins viande</v>
          </cell>
          <cell r="O3176" t="str">
            <v>RCAIUT</v>
          </cell>
        </row>
        <row r="3177">
          <cell r="K3177">
            <v>3.9548854134416098</v>
          </cell>
          <cell r="L3177">
            <v>2011</v>
          </cell>
          <cell r="M3177" t="str">
            <v>Provence-Alpes-Côte d'Azur</v>
          </cell>
          <cell r="N3177" t="str">
            <v>Bovins viande</v>
          </cell>
          <cell r="O3177" t="str">
            <v>CHSOX</v>
          </cell>
        </row>
        <row r="3178">
          <cell r="K3178">
            <v>46.532756359271502</v>
          </cell>
          <cell r="L3178">
            <v>2011</v>
          </cell>
          <cell r="M3178" t="str">
            <v>Provence-Alpes-Côte d'Azur</v>
          </cell>
          <cell r="N3178" t="str">
            <v>Bovins viande</v>
          </cell>
          <cell r="O3178" t="str">
            <v>POIDS</v>
          </cell>
        </row>
        <row r="3179">
          <cell r="K3179">
            <v>15.3971392203385</v>
          </cell>
          <cell r="L3179">
            <v>2011</v>
          </cell>
          <cell r="M3179" t="str">
            <v>Provence-Alpes-Côte d'Azur</v>
          </cell>
          <cell r="N3179" t="str">
            <v>Bovins viande</v>
          </cell>
          <cell r="O3179" t="str">
            <v>RKLMT</v>
          </cell>
        </row>
        <row r="3180">
          <cell r="K3180">
            <v>25.0503826500339</v>
          </cell>
          <cell r="L3180">
            <v>2011</v>
          </cell>
          <cell r="M3180" t="str">
            <v>Provence-Alpes-Côte d'Azur</v>
          </cell>
          <cell r="N3180" t="str">
            <v>Bovins viande</v>
          </cell>
          <cell r="O3180" t="str">
            <v>TAUX</v>
          </cell>
        </row>
        <row r="3181">
          <cell r="K3181">
            <v>93.703156807263099</v>
          </cell>
          <cell r="L3181">
            <v>2011</v>
          </cell>
          <cell r="M3181" t="str">
            <v>Provence-Alpes-Côte d'Azur</v>
          </cell>
          <cell r="N3181" t="str">
            <v>Bovins viande</v>
          </cell>
          <cell r="O3181" t="str">
            <v>TDTE3</v>
          </cell>
        </row>
        <row r="3182">
          <cell r="K3182">
            <v>374.274852041391</v>
          </cell>
          <cell r="L3182">
            <v>2011</v>
          </cell>
          <cell r="M3182" t="str">
            <v>Provence-Alpes-Côte d'Azur</v>
          </cell>
          <cell r="N3182" t="str">
            <v>Bovins viande</v>
          </cell>
          <cell r="O3182" t="str">
            <v>TACT5</v>
          </cell>
        </row>
        <row r="3183">
          <cell r="K3183">
            <v>8.6150627586147603</v>
          </cell>
          <cell r="L3183">
            <v>2011</v>
          </cell>
          <cell r="M3183" t="str">
            <v>Provence-Alpes-Côte d'Azur</v>
          </cell>
          <cell r="N3183" t="str">
            <v>Bovins viande</v>
          </cell>
          <cell r="O3183" t="str">
            <v>ETA15</v>
          </cell>
        </row>
        <row r="3184">
          <cell r="K3184">
            <v>8.3989950333830006</v>
          </cell>
          <cell r="L3184">
            <v>2011</v>
          </cell>
          <cell r="M3184" t="str">
            <v>Provence-Alpes-Côte d'Azur</v>
          </cell>
          <cell r="N3184" t="str">
            <v>Bovins viande</v>
          </cell>
          <cell r="O3184" t="str">
            <v>TVA15</v>
          </cell>
        </row>
        <row r="3185">
          <cell r="K3185">
            <v>76.992328051537598</v>
          </cell>
          <cell r="L3185">
            <v>2011</v>
          </cell>
          <cell r="M3185" t="str">
            <v>Provence-Alpes-Côte d'Azur</v>
          </cell>
          <cell r="N3185" t="str">
            <v>Bovins viande</v>
          </cell>
          <cell r="O3185" t="str">
            <v>CHARGE</v>
          </cell>
        </row>
        <row r="3186">
          <cell r="K3186">
            <v>17.590902331621201</v>
          </cell>
          <cell r="L3186">
            <v>2011</v>
          </cell>
          <cell r="M3186" t="str">
            <v>Provence-Alpes-Côte d'Azur</v>
          </cell>
          <cell r="N3186" t="str">
            <v>Bovins viande</v>
          </cell>
          <cell r="O3186" t="str">
            <v>CHARA2</v>
          </cell>
        </row>
        <row r="3187">
          <cell r="K3187">
            <v>3.6713834473448399</v>
          </cell>
          <cell r="L3187">
            <v>2011</v>
          </cell>
          <cell r="M3187" t="str">
            <v>Provence-Alpes-Côte d'Azur</v>
          </cell>
          <cell r="N3187" t="str">
            <v>Bovins viande</v>
          </cell>
          <cell r="O3187" t="str">
            <v>CHRENAM</v>
          </cell>
        </row>
        <row r="3188">
          <cell r="K3188">
            <v>1.94872795394723</v>
          </cell>
          <cell r="L3188">
            <v>2011</v>
          </cell>
          <cell r="M3188" t="str">
            <v>Provence-Alpes-Côte d'Azur</v>
          </cell>
          <cell r="N3188" t="str">
            <v>Bovins viande</v>
          </cell>
          <cell r="O3188" t="str">
            <v>CHRSE</v>
          </cell>
        </row>
        <row r="3189">
          <cell r="K3189">
            <v>0.27961943713764797</v>
          </cell>
          <cell r="L3189">
            <v>2011</v>
          </cell>
          <cell r="M3189" t="str">
            <v>Provence-Alpes-Côte d'Azur</v>
          </cell>
          <cell r="N3189" t="str">
            <v>Bovins viande</v>
          </cell>
          <cell r="O3189" t="str">
            <v>CHRPH</v>
          </cell>
        </row>
        <row r="3190">
          <cell r="K3190">
            <v>3.27945026828887</v>
          </cell>
          <cell r="L3190">
            <v>2011</v>
          </cell>
          <cell r="M3190" t="str">
            <v>Provence-Alpes-Côte d'Azur</v>
          </cell>
          <cell r="N3190" t="str">
            <v>Bovins viande</v>
          </cell>
          <cell r="O3190" t="str">
            <v>CHRAC</v>
          </cell>
        </row>
        <row r="3191">
          <cell r="K3191">
            <v>0.129770466175224</v>
          </cell>
          <cell r="L3191">
            <v>2011</v>
          </cell>
          <cell r="M3191" t="str">
            <v>Provence-Alpes-Côte d'Azur</v>
          </cell>
          <cell r="N3191" t="str">
            <v>Bovins viande</v>
          </cell>
          <cell r="O3191" t="str">
            <v>CHRAG</v>
          </cell>
        </row>
        <row r="3192">
          <cell r="K3192">
            <v>1.6892931041933701</v>
          </cell>
          <cell r="L3192">
            <v>2011</v>
          </cell>
          <cell r="M3192" t="str">
            <v>Provence-Alpes-Côte d'Azur</v>
          </cell>
          <cell r="N3192" t="str">
            <v>Bovins viande</v>
          </cell>
          <cell r="O3192" t="str">
            <v>CHRPV</v>
          </cell>
        </row>
        <row r="3193">
          <cell r="K3193">
            <v>2.58004612908505</v>
          </cell>
          <cell r="L3193">
            <v>2011</v>
          </cell>
          <cell r="M3193" t="str">
            <v>Provence-Alpes-Côte d'Azur</v>
          </cell>
          <cell r="N3193" t="str">
            <v>Bovins viande</v>
          </cell>
          <cell r="O3193" t="str">
            <v>CHRFO</v>
          </cell>
        </row>
        <row r="3194">
          <cell r="K3194">
            <v>4.0126115254489898</v>
          </cell>
          <cell r="L3194">
            <v>2011</v>
          </cell>
          <cell r="M3194" t="str">
            <v>Provence-Alpes-Côte d'Azur</v>
          </cell>
          <cell r="N3194" t="str">
            <v>Bovins viande</v>
          </cell>
          <cell r="O3194" t="str">
            <v>ENERG1</v>
          </cell>
        </row>
        <row r="3195">
          <cell r="K3195">
            <v>59.401425719916404</v>
          </cell>
          <cell r="L3195">
            <v>2011</v>
          </cell>
          <cell r="M3195" t="str">
            <v>Provence-Alpes-Côte d'Azur</v>
          </cell>
          <cell r="N3195" t="str">
            <v>Bovins viande</v>
          </cell>
          <cell r="O3195" t="str">
            <v>chaut_nr</v>
          </cell>
        </row>
        <row r="3196">
          <cell r="K3196">
            <v>1.80766604390563</v>
          </cell>
          <cell r="L3196">
            <v>2011</v>
          </cell>
          <cell r="M3196" t="str">
            <v>Provence-Alpes-Côte d'Azur</v>
          </cell>
          <cell r="N3196" t="str">
            <v>Bovins viande</v>
          </cell>
          <cell r="O3196" t="str">
            <v>ENERG2</v>
          </cell>
        </row>
        <row r="3197">
          <cell r="K3197">
            <v>6.5353770366369703</v>
          </cell>
          <cell r="L3197">
            <v>2011</v>
          </cell>
          <cell r="M3197" t="str">
            <v>Provence-Alpes-Côte d'Azur</v>
          </cell>
          <cell r="N3197" t="str">
            <v>Bovins viande</v>
          </cell>
          <cell r="O3197" t="str">
            <v>ELECU</v>
          </cell>
        </row>
        <row r="3198">
          <cell r="K3198">
            <v>4.5602350722948</v>
          </cell>
          <cell r="L3198">
            <v>2011</v>
          </cell>
          <cell r="M3198" t="str">
            <v>Provence-Alpes-Côte d'Azur</v>
          </cell>
          <cell r="N3198" t="str">
            <v>Bovins viande</v>
          </cell>
          <cell r="O3198" t="str">
            <v>LFERM2</v>
          </cell>
        </row>
        <row r="3199">
          <cell r="K3199">
            <v>2.7056383654153402</v>
          </cell>
          <cell r="L3199">
            <v>2011</v>
          </cell>
          <cell r="M3199" t="str">
            <v>Provence-Alpes-Côte d'Azur</v>
          </cell>
          <cell r="N3199" t="str">
            <v>Bovins viande</v>
          </cell>
          <cell r="O3199" t="str">
            <v>MTBTS</v>
          </cell>
        </row>
        <row r="3200">
          <cell r="K3200">
            <v>0</v>
          </cell>
          <cell r="L3200">
            <v>2011</v>
          </cell>
          <cell r="M3200" t="str">
            <v>Provence-Alpes-Côte d'Azur</v>
          </cell>
          <cell r="N3200" t="str">
            <v>Bovins viande</v>
          </cell>
          <cell r="O3200" t="str">
            <v>PEREX</v>
          </cell>
        </row>
        <row r="3201">
          <cell r="K3201">
            <v>4.6792951408512202</v>
          </cell>
          <cell r="L3201">
            <v>2011</v>
          </cell>
          <cell r="M3201" t="str">
            <v>Provence-Alpes-Côte d'Azur</v>
          </cell>
          <cell r="N3201" t="str">
            <v>Bovins viande</v>
          </cell>
          <cell r="O3201" t="str">
            <v>ASSUR</v>
          </cell>
        </row>
        <row r="3202">
          <cell r="K3202">
            <v>0.10537617035008499</v>
          </cell>
          <cell r="L3202">
            <v>2011</v>
          </cell>
          <cell r="M3202" t="str">
            <v>Provence-Alpes-Côte d'Azur</v>
          </cell>
          <cell r="N3202" t="str">
            <v>Bovins viande</v>
          </cell>
          <cell r="O3202" t="str">
            <v>CPERS</v>
          </cell>
        </row>
        <row r="3203">
          <cell r="K3203">
            <v>6.7144653330318701E-4</v>
          </cell>
          <cell r="L3203">
            <v>2011</v>
          </cell>
          <cell r="M3203" t="str">
            <v>Provence-Alpes-Côte d'Azur</v>
          </cell>
          <cell r="N3203" t="str">
            <v>Bovins viande</v>
          </cell>
          <cell r="O3203" t="str">
            <v>CHSOC</v>
          </cell>
        </row>
        <row r="3204">
          <cell r="K3204">
            <v>0.99338698948690496</v>
          </cell>
          <cell r="L3204">
            <v>2011</v>
          </cell>
          <cell r="M3204" t="str">
            <v>Provence-Alpes-Côte d'Azur</v>
          </cell>
          <cell r="N3204" t="str">
            <v>Bovins viande</v>
          </cell>
          <cell r="O3204" t="str">
            <v>TOTAX2</v>
          </cell>
        </row>
        <row r="3205">
          <cell r="K3205">
            <v>30.5272373099154</v>
          </cell>
          <cell r="L3205">
            <v>2011</v>
          </cell>
          <cell r="M3205" t="str">
            <v>Provence-Alpes-Côte d'Azur</v>
          </cell>
          <cell r="N3205" t="str">
            <v>Bovins viande</v>
          </cell>
          <cell r="O3205" t="str">
            <v>DONRE2</v>
          </cell>
        </row>
        <row r="3206">
          <cell r="K3206">
            <v>7.4872135910599802</v>
          </cell>
          <cell r="L3206">
            <v>2011</v>
          </cell>
          <cell r="M3206" t="str">
            <v>Provence-Alpes-Côte d'Azur</v>
          </cell>
          <cell r="N3206" t="str">
            <v>Bovins viande</v>
          </cell>
          <cell r="O3206" t="str">
            <v>AUTRE</v>
          </cell>
        </row>
        <row r="3207">
          <cell r="K3207">
            <v>2.0331050719986701</v>
          </cell>
          <cell r="L3207">
            <v>2011</v>
          </cell>
          <cell r="M3207" t="str">
            <v>Provence-Alpes-Côte d'Azur</v>
          </cell>
          <cell r="N3207" t="str">
            <v>Bovins viande</v>
          </cell>
          <cell r="O3207" t="str">
            <v>CHFIN2</v>
          </cell>
        </row>
        <row r="3208">
          <cell r="K3208">
            <v>2.01697171948119</v>
          </cell>
          <cell r="L3208">
            <v>2011</v>
          </cell>
          <cell r="M3208" t="str">
            <v>Provence-Alpes-Côte d'Azur</v>
          </cell>
          <cell r="N3208" t="str">
            <v>Bovins viande</v>
          </cell>
          <cell r="O3208" t="str">
            <v>CFINL</v>
          </cell>
        </row>
        <row r="3209">
          <cell r="K3209">
            <v>1.61333525174811E-2</v>
          </cell>
          <cell r="L3209">
            <v>2011</v>
          </cell>
          <cell r="M3209" t="str">
            <v>Provence-Alpes-Côte d'Azur</v>
          </cell>
          <cell r="N3209" t="str">
            <v>Bovins viande</v>
          </cell>
          <cell r="O3209" t="str">
            <v>COFIN</v>
          </cell>
        </row>
        <row r="3210">
          <cell r="K3210">
            <v>79.025433123536203</v>
          </cell>
          <cell r="L3210">
            <v>2011</v>
          </cell>
          <cell r="M3210" t="str">
            <v>Provence-Alpes-Côte d'Azur</v>
          </cell>
          <cell r="N3210" t="str">
            <v>Bovins viande</v>
          </cell>
          <cell r="O3210" t="str">
            <v>CHEXP_NR</v>
          </cell>
        </row>
        <row r="3211">
          <cell r="K3211">
            <v>5.8202775693546203</v>
          </cell>
          <cell r="L3211">
            <v>2011</v>
          </cell>
          <cell r="M3211" t="str">
            <v>Provence-Alpes-Côte d'Azur</v>
          </cell>
          <cell r="N3211" t="str">
            <v>Bovins viande</v>
          </cell>
          <cell r="O3211" t="str">
            <v>ENERGIE</v>
          </cell>
        </row>
        <row r="3212">
          <cell r="K3212">
            <v>276</v>
          </cell>
          <cell r="L3212">
            <v>2011</v>
          </cell>
          <cell r="M3212" t="str">
            <v>Toutes régions</v>
          </cell>
          <cell r="N3212" t="str">
            <v>Bovins mixte</v>
          </cell>
          <cell r="O3212" t="str">
            <v>_FREQ_</v>
          </cell>
        </row>
        <row r="3213">
          <cell r="K3213">
            <v>9076.9999999999909</v>
          </cell>
          <cell r="L3213">
            <v>2011</v>
          </cell>
          <cell r="M3213" t="str">
            <v>Toutes régions</v>
          </cell>
          <cell r="N3213" t="str">
            <v>Bovins mixte</v>
          </cell>
          <cell r="O3213" t="str">
            <v>POP</v>
          </cell>
        </row>
        <row r="3214">
          <cell r="K3214">
            <v>121.634244033249</v>
          </cell>
          <cell r="L3214">
            <v>2011</v>
          </cell>
          <cell r="M3214" t="str">
            <v>Toutes régions</v>
          </cell>
          <cell r="N3214" t="str">
            <v>Bovins mixte</v>
          </cell>
          <cell r="O3214" t="str">
            <v>SAU</v>
          </cell>
        </row>
        <row r="3215">
          <cell r="K3215">
            <v>104.285833916896</v>
          </cell>
          <cell r="L3215">
            <v>2011</v>
          </cell>
          <cell r="M3215" t="str">
            <v>Toutes régions</v>
          </cell>
          <cell r="N3215" t="str">
            <v>Bovins mixte</v>
          </cell>
          <cell r="O3215" t="str">
            <v>SAF</v>
          </cell>
        </row>
        <row r="3216">
          <cell r="K3216">
            <v>153.88554045905099</v>
          </cell>
          <cell r="L3216">
            <v>2011</v>
          </cell>
          <cell r="M3216" t="str">
            <v>Toutes régions</v>
          </cell>
          <cell r="N3216" t="str">
            <v>Bovins mixte</v>
          </cell>
          <cell r="O3216" t="str">
            <v>UGB</v>
          </cell>
        </row>
        <row r="3217">
          <cell r="K3217">
            <v>1.9186368857298099</v>
          </cell>
          <cell r="L3217">
            <v>2011</v>
          </cell>
          <cell r="M3217" t="str">
            <v>Toutes régions</v>
          </cell>
          <cell r="N3217" t="str">
            <v>Bovins mixte</v>
          </cell>
          <cell r="O3217" t="str">
            <v>UTA</v>
          </cell>
        </row>
        <row r="3218">
          <cell r="K3218">
            <v>1.7733754740496499</v>
          </cell>
          <cell r="L3218">
            <v>2011</v>
          </cell>
          <cell r="M3218" t="str">
            <v>Toutes régions</v>
          </cell>
          <cell r="N3218" t="str">
            <v>Bovins mixte</v>
          </cell>
          <cell r="O3218" t="str">
            <v>UTAN</v>
          </cell>
        </row>
        <row r="3219">
          <cell r="K3219">
            <v>199.95373509754799</v>
          </cell>
          <cell r="L3219">
            <v>2011</v>
          </cell>
          <cell r="M3219" t="str">
            <v>Toutes régions</v>
          </cell>
          <cell r="N3219" t="str">
            <v>Bovins mixte</v>
          </cell>
          <cell r="O3219" t="str">
            <v>VENAU1</v>
          </cell>
        </row>
        <row r="3220">
          <cell r="K3220">
            <v>16.338972284134801</v>
          </cell>
          <cell r="L3220">
            <v>2011</v>
          </cell>
          <cell r="M3220" t="str">
            <v>Toutes régions</v>
          </cell>
          <cell r="N3220" t="str">
            <v>Bovins mixte</v>
          </cell>
          <cell r="O3220" t="str">
            <v>ACHAN</v>
          </cell>
        </row>
        <row r="3221">
          <cell r="K3221">
            <v>183.61476281341299</v>
          </cell>
          <cell r="L3221">
            <v>2011</v>
          </cell>
          <cell r="M3221" t="str">
            <v>Toutes régions</v>
          </cell>
          <cell r="N3221" t="str">
            <v>Bovins mixte</v>
          </cell>
          <cell r="O3221" t="str">
            <v>VENAU2</v>
          </cell>
        </row>
        <row r="3222">
          <cell r="K3222">
            <v>2.86900534687237</v>
          </cell>
          <cell r="L3222">
            <v>2011</v>
          </cell>
          <cell r="M3222" t="str">
            <v>Toutes régions</v>
          </cell>
          <cell r="N3222" t="str">
            <v>Bovins mixte</v>
          </cell>
          <cell r="O3222" t="str">
            <v>PSTOK</v>
          </cell>
        </row>
        <row r="3223">
          <cell r="K3223">
            <v>5.7401416413302302</v>
          </cell>
          <cell r="L3223">
            <v>2011</v>
          </cell>
          <cell r="M3223" t="str">
            <v>Toutes régions</v>
          </cell>
          <cell r="N3223" t="str">
            <v>Bovins mixte</v>
          </cell>
          <cell r="O3223" t="str">
            <v>PIMMO</v>
          </cell>
        </row>
        <row r="3224">
          <cell r="K3224">
            <v>1.6364705434098901</v>
          </cell>
          <cell r="L3224">
            <v>2011</v>
          </cell>
          <cell r="M3224" t="str">
            <v>Toutes régions</v>
          </cell>
          <cell r="N3224" t="str">
            <v>Bovins mixte</v>
          </cell>
          <cell r="O3224" t="str">
            <v>AUTPRO</v>
          </cell>
        </row>
        <row r="3225">
          <cell r="K3225">
            <v>193.86038034502599</v>
          </cell>
          <cell r="L3225">
            <v>2011</v>
          </cell>
          <cell r="M3225" t="str">
            <v>Toutes régions</v>
          </cell>
          <cell r="N3225" t="str">
            <v>Bovins mixte</v>
          </cell>
          <cell r="O3225" t="str">
            <v>PROEX</v>
          </cell>
        </row>
        <row r="3226">
          <cell r="K3226">
            <v>0.23707432055418201</v>
          </cell>
          <cell r="L3226">
            <v>2011</v>
          </cell>
          <cell r="M3226" t="str">
            <v>Toutes régions</v>
          </cell>
          <cell r="N3226" t="str">
            <v>Bovins mixte</v>
          </cell>
          <cell r="O3226" t="str">
            <v>RABAI</v>
          </cell>
        </row>
        <row r="3227">
          <cell r="K3227">
            <v>79.135417230189802</v>
          </cell>
          <cell r="L3227">
            <v>2011</v>
          </cell>
          <cell r="M3227" t="str">
            <v>Toutes régions</v>
          </cell>
          <cell r="N3227" t="str">
            <v>Bovins mixte</v>
          </cell>
          <cell r="O3227" t="str">
            <v>CHARA</v>
          </cell>
        </row>
        <row r="3228">
          <cell r="K3228">
            <v>56.4164011174134</v>
          </cell>
          <cell r="L3228">
            <v>2011</v>
          </cell>
          <cell r="M3228" t="str">
            <v>Toutes régions</v>
          </cell>
          <cell r="N3228" t="str">
            <v>Bovins mixte</v>
          </cell>
          <cell r="O3228" t="str">
            <v>AUT</v>
          </cell>
        </row>
        <row r="3229">
          <cell r="K3229">
            <v>58.5456363179768</v>
          </cell>
          <cell r="L3229">
            <v>2011</v>
          </cell>
          <cell r="M3229" t="str">
            <v>Toutes régions</v>
          </cell>
          <cell r="N3229" t="str">
            <v>Bovins mixte</v>
          </cell>
          <cell r="O3229" t="str">
            <v>VAFER</v>
          </cell>
        </row>
        <row r="3230">
          <cell r="K3230">
            <v>6.5359190848900701E-3</v>
          </cell>
          <cell r="L3230">
            <v>2011</v>
          </cell>
          <cell r="M3230" t="str">
            <v>Toutes régions</v>
          </cell>
          <cell r="N3230" t="str">
            <v>Bovins mixte</v>
          </cell>
          <cell r="O3230" t="str">
            <v>REFOR</v>
          </cell>
        </row>
        <row r="3231">
          <cell r="K3231">
            <v>49.590896524383503</v>
          </cell>
          <cell r="L3231">
            <v>2011</v>
          </cell>
          <cell r="M3231" t="str">
            <v>Toutes régions</v>
          </cell>
          <cell r="N3231" t="str">
            <v>Bovins mixte</v>
          </cell>
          <cell r="O3231" t="str">
            <v>SUBEX</v>
          </cell>
        </row>
        <row r="3232">
          <cell r="K3232">
            <v>1.9781785305564501</v>
          </cell>
          <cell r="L3232">
            <v>2011</v>
          </cell>
          <cell r="M3232" t="str">
            <v>Toutes régions</v>
          </cell>
          <cell r="N3232" t="str">
            <v>Bovins mixte</v>
          </cell>
          <cell r="O3232" t="str">
            <v>INDAS</v>
          </cell>
        </row>
        <row r="3233">
          <cell r="K3233">
            <v>13.129606166198499</v>
          </cell>
          <cell r="L3233">
            <v>2011</v>
          </cell>
          <cell r="M3233" t="str">
            <v>Toutes régions</v>
          </cell>
          <cell r="N3233" t="str">
            <v>Bovins mixte</v>
          </cell>
          <cell r="O3233" t="str">
            <v>LFERM</v>
          </cell>
        </row>
        <row r="3234">
          <cell r="K3234">
            <v>2.1661761466178899</v>
          </cell>
          <cell r="L3234">
            <v>2011</v>
          </cell>
          <cell r="M3234" t="str">
            <v>Toutes régions</v>
          </cell>
          <cell r="N3234" t="str">
            <v>Bovins mixte</v>
          </cell>
          <cell r="O3234" t="str">
            <v>TOTAX</v>
          </cell>
        </row>
        <row r="3235">
          <cell r="K3235">
            <v>2.6223917218722401</v>
          </cell>
          <cell r="L3235">
            <v>2011</v>
          </cell>
          <cell r="M3235" t="str">
            <v>Toutes régions</v>
          </cell>
          <cell r="N3235" t="str">
            <v>Bovins mixte</v>
          </cell>
          <cell r="O3235" t="str">
            <v>PERS</v>
          </cell>
        </row>
        <row r="3236">
          <cell r="K3236">
            <v>92.203073257312994</v>
          </cell>
          <cell r="L3236">
            <v>2011</v>
          </cell>
          <cell r="M3236" t="str">
            <v>Toutes régions</v>
          </cell>
          <cell r="N3236" t="str">
            <v>Bovins mixte</v>
          </cell>
          <cell r="O3236" t="str">
            <v>EBEXP</v>
          </cell>
        </row>
        <row r="3237">
          <cell r="K3237">
            <v>0.160118065374107</v>
          </cell>
          <cell r="L3237">
            <v>2011</v>
          </cell>
          <cell r="M3237" t="str">
            <v>Toutes régions</v>
          </cell>
          <cell r="N3237" t="str">
            <v>Bovins mixte</v>
          </cell>
          <cell r="O3237" t="str">
            <v>TRAN</v>
          </cell>
        </row>
        <row r="3238">
          <cell r="K3238">
            <v>37.485616803614597</v>
          </cell>
          <cell r="L3238">
            <v>2011</v>
          </cell>
          <cell r="M3238" t="str">
            <v>Toutes régions</v>
          </cell>
          <cell r="N3238" t="str">
            <v>Bovins mixte</v>
          </cell>
          <cell r="O3238" t="str">
            <v>donre</v>
          </cell>
        </row>
        <row r="3239">
          <cell r="K3239">
            <v>54.877574519072503</v>
          </cell>
          <cell r="L3239">
            <v>2011</v>
          </cell>
          <cell r="M3239" t="str">
            <v>Toutes régions</v>
          </cell>
          <cell r="N3239" t="str">
            <v>Bovins mixte</v>
          </cell>
          <cell r="O3239" t="str">
            <v>RESEX</v>
          </cell>
        </row>
        <row r="3240">
          <cell r="K3240">
            <v>0.45676283653232203</v>
          </cell>
          <cell r="L3240">
            <v>2011</v>
          </cell>
          <cell r="M3240" t="str">
            <v>Toutes régions</v>
          </cell>
          <cell r="N3240" t="str">
            <v>Bovins mixte</v>
          </cell>
          <cell r="O3240" t="str">
            <v>PRFIN</v>
          </cell>
        </row>
        <row r="3241">
          <cell r="K3241">
            <v>7.2186343013821004</v>
          </cell>
          <cell r="L3241">
            <v>2011</v>
          </cell>
          <cell r="M3241" t="str">
            <v>Toutes régions</v>
          </cell>
          <cell r="N3241" t="str">
            <v>Bovins mixte</v>
          </cell>
          <cell r="O3241" t="str">
            <v>CHFIN</v>
          </cell>
        </row>
        <row r="3242">
          <cell r="K3242">
            <v>48.1157030542226</v>
          </cell>
          <cell r="L3242">
            <v>2011</v>
          </cell>
          <cell r="M3242" t="str">
            <v>Toutes régions</v>
          </cell>
          <cell r="N3242" t="str">
            <v>Bovins mixte</v>
          </cell>
          <cell r="O3242" t="str">
            <v>RESCO</v>
          </cell>
        </row>
        <row r="3243">
          <cell r="K3243">
            <v>4.8446498148545496</v>
          </cell>
          <cell r="L3243">
            <v>2011</v>
          </cell>
          <cell r="M3243" t="str">
            <v>Toutes régions</v>
          </cell>
          <cell r="N3243" t="str">
            <v>Bovins mixte</v>
          </cell>
          <cell r="O3243" t="str">
            <v>PVCESS</v>
          </cell>
        </row>
        <row r="3244">
          <cell r="K3244">
            <v>2.0764472220164101</v>
          </cell>
          <cell r="L3244">
            <v>2011</v>
          </cell>
          <cell r="M3244" t="str">
            <v>Toutes régions</v>
          </cell>
          <cell r="N3244" t="str">
            <v>Bovins mixte</v>
          </cell>
          <cell r="O3244" t="str">
            <v>QUOTE</v>
          </cell>
        </row>
        <row r="3245">
          <cell r="K3245">
            <v>0.19521809891944999</v>
          </cell>
          <cell r="L3245">
            <v>2011</v>
          </cell>
          <cell r="M3245" t="str">
            <v>Toutes régions</v>
          </cell>
          <cell r="N3245" t="str">
            <v>Bovins mixte</v>
          </cell>
          <cell r="O3245" t="str">
            <v>EXCEP</v>
          </cell>
        </row>
        <row r="3246">
          <cell r="K3246">
            <v>55.232020907978402</v>
          </cell>
          <cell r="L3246">
            <v>2011</v>
          </cell>
          <cell r="M3246" t="str">
            <v>Toutes régions</v>
          </cell>
          <cell r="N3246" t="str">
            <v>Bovins mixte</v>
          </cell>
          <cell r="O3246" t="str">
            <v>RESE3</v>
          </cell>
        </row>
        <row r="3247">
          <cell r="K3247">
            <v>30.514182622787999</v>
          </cell>
          <cell r="L3247">
            <v>2011</v>
          </cell>
          <cell r="M3247" t="str">
            <v>Toutes régions</v>
          </cell>
          <cell r="N3247" t="str">
            <v>Bovins mixte</v>
          </cell>
          <cell r="O3247" t="str">
            <v>VAUT</v>
          </cell>
        </row>
        <row r="3248">
          <cell r="K3248">
            <v>27.132270496752898</v>
          </cell>
          <cell r="L3248">
            <v>2011</v>
          </cell>
          <cell r="M3248" t="str">
            <v>Toutes régions</v>
          </cell>
          <cell r="N3248" t="str">
            <v>Bovins mixte</v>
          </cell>
          <cell r="O3248" t="str">
            <v>RCAIUT</v>
          </cell>
        </row>
        <row r="3249">
          <cell r="K3249">
            <v>9.3759046003745201</v>
          </cell>
          <cell r="L3249">
            <v>2011</v>
          </cell>
          <cell r="M3249" t="str">
            <v>Toutes régions</v>
          </cell>
          <cell r="N3249" t="str">
            <v>Bovins mixte</v>
          </cell>
          <cell r="O3249" t="str">
            <v>CHSOX</v>
          </cell>
        </row>
        <row r="3250">
          <cell r="K3250">
            <v>41.297853126193097</v>
          </cell>
          <cell r="L3250">
            <v>2011</v>
          </cell>
          <cell r="M3250" t="str">
            <v>Toutes régions</v>
          </cell>
          <cell r="N3250" t="str">
            <v>Bovins mixte</v>
          </cell>
          <cell r="O3250" t="str">
            <v>POIDS</v>
          </cell>
        </row>
        <row r="3251">
          <cell r="K3251">
            <v>30.859255470259299</v>
          </cell>
          <cell r="L3251">
            <v>2011</v>
          </cell>
          <cell r="M3251" t="str">
            <v>Toutes régions</v>
          </cell>
          <cell r="N3251" t="str">
            <v>Bovins mixte</v>
          </cell>
          <cell r="O3251" t="str">
            <v>RKLMT</v>
          </cell>
        </row>
        <row r="3252">
          <cell r="K3252">
            <v>42.466369301871403</v>
          </cell>
          <cell r="L3252">
            <v>2011</v>
          </cell>
          <cell r="M3252" t="str">
            <v>Toutes régions</v>
          </cell>
          <cell r="N3252" t="str">
            <v>Bovins mixte</v>
          </cell>
          <cell r="O3252" t="str">
            <v>TAUX</v>
          </cell>
        </row>
        <row r="3253">
          <cell r="K3253">
            <v>220.18937989153301</v>
          </cell>
          <cell r="L3253">
            <v>2011</v>
          </cell>
          <cell r="M3253" t="str">
            <v>Toutes régions</v>
          </cell>
          <cell r="N3253" t="str">
            <v>Bovins mixte</v>
          </cell>
          <cell r="O3253" t="str">
            <v>TDTE3</v>
          </cell>
        </row>
        <row r="3254">
          <cell r="K3254">
            <v>519.74128213585197</v>
          </cell>
          <cell r="L3254">
            <v>2011</v>
          </cell>
          <cell r="M3254" t="str">
            <v>Toutes régions</v>
          </cell>
          <cell r="N3254" t="str">
            <v>Bovins mixte</v>
          </cell>
          <cell r="O3254" t="str">
            <v>TACT5</v>
          </cell>
        </row>
        <row r="3255">
          <cell r="K3255">
            <v>10.563799273313499</v>
          </cell>
          <cell r="L3255">
            <v>2011</v>
          </cell>
          <cell r="M3255" t="str">
            <v>Toutes régions</v>
          </cell>
          <cell r="N3255" t="str">
            <v>Bovins mixte</v>
          </cell>
          <cell r="O3255" t="str">
            <v>ETA15</v>
          </cell>
        </row>
        <row r="3256">
          <cell r="K3256">
            <v>9.3254725616022007</v>
          </cell>
          <cell r="L3256">
            <v>2011</v>
          </cell>
          <cell r="M3256" t="str">
            <v>Toutes régions</v>
          </cell>
          <cell r="N3256" t="str">
            <v>Bovins mixte</v>
          </cell>
          <cell r="O3256" t="str">
            <v>TVA15</v>
          </cell>
        </row>
        <row r="3257">
          <cell r="K3257">
            <v>190.95560918590701</v>
          </cell>
          <cell r="L3257">
            <v>2011</v>
          </cell>
          <cell r="M3257" t="str">
            <v>Toutes régions</v>
          </cell>
          <cell r="N3257" t="str">
            <v>Bovins mixte</v>
          </cell>
          <cell r="O3257" t="str">
            <v>CHARGE</v>
          </cell>
        </row>
        <row r="3258">
          <cell r="K3258">
            <v>79.135417230189802</v>
          </cell>
          <cell r="L3258">
            <v>2011</v>
          </cell>
          <cell r="M3258" t="str">
            <v>Toutes régions</v>
          </cell>
          <cell r="N3258" t="str">
            <v>Bovins mixte</v>
          </cell>
          <cell r="O3258" t="str">
            <v>CHARA2</v>
          </cell>
        </row>
        <row r="3259">
          <cell r="K3259">
            <v>11.717945810729701</v>
          </cell>
          <cell r="L3259">
            <v>2011</v>
          </cell>
          <cell r="M3259" t="str">
            <v>Toutes régions</v>
          </cell>
          <cell r="N3259" t="str">
            <v>Bovins mixte</v>
          </cell>
          <cell r="O3259" t="str">
            <v>CHRENAM</v>
          </cell>
        </row>
        <row r="3260">
          <cell r="K3260">
            <v>5.0037665199243602</v>
          </cell>
          <cell r="L3260">
            <v>2011</v>
          </cell>
          <cell r="M3260" t="str">
            <v>Toutes régions</v>
          </cell>
          <cell r="N3260" t="str">
            <v>Bovins mixte</v>
          </cell>
          <cell r="O3260" t="str">
            <v>CHRSE</v>
          </cell>
        </row>
        <row r="3261">
          <cell r="K3261">
            <v>4.45833322664165</v>
          </cell>
          <cell r="L3261">
            <v>2011</v>
          </cell>
          <cell r="M3261" t="str">
            <v>Toutes régions</v>
          </cell>
          <cell r="N3261" t="str">
            <v>Bovins mixte</v>
          </cell>
          <cell r="O3261" t="str">
            <v>CHRPH</v>
          </cell>
        </row>
        <row r="3262">
          <cell r="K3262">
            <v>33.454706193578403</v>
          </cell>
          <cell r="L3262">
            <v>2011</v>
          </cell>
          <cell r="M3262" t="str">
            <v>Toutes régions</v>
          </cell>
          <cell r="N3262" t="str">
            <v>Bovins mixte</v>
          </cell>
          <cell r="O3262" t="str">
            <v>CHRAC</v>
          </cell>
        </row>
        <row r="3263">
          <cell r="K3263">
            <v>2.6590907748200601</v>
          </cell>
          <cell r="L3263">
            <v>2011</v>
          </cell>
          <cell r="M3263" t="str">
            <v>Toutes régions</v>
          </cell>
          <cell r="N3263" t="str">
            <v>Bovins mixte</v>
          </cell>
          <cell r="O3263" t="str">
            <v>CHRAG</v>
          </cell>
        </row>
        <row r="3264">
          <cell r="K3264">
            <v>5.6685828959703697</v>
          </cell>
          <cell r="L3264">
            <v>2011</v>
          </cell>
          <cell r="M3264" t="str">
            <v>Toutes régions</v>
          </cell>
          <cell r="N3264" t="str">
            <v>Bovins mixte</v>
          </cell>
          <cell r="O3264" t="str">
            <v>CHRPV</v>
          </cell>
        </row>
        <row r="3265">
          <cell r="K3265">
            <v>7.1292343383711598</v>
          </cell>
          <cell r="L3265">
            <v>2011</v>
          </cell>
          <cell r="M3265" t="str">
            <v>Toutes régions</v>
          </cell>
          <cell r="N3265" t="str">
            <v>Bovins mixte</v>
          </cell>
          <cell r="O3265" t="str">
            <v>CHRFO</v>
          </cell>
        </row>
        <row r="3266">
          <cell r="K3266">
            <v>9.0437574701542403</v>
          </cell>
          <cell r="L3266">
            <v>2011</v>
          </cell>
          <cell r="M3266" t="str">
            <v>Toutes régions</v>
          </cell>
          <cell r="N3266" t="str">
            <v>Bovins mixte</v>
          </cell>
          <cell r="O3266" t="str">
            <v>ENERG1</v>
          </cell>
        </row>
        <row r="3267">
          <cell r="K3267">
            <v>111.82019195571699</v>
          </cell>
          <cell r="L3267">
            <v>2011</v>
          </cell>
          <cell r="M3267" t="str">
            <v>Toutes régions</v>
          </cell>
          <cell r="N3267" t="str">
            <v>Bovins mixte</v>
          </cell>
          <cell r="O3267" t="str">
            <v>chaut_nr</v>
          </cell>
        </row>
        <row r="3268">
          <cell r="K3268">
            <v>3.6700595534830498</v>
          </cell>
          <cell r="L3268">
            <v>2011</v>
          </cell>
          <cell r="M3268" t="str">
            <v>Toutes régions</v>
          </cell>
          <cell r="N3268" t="str">
            <v>Bovins mixte</v>
          </cell>
          <cell r="O3268" t="str">
            <v>ENERG2</v>
          </cell>
        </row>
        <row r="3269">
          <cell r="K3269">
            <v>14.840883316023399</v>
          </cell>
          <cell r="L3269">
            <v>2011</v>
          </cell>
          <cell r="M3269" t="str">
            <v>Toutes régions</v>
          </cell>
          <cell r="N3269" t="str">
            <v>Bovins mixte</v>
          </cell>
          <cell r="O3269" t="str">
            <v>ELECU</v>
          </cell>
        </row>
        <row r="3270">
          <cell r="K3270">
            <v>13.129606166198499</v>
          </cell>
          <cell r="L3270">
            <v>2011</v>
          </cell>
          <cell r="M3270" t="str">
            <v>Toutes régions</v>
          </cell>
          <cell r="N3270" t="str">
            <v>Bovins mixte</v>
          </cell>
          <cell r="O3270" t="str">
            <v>LFERM2</v>
          </cell>
        </row>
        <row r="3271">
          <cell r="K3271">
            <v>11.1930425917958</v>
          </cell>
          <cell r="L3271">
            <v>2011</v>
          </cell>
          <cell r="M3271" t="str">
            <v>Toutes régions</v>
          </cell>
          <cell r="N3271" t="str">
            <v>Bovins mixte</v>
          </cell>
          <cell r="O3271" t="str">
            <v>MTBTS</v>
          </cell>
        </row>
        <row r="3272">
          <cell r="K3272">
            <v>0.69079129351356705</v>
          </cell>
          <cell r="L3272">
            <v>2011</v>
          </cell>
          <cell r="M3272" t="str">
            <v>Toutes régions</v>
          </cell>
          <cell r="N3272" t="str">
            <v>Bovins mixte</v>
          </cell>
          <cell r="O3272" t="str">
            <v>PEREX</v>
          </cell>
        </row>
        <row r="3273">
          <cell r="K3273">
            <v>6.1643647451357104</v>
          </cell>
          <cell r="L3273">
            <v>2011</v>
          </cell>
          <cell r="M3273" t="str">
            <v>Toutes régions</v>
          </cell>
          <cell r="N3273" t="str">
            <v>Bovins mixte</v>
          </cell>
          <cell r="O3273" t="str">
            <v>ASSUR</v>
          </cell>
        </row>
        <row r="3274">
          <cell r="K3274">
            <v>2.6223917218722401</v>
          </cell>
          <cell r="L3274">
            <v>2011</v>
          </cell>
          <cell r="M3274" t="str">
            <v>Toutes régions</v>
          </cell>
          <cell r="N3274" t="str">
            <v>Bovins mixte</v>
          </cell>
          <cell r="O3274" t="str">
            <v>CPERS</v>
          </cell>
        </row>
        <row r="3275">
          <cell r="K3275">
            <v>0.45024684092296302</v>
          </cell>
          <cell r="L3275">
            <v>2011</v>
          </cell>
          <cell r="M3275" t="str">
            <v>Toutes régions</v>
          </cell>
          <cell r="N3275" t="str">
            <v>Bovins mixte</v>
          </cell>
          <cell r="O3275" t="str">
            <v>CHSOC</v>
          </cell>
        </row>
        <row r="3276">
          <cell r="K3276">
            <v>2.1661761466178899</v>
          </cell>
          <cell r="L3276">
            <v>2011</v>
          </cell>
          <cell r="M3276" t="str">
            <v>Toutes régions</v>
          </cell>
          <cell r="N3276" t="str">
            <v>Bovins mixte</v>
          </cell>
          <cell r="O3276" t="str">
            <v>TOTAX2</v>
          </cell>
        </row>
        <row r="3277">
          <cell r="K3277">
            <v>37.485616803614597</v>
          </cell>
          <cell r="L3277">
            <v>2011</v>
          </cell>
          <cell r="M3277" t="str">
            <v>Toutes régions</v>
          </cell>
          <cell r="N3277" t="str">
            <v>Bovins mixte</v>
          </cell>
          <cell r="O3277" t="str">
            <v>DONRE2</v>
          </cell>
        </row>
        <row r="3278">
          <cell r="K3278">
            <v>20.548050910975501</v>
          </cell>
          <cell r="L3278">
            <v>2011</v>
          </cell>
          <cell r="M3278" t="str">
            <v>Toutes régions</v>
          </cell>
          <cell r="N3278" t="str">
            <v>Bovins mixte</v>
          </cell>
          <cell r="O3278" t="str">
            <v>AUTRE</v>
          </cell>
        </row>
        <row r="3279">
          <cell r="K3279">
            <v>7.2186343013821004</v>
          </cell>
          <cell r="L3279">
            <v>2011</v>
          </cell>
          <cell r="M3279" t="str">
            <v>Toutes régions</v>
          </cell>
          <cell r="N3279" t="str">
            <v>Bovins mixte</v>
          </cell>
          <cell r="O3279" t="str">
            <v>CHFIN2</v>
          </cell>
        </row>
        <row r="3280">
          <cell r="K3280">
            <v>6.0053838312604899</v>
          </cell>
          <cell r="L3280">
            <v>2011</v>
          </cell>
          <cell r="M3280" t="str">
            <v>Toutes régions</v>
          </cell>
          <cell r="N3280" t="str">
            <v>Bovins mixte</v>
          </cell>
          <cell r="O3280" t="str">
            <v>CFINL</v>
          </cell>
        </row>
        <row r="3281">
          <cell r="K3281">
            <v>1.21325047012161</v>
          </cell>
          <cell r="L3281">
            <v>2011</v>
          </cell>
          <cell r="M3281" t="str">
            <v>Toutes régions</v>
          </cell>
          <cell r="N3281" t="str">
            <v>Bovins mixte</v>
          </cell>
          <cell r="O3281" t="str">
            <v>COFIN</v>
          </cell>
        </row>
        <row r="3282">
          <cell r="K3282">
            <v>198.174243487289</v>
          </cell>
          <cell r="L3282">
            <v>2011</v>
          </cell>
          <cell r="M3282" t="str">
            <v>Toutes régions</v>
          </cell>
          <cell r="N3282" t="str">
            <v>Bovins mixte</v>
          </cell>
          <cell r="O3282" t="str">
            <v>CHEXP_NR</v>
          </cell>
        </row>
        <row r="3283">
          <cell r="K3283">
            <v>12.713817023637301</v>
          </cell>
          <cell r="L3283">
            <v>2011</v>
          </cell>
          <cell r="M3283" t="str">
            <v>Toutes régions</v>
          </cell>
          <cell r="N3283" t="str">
            <v>Bovins mixte</v>
          </cell>
          <cell r="O3283" t="str">
            <v>ENERGIE</v>
          </cell>
        </row>
        <row r="3284">
          <cell r="K3284">
            <v>1</v>
          </cell>
          <cell r="L3284">
            <v>2011</v>
          </cell>
          <cell r="M3284" t="str">
            <v>Provence-Alpes-Côte d'Azur</v>
          </cell>
          <cell r="N3284" t="str">
            <v>Bovins mixte</v>
          </cell>
          <cell r="O3284" t="str">
            <v>_FREQ_</v>
          </cell>
        </row>
        <row r="3285">
          <cell r="K3285">
            <v>14.235629424044999</v>
          </cell>
          <cell r="L3285">
            <v>2011</v>
          </cell>
          <cell r="M3285" t="str">
            <v>Provence-Alpes-Côte d'Azur</v>
          </cell>
          <cell r="N3285" t="str">
            <v>Bovins mixte</v>
          </cell>
          <cell r="O3285" t="str">
            <v>POP</v>
          </cell>
        </row>
        <row r="3286">
          <cell r="K3286">
            <v>160.06</v>
          </cell>
          <cell r="L3286">
            <v>2011</v>
          </cell>
          <cell r="M3286" t="str">
            <v>Provence-Alpes-Côte d'Azur</v>
          </cell>
          <cell r="N3286" t="str">
            <v>Bovins mixte</v>
          </cell>
          <cell r="O3286" t="str">
            <v>SAU</v>
          </cell>
        </row>
        <row r="3287">
          <cell r="K3287">
            <v>160.06</v>
          </cell>
          <cell r="L3287">
            <v>2011</v>
          </cell>
          <cell r="M3287" t="str">
            <v>Provence-Alpes-Côte d'Azur</v>
          </cell>
          <cell r="N3287" t="str">
            <v>Bovins mixte</v>
          </cell>
          <cell r="O3287" t="str">
            <v>SAF</v>
          </cell>
        </row>
        <row r="3288">
          <cell r="K3288">
            <v>108.25</v>
          </cell>
          <cell r="L3288">
            <v>2011</v>
          </cell>
          <cell r="M3288" t="str">
            <v>Provence-Alpes-Côte d'Azur</v>
          </cell>
          <cell r="N3288" t="str">
            <v>Bovins mixte</v>
          </cell>
          <cell r="O3288" t="str">
            <v>UGB</v>
          </cell>
        </row>
        <row r="3289">
          <cell r="K3289">
            <v>2</v>
          </cell>
          <cell r="L3289">
            <v>2011</v>
          </cell>
          <cell r="M3289" t="str">
            <v>Provence-Alpes-Côte d'Azur</v>
          </cell>
          <cell r="N3289" t="str">
            <v>Bovins mixte</v>
          </cell>
          <cell r="O3289" t="str">
            <v>UTA</v>
          </cell>
        </row>
        <row r="3290">
          <cell r="K3290">
            <v>2</v>
          </cell>
          <cell r="L3290">
            <v>2011</v>
          </cell>
          <cell r="M3290" t="str">
            <v>Provence-Alpes-Côte d'Azur</v>
          </cell>
          <cell r="N3290" t="str">
            <v>Bovins mixte</v>
          </cell>
          <cell r="O3290" t="str">
            <v>UTAN</v>
          </cell>
        </row>
        <row r="3291">
          <cell r="K3291">
            <v>111.33776</v>
          </cell>
          <cell r="L3291">
            <v>2011</v>
          </cell>
          <cell r="M3291" t="str">
            <v>Provence-Alpes-Côte d'Azur</v>
          </cell>
          <cell r="N3291" t="str">
            <v>Bovins mixte</v>
          </cell>
          <cell r="O3291" t="str">
            <v>VENAU1</v>
          </cell>
        </row>
        <row r="3292">
          <cell r="K3292">
            <v>1.4</v>
          </cell>
          <cell r="L3292">
            <v>2011</v>
          </cell>
          <cell r="M3292" t="str">
            <v>Provence-Alpes-Côte d'Azur</v>
          </cell>
          <cell r="N3292" t="str">
            <v>Bovins mixte</v>
          </cell>
          <cell r="O3292" t="str">
            <v>ACHAN</v>
          </cell>
        </row>
        <row r="3293">
          <cell r="K3293">
            <v>109.93776</v>
          </cell>
          <cell r="L3293">
            <v>2011</v>
          </cell>
          <cell r="M3293" t="str">
            <v>Provence-Alpes-Côte d'Azur</v>
          </cell>
          <cell r="N3293" t="str">
            <v>Bovins mixte</v>
          </cell>
          <cell r="O3293" t="str">
            <v>VENAU2</v>
          </cell>
        </row>
        <row r="3294">
          <cell r="K3294">
            <v>5.1807600000000003</v>
          </cell>
          <cell r="L3294">
            <v>2011</v>
          </cell>
          <cell r="M3294" t="str">
            <v>Provence-Alpes-Côte d'Azur</v>
          </cell>
          <cell r="N3294" t="str">
            <v>Bovins mixte</v>
          </cell>
          <cell r="O3294" t="str">
            <v>PSTOK</v>
          </cell>
        </row>
        <row r="3295">
          <cell r="K3295">
            <v>0</v>
          </cell>
          <cell r="L3295">
            <v>2011</v>
          </cell>
          <cell r="M3295" t="str">
            <v>Provence-Alpes-Côte d'Azur</v>
          </cell>
          <cell r="N3295" t="str">
            <v>Bovins mixte</v>
          </cell>
          <cell r="O3295" t="str">
            <v>PIMMO</v>
          </cell>
        </row>
        <row r="3296">
          <cell r="K3296">
            <v>9.0949470177292794E-15</v>
          </cell>
          <cell r="L3296">
            <v>2011</v>
          </cell>
          <cell r="M3296" t="str">
            <v>Provence-Alpes-Côte d'Azur</v>
          </cell>
          <cell r="N3296" t="str">
            <v>Bovins mixte</v>
          </cell>
          <cell r="O3296" t="str">
            <v>AUTPRO</v>
          </cell>
        </row>
        <row r="3297">
          <cell r="K3297">
            <v>115.11852</v>
          </cell>
          <cell r="L3297">
            <v>2011</v>
          </cell>
          <cell r="M3297" t="str">
            <v>Provence-Alpes-Côte d'Azur</v>
          </cell>
          <cell r="N3297" t="str">
            <v>Bovins mixte</v>
          </cell>
          <cell r="O3297" t="str">
            <v>PROEX</v>
          </cell>
        </row>
        <row r="3298">
          <cell r="K3298">
            <v>0</v>
          </cell>
          <cell r="L3298">
            <v>2011</v>
          </cell>
          <cell r="M3298" t="str">
            <v>Provence-Alpes-Côte d'Azur</v>
          </cell>
          <cell r="N3298" t="str">
            <v>Bovins mixte</v>
          </cell>
          <cell r="O3298" t="str">
            <v>RABAI</v>
          </cell>
        </row>
        <row r="3299">
          <cell r="K3299">
            <v>43.956980000000001</v>
          </cell>
          <cell r="L3299">
            <v>2011</v>
          </cell>
          <cell r="M3299" t="str">
            <v>Provence-Alpes-Côte d'Azur</v>
          </cell>
          <cell r="N3299" t="str">
            <v>Bovins mixte</v>
          </cell>
          <cell r="O3299" t="str">
            <v>CHARA</v>
          </cell>
        </row>
        <row r="3300">
          <cell r="K3300">
            <v>43.630769999999998</v>
          </cell>
          <cell r="L3300">
            <v>2011</v>
          </cell>
          <cell r="M3300" t="str">
            <v>Provence-Alpes-Côte d'Azur</v>
          </cell>
          <cell r="N3300" t="str">
            <v>Bovins mixte</v>
          </cell>
          <cell r="O3300" t="str">
            <v>AUT</v>
          </cell>
        </row>
        <row r="3301">
          <cell r="K3301">
            <v>27.53077</v>
          </cell>
          <cell r="L3301">
            <v>2011</v>
          </cell>
          <cell r="M3301" t="str">
            <v>Provence-Alpes-Côte d'Azur</v>
          </cell>
          <cell r="N3301" t="str">
            <v>Bovins mixte</v>
          </cell>
          <cell r="O3301" t="str">
            <v>VAFER</v>
          </cell>
        </row>
        <row r="3302">
          <cell r="K3302">
            <v>0</v>
          </cell>
          <cell r="L3302">
            <v>2011</v>
          </cell>
          <cell r="M3302" t="str">
            <v>Provence-Alpes-Côte d'Azur</v>
          </cell>
          <cell r="N3302" t="str">
            <v>Bovins mixte</v>
          </cell>
          <cell r="O3302" t="str">
            <v>REFOR</v>
          </cell>
        </row>
        <row r="3303">
          <cell r="K3303">
            <v>66.682320000000004</v>
          </cell>
          <cell r="L3303">
            <v>2011</v>
          </cell>
          <cell r="M3303" t="str">
            <v>Provence-Alpes-Côte d'Azur</v>
          </cell>
          <cell r="N3303" t="str">
            <v>Bovins mixte</v>
          </cell>
          <cell r="O3303" t="str">
            <v>SUBEX</v>
          </cell>
        </row>
        <row r="3304">
          <cell r="K3304">
            <v>0</v>
          </cell>
          <cell r="L3304">
            <v>2011</v>
          </cell>
          <cell r="M3304" t="str">
            <v>Provence-Alpes-Côte d'Azur</v>
          </cell>
          <cell r="N3304" t="str">
            <v>Bovins mixte</v>
          </cell>
          <cell r="O3304" t="str">
            <v>INDAS</v>
          </cell>
        </row>
        <row r="3305">
          <cell r="K3305">
            <v>12.178940000000001</v>
          </cell>
          <cell r="L3305">
            <v>2011</v>
          </cell>
          <cell r="M3305" t="str">
            <v>Provence-Alpes-Côte d'Azur</v>
          </cell>
          <cell r="N3305" t="str">
            <v>Bovins mixte</v>
          </cell>
          <cell r="O3305" t="str">
            <v>LFERM</v>
          </cell>
        </row>
        <row r="3306">
          <cell r="K3306">
            <v>0.63671999999999995</v>
          </cell>
          <cell r="L3306">
            <v>2011</v>
          </cell>
          <cell r="M3306" t="str">
            <v>Provence-Alpes-Côte d'Azur</v>
          </cell>
          <cell r="N3306" t="str">
            <v>Bovins mixte</v>
          </cell>
          <cell r="O3306" t="str">
            <v>TOTAX</v>
          </cell>
        </row>
        <row r="3307">
          <cell r="K3307">
            <v>0</v>
          </cell>
          <cell r="L3307">
            <v>2011</v>
          </cell>
          <cell r="M3307" t="str">
            <v>Provence-Alpes-Côte d'Azur</v>
          </cell>
          <cell r="N3307" t="str">
            <v>Bovins mixte</v>
          </cell>
          <cell r="O3307" t="str">
            <v>PERS</v>
          </cell>
        </row>
        <row r="3308">
          <cell r="K3308">
            <v>81.39743</v>
          </cell>
          <cell r="L3308">
            <v>2011</v>
          </cell>
          <cell r="M3308" t="str">
            <v>Provence-Alpes-Côte d'Azur</v>
          </cell>
          <cell r="N3308" t="str">
            <v>Bovins mixte</v>
          </cell>
          <cell r="O3308" t="str">
            <v>EBEXP</v>
          </cell>
        </row>
        <row r="3309">
          <cell r="K3309">
            <v>1.7000000000000001E-4</v>
          </cell>
          <cell r="L3309">
            <v>2011</v>
          </cell>
          <cell r="M3309" t="str">
            <v>Provence-Alpes-Côte d'Azur</v>
          </cell>
          <cell r="N3309" t="str">
            <v>Bovins mixte</v>
          </cell>
          <cell r="O3309" t="str">
            <v>TRAN</v>
          </cell>
        </row>
        <row r="3310">
          <cell r="K3310">
            <v>51.695390000000003</v>
          </cell>
          <cell r="L3310">
            <v>2011</v>
          </cell>
          <cell r="M3310" t="str">
            <v>Provence-Alpes-Côte d'Azur</v>
          </cell>
          <cell r="N3310" t="str">
            <v>Bovins mixte</v>
          </cell>
          <cell r="O3310" t="str">
            <v>donre</v>
          </cell>
        </row>
        <row r="3311">
          <cell r="K3311">
            <v>29.702210000000001</v>
          </cell>
          <cell r="L3311">
            <v>2011</v>
          </cell>
          <cell r="M3311" t="str">
            <v>Provence-Alpes-Côte d'Azur</v>
          </cell>
          <cell r="N3311" t="str">
            <v>Bovins mixte</v>
          </cell>
          <cell r="O3311" t="str">
            <v>RESEX</v>
          </cell>
        </row>
        <row r="3312">
          <cell r="K3312">
            <v>0.12520000000000001</v>
          </cell>
          <cell r="L3312">
            <v>2011</v>
          </cell>
          <cell r="M3312" t="str">
            <v>Provence-Alpes-Côte d'Azur</v>
          </cell>
          <cell r="N3312" t="str">
            <v>Bovins mixte</v>
          </cell>
          <cell r="O3312" t="str">
            <v>PRFIN</v>
          </cell>
        </row>
        <row r="3313">
          <cell r="K3313">
            <v>4.9728399999999997</v>
          </cell>
          <cell r="L3313">
            <v>2011</v>
          </cell>
          <cell r="M3313" t="str">
            <v>Provence-Alpes-Côte d'Azur</v>
          </cell>
          <cell r="N3313" t="str">
            <v>Bovins mixte</v>
          </cell>
          <cell r="O3313" t="str">
            <v>CHFIN</v>
          </cell>
        </row>
        <row r="3314">
          <cell r="K3314">
            <v>24.854569999999999</v>
          </cell>
          <cell r="L3314">
            <v>2011</v>
          </cell>
          <cell r="M3314" t="str">
            <v>Provence-Alpes-Côte d'Azur</v>
          </cell>
          <cell r="N3314" t="str">
            <v>Bovins mixte</v>
          </cell>
          <cell r="O3314" t="str">
            <v>RESCO</v>
          </cell>
        </row>
        <row r="3315">
          <cell r="K3315">
            <v>1.125</v>
          </cell>
          <cell r="L3315">
            <v>2011</v>
          </cell>
          <cell r="M3315" t="str">
            <v>Provence-Alpes-Côte d'Azur</v>
          </cell>
          <cell r="N3315" t="str">
            <v>Bovins mixte</v>
          </cell>
          <cell r="O3315" t="str">
            <v>PVCESS</v>
          </cell>
        </row>
        <row r="3316">
          <cell r="K3316">
            <v>2.7043499999999998</v>
          </cell>
          <cell r="L3316">
            <v>2011</v>
          </cell>
          <cell r="M3316" t="str">
            <v>Provence-Alpes-Côte d'Azur</v>
          </cell>
          <cell r="N3316" t="str">
            <v>Bovins mixte</v>
          </cell>
          <cell r="O3316" t="str">
            <v>QUOTE</v>
          </cell>
        </row>
        <row r="3317">
          <cell r="K3317">
            <v>-2.5</v>
          </cell>
          <cell r="L3317">
            <v>2011</v>
          </cell>
          <cell r="M3317" t="str">
            <v>Provence-Alpes-Côte d'Azur</v>
          </cell>
          <cell r="N3317" t="str">
            <v>Bovins mixte</v>
          </cell>
          <cell r="O3317" t="str">
            <v>EXCEP</v>
          </cell>
        </row>
        <row r="3318">
          <cell r="K3318">
            <v>26.183920000000001</v>
          </cell>
          <cell r="L3318">
            <v>2011</v>
          </cell>
          <cell r="M3318" t="str">
            <v>Provence-Alpes-Côte d'Azur</v>
          </cell>
          <cell r="N3318" t="str">
            <v>Bovins mixte</v>
          </cell>
          <cell r="O3318" t="str">
            <v>RESE3</v>
          </cell>
        </row>
        <row r="3319">
          <cell r="K3319">
            <v>13.765385</v>
          </cell>
          <cell r="L3319">
            <v>2011</v>
          </cell>
          <cell r="M3319" t="str">
            <v>Provence-Alpes-Côte d'Azur</v>
          </cell>
          <cell r="N3319" t="str">
            <v>Bovins mixte</v>
          </cell>
          <cell r="O3319" t="str">
            <v>VAUT</v>
          </cell>
        </row>
        <row r="3320">
          <cell r="K3320">
            <v>12.427284999999999</v>
          </cell>
          <cell r="L3320">
            <v>2011</v>
          </cell>
          <cell r="M3320" t="str">
            <v>Provence-Alpes-Côte d'Azur</v>
          </cell>
          <cell r="N3320" t="str">
            <v>Bovins mixte</v>
          </cell>
          <cell r="O3320" t="str">
            <v>RCAIUT</v>
          </cell>
        </row>
        <row r="3321">
          <cell r="K3321">
            <v>5.8470000000000004</v>
          </cell>
          <cell r="L3321">
            <v>2011</v>
          </cell>
          <cell r="M3321" t="str">
            <v>Provence-Alpes-Côte d'Azur</v>
          </cell>
          <cell r="N3321" t="str">
            <v>Bovins mixte</v>
          </cell>
          <cell r="O3321" t="str">
            <v>CHSOX</v>
          </cell>
        </row>
        <row r="3322">
          <cell r="K3322">
            <v>34.1909689286259</v>
          </cell>
          <cell r="L3322">
            <v>2011</v>
          </cell>
          <cell r="M3322" t="str">
            <v>Provence-Alpes-Côte d'Azur</v>
          </cell>
          <cell r="N3322" t="str">
            <v>Bovins mixte</v>
          </cell>
          <cell r="O3322" t="str">
            <v>POIDS</v>
          </cell>
        </row>
        <row r="3323">
          <cell r="K3323">
            <v>22.85773</v>
          </cell>
          <cell r="L3323">
            <v>2011</v>
          </cell>
          <cell r="M3323" t="str">
            <v>Provence-Alpes-Côte d'Azur</v>
          </cell>
          <cell r="N3323" t="str">
            <v>Bovins mixte</v>
          </cell>
          <cell r="O3323" t="str">
            <v>RKLMT</v>
          </cell>
        </row>
        <row r="3324">
          <cell r="K3324">
            <v>33.404410864617802</v>
          </cell>
          <cell r="L3324">
            <v>2011</v>
          </cell>
          <cell r="M3324" t="str">
            <v>Provence-Alpes-Côte d'Azur</v>
          </cell>
          <cell r="N3324" t="str">
            <v>Bovins mixte</v>
          </cell>
          <cell r="O3324" t="str">
            <v>TAUX</v>
          </cell>
        </row>
        <row r="3325">
          <cell r="K3325">
            <v>166.62368000000001</v>
          </cell>
          <cell r="L3325">
            <v>2011</v>
          </cell>
          <cell r="M3325" t="str">
            <v>Provence-Alpes-Côte d'Azur</v>
          </cell>
          <cell r="N3325" t="str">
            <v>Bovins mixte</v>
          </cell>
          <cell r="O3325" t="str">
            <v>TDTE3</v>
          </cell>
        </row>
        <row r="3326">
          <cell r="K3326">
            <v>499.46298999999999</v>
          </cell>
          <cell r="L3326">
            <v>2011</v>
          </cell>
          <cell r="M3326" t="str">
            <v>Provence-Alpes-Côte d'Azur</v>
          </cell>
          <cell r="N3326" t="str">
            <v>Bovins mixte</v>
          </cell>
          <cell r="O3326" t="str">
            <v>TACT5</v>
          </cell>
        </row>
        <row r="3327">
          <cell r="K3327">
            <v>4.8612399999999996</v>
          </cell>
          <cell r="L3327">
            <v>2011</v>
          </cell>
          <cell r="M3327" t="str">
            <v>Provence-Alpes-Côte d'Azur</v>
          </cell>
          <cell r="N3327" t="str">
            <v>Bovins mixte</v>
          </cell>
          <cell r="O3327" t="str">
            <v>ETA15</v>
          </cell>
        </row>
        <row r="3328">
          <cell r="K3328">
            <v>4.2056699999999996</v>
          </cell>
          <cell r="L3328">
            <v>2011</v>
          </cell>
          <cell r="M3328" t="str">
            <v>Provence-Alpes-Côte d'Azur</v>
          </cell>
          <cell r="N3328" t="str">
            <v>Bovins mixte</v>
          </cell>
          <cell r="O3328" t="str">
            <v>TVA15</v>
          </cell>
        </row>
        <row r="3329">
          <cell r="K3329">
            <v>152.09880000000001</v>
          </cell>
          <cell r="L3329">
            <v>2011</v>
          </cell>
          <cell r="M3329" t="str">
            <v>Provence-Alpes-Côte d'Azur</v>
          </cell>
          <cell r="N3329" t="str">
            <v>Bovins mixte</v>
          </cell>
          <cell r="O3329" t="str">
            <v>CHARGE</v>
          </cell>
        </row>
        <row r="3330">
          <cell r="K3330">
            <v>43.956980000000001</v>
          </cell>
          <cell r="L3330">
            <v>2011</v>
          </cell>
          <cell r="M3330" t="str">
            <v>Provence-Alpes-Côte d'Azur</v>
          </cell>
          <cell r="N3330" t="str">
            <v>Bovins mixte</v>
          </cell>
          <cell r="O3330" t="str">
            <v>CHARA2</v>
          </cell>
        </row>
        <row r="3331">
          <cell r="K3331">
            <v>6.1471</v>
          </cell>
          <cell r="L3331">
            <v>2011</v>
          </cell>
          <cell r="M3331" t="str">
            <v>Provence-Alpes-Côte d'Azur</v>
          </cell>
          <cell r="N3331" t="str">
            <v>Bovins mixte</v>
          </cell>
          <cell r="O3331" t="str">
            <v>CHRENAM</v>
          </cell>
        </row>
        <row r="3332">
          <cell r="K3332">
            <v>2.1534399999999998</v>
          </cell>
          <cell r="L3332">
            <v>2011</v>
          </cell>
          <cell r="M3332" t="str">
            <v>Provence-Alpes-Côte d'Azur</v>
          </cell>
          <cell r="N3332" t="str">
            <v>Bovins mixte</v>
          </cell>
          <cell r="O3332" t="str">
            <v>CHRSE</v>
          </cell>
        </row>
        <row r="3333">
          <cell r="K3333">
            <v>0.21096000000000001</v>
          </cell>
          <cell r="L3333">
            <v>2011</v>
          </cell>
          <cell r="M3333" t="str">
            <v>Provence-Alpes-Côte d'Azur</v>
          </cell>
          <cell r="N3333" t="str">
            <v>Bovins mixte</v>
          </cell>
          <cell r="O3333" t="str">
            <v>CHRPH</v>
          </cell>
        </row>
        <row r="3334">
          <cell r="K3334">
            <v>17.528020000000001</v>
          </cell>
          <cell r="L3334">
            <v>2011</v>
          </cell>
          <cell r="M3334" t="str">
            <v>Provence-Alpes-Côte d'Azur</v>
          </cell>
          <cell r="N3334" t="str">
            <v>Bovins mixte</v>
          </cell>
          <cell r="O3334" t="str">
            <v>CHRAC</v>
          </cell>
        </row>
        <row r="3335">
          <cell r="K3335">
            <v>4.85534</v>
          </cell>
          <cell r="L3335">
            <v>2011</v>
          </cell>
          <cell r="M3335" t="str">
            <v>Provence-Alpes-Côte d'Azur</v>
          </cell>
          <cell r="N3335" t="str">
            <v>Bovins mixte</v>
          </cell>
          <cell r="O3335" t="str">
            <v>CHRAG</v>
          </cell>
        </row>
        <row r="3336">
          <cell r="K3336">
            <v>5.3070399999999998</v>
          </cell>
          <cell r="L3336">
            <v>2011</v>
          </cell>
          <cell r="M3336" t="str">
            <v>Provence-Alpes-Côte d'Azur</v>
          </cell>
          <cell r="N3336" t="str">
            <v>Bovins mixte</v>
          </cell>
          <cell r="O3336" t="str">
            <v>CHRPV</v>
          </cell>
        </row>
        <row r="3337">
          <cell r="K3337">
            <v>1.19339</v>
          </cell>
          <cell r="L3337">
            <v>2011</v>
          </cell>
          <cell r="M3337" t="str">
            <v>Provence-Alpes-Côte d'Azur</v>
          </cell>
          <cell r="N3337" t="str">
            <v>Bovins mixte</v>
          </cell>
          <cell r="O3337" t="str">
            <v>CHRFO</v>
          </cell>
        </row>
        <row r="3338">
          <cell r="K3338">
            <v>6.5616899999999996</v>
          </cell>
          <cell r="L3338">
            <v>2011</v>
          </cell>
          <cell r="M3338" t="str">
            <v>Provence-Alpes-Côte d'Azur</v>
          </cell>
          <cell r="N3338" t="str">
            <v>Bovins mixte</v>
          </cell>
          <cell r="O3338" t="str">
            <v>ENERG1</v>
          </cell>
        </row>
        <row r="3339">
          <cell r="K3339">
            <v>108.14182</v>
          </cell>
          <cell r="L3339">
            <v>2011</v>
          </cell>
          <cell r="M3339" t="str">
            <v>Provence-Alpes-Côte d'Azur</v>
          </cell>
          <cell r="N3339" t="str">
            <v>Bovins mixte</v>
          </cell>
          <cell r="O3339" t="str">
            <v>chaut_nr</v>
          </cell>
        </row>
        <row r="3340">
          <cell r="K3340">
            <v>4.2783699999999998</v>
          </cell>
          <cell r="L3340">
            <v>2011</v>
          </cell>
          <cell r="M3340" t="str">
            <v>Provence-Alpes-Côte d'Azur</v>
          </cell>
          <cell r="N3340" t="str">
            <v>Bovins mixte</v>
          </cell>
          <cell r="O3340" t="str">
            <v>ENERG2</v>
          </cell>
        </row>
        <row r="3341">
          <cell r="K3341">
            <v>10.41248</v>
          </cell>
          <cell r="L3341">
            <v>2011</v>
          </cell>
          <cell r="M3341" t="str">
            <v>Provence-Alpes-Côte d'Azur</v>
          </cell>
          <cell r="N3341" t="str">
            <v>Bovins mixte</v>
          </cell>
          <cell r="O3341" t="str">
            <v>ELECU</v>
          </cell>
        </row>
        <row r="3342">
          <cell r="K3342">
            <v>12.178940000000001</v>
          </cell>
          <cell r="L3342">
            <v>2011</v>
          </cell>
          <cell r="M3342" t="str">
            <v>Provence-Alpes-Côte d'Azur</v>
          </cell>
          <cell r="N3342" t="str">
            <v>Bovins mixte</v>
          </cell>
          <cell r="O3342" t="str">
            <v>LFERM2</v>
          </cell>
        </row>
        <row r="3343">
          <cell r="K3343">
            <v>1.38914</v>
          </cell>
          <cell r="L3343">
            <v>2011</v>
          </cell>
          <cell r="M3343" t="str">
            <v>Provence-Alpes-Côte d'Azur</v>
          </cell>
          <cell r="N3343" t="str">
            <v>Bovins mixte</v>
          </cell>
          <cell r="O3343" t="str">
            <v>MTBTS</v>
          </cell>
        </row>
        <row r="3344">
          <cell r="K3344">
            <v>3.22</v>
          </cell>
          <cell r="L3344">
            <v>2011</v>
          </cell>
          <cell r="M3344" t="str">
            <v>Provence-Alpes-Côte d'Azur</v>
          </cell>
          <cell r="N3344" t="str">
            <v>Bovins mixte</v>
          </cell>
          <cell r="O3344" t="str">
            <v>PEREX</v>
          </cell>
        </row>
        <row r="3345">
          <cell r="K3345">
            <v>8.0631000000000004</v>
          </cell>
          <cell r="L3345">
            <v>2011</v>
          </cell>
          <cell r="M3345" t="str">
            <v>Provence-Alpes-Côte d'Azur</v>
          </cell>
          <cell r="N3345" t="str">
            <v>Bovins mixte</v>
          </cell>
          <cell r="O3345" t="str">
            <v>ASSUR</v>
          </cell>
        </row>
        <row r="3346">
          <cell r="K3346">
            <v>0</v>
          </cell>
          <cell r="L3346">
            <v>2011</v>
          </cell>
          <cell r="M3346" t="str">
            <v>Provence-Alpes-Côte d'Azur</v>
          </cell>
          <cell r="N3346" t="str">
            <v>Bovins mixte</v>
          </cell>
          <cell r="O3346" t="str">
            <v>CPERS</v>
          </cell>
        </row>
        <row r="3347">
          <cell r="K3347">
            <v>0</v>
          </cell>
          <cell r="L3347">
            <v>2011</v>
          </cell>
          <cell r="M3347" t="str">
            <v>Provence-Alpes-Côte d'Azur</v>
          </cell>
          <cell r="N3347" t="str">
            <v>Bovins mixte</v>
          </cell>
          <cell r="O3347" t="str">
            <v>CHSOC</v>
          </cell>
        </row>
        <row r="3348">
          <cell r="K3348">
            <v>0.63671999999999995</v>
          </cell>
          <cell r="L3348">
            <v>2011</v>
          </cell>
          <cell r="M3348" t="str">
            <v>Provence-Alpes-Côte d'Azur</v>
          </cell>
          <cell r="N3348" t="str">
            <v>Bovins mixte</v>
          </cell>
          <cell r="O3348" t="str">
            <v>TOTAX2</v>
          </cell>
        </row>
        <row r="3349">
          <cell r="K3349">
            <v>51.695390000000003</v>
          </cell>
          <cell r="L3349">
            <v>2011</v>
          </cell>
          <cell r="M3349" t="str">
            <v>Provence-Alpes-Côte d'Azur</v>
          </cell>
          <cell r="N3349" t="str">
            <v>Bovins mixte</v>
          </cell>
          <cell r="O3349" t="str">
            <v>DONRE2</v>
          </cell>
        </row>
        <row r="3350">
          <cell r="K3350">
            <v>19.487680000000001</v>
          </cell>
          <cell r="L3350">
            <v>2011</v>
          </cell>
          <cell r="M3350" t="str">
            <v>Provence-Alpes-Côte d'Azur</v>
          </cell>
          <cell r="N3350" t="str">
            <v>Bovins mixte</v>
          </cell>
          <cell r="O3350" t="str">
            <v>AUTRE</v>
          </cell>
        </row>
        <row r="3351">
          <cell r="K3351">
            <v>4.9728399999999997</v>
          </cell>
          <cell r="L3351">
            <v>2011</v>
          </cell>
          <cell r="M3351" t="str">
            <v>Provence-Alpes-Côte d'Azur</v>
          </cell>
          <cell r="N3351" t="str">
            <v>Bovins mixte</v>
          </cell>
          <cell r="O3351" t="str">
            <v>CHFIN2</v>
          </cell>
        </row>
        <row r="3352">
          <cell r="K3352">
            <v>4.9638799999999996</v>
          </cell>
          <cell r="L3352">
            <v>2011</v>
          </cell>
          <cell r="M3352" t="str">
            <v>Provence-Alpes-Côte d'Azur</v>
          </cell>
          <cell r="N3352" t="str">
            <v>Bovins mixte</v>
          </cell>
          <cell r="O3352" t="str">
            <v>CFINL</v>
          </cell>
        </row>
        <row r="3353">
          <cell r="K3353">
            <v>8.9599999999999992E-3</v>
          </cell>
          <cell r="L3353">
            <v>2011</v>
          </cell>
          <cell r="M3353" t="str">
            <v>Provence-Alpes-Côte d'Azur</v>
          </cell>
          <cell r="N3353" t="str">
            <v>Bovins mixte</v>
          </cell>
          <cell r="O3353" t="str">
            <v>COFIN</v>
          </cell>
        </row>
        <row r="3354">
          <cell r="K3354">
            <v>157.07164</v>
          </cell>
          <cell r="L3354">
            <v>2011</v>
          </cell>
          <cell r="M3354" t="str">
            <v>Provence-Alpes-Côte d'Azur</v>
          </cell>
          <cell r="N3354" t="str">
            <v>Bovins mixte</v>
          </cell>
          <cell r="O3354" t="str">
            <v>CHEXP_NR</v>
          </cell>
        </row>
        <row r="3355">
          <cell r="K3355">
            <v>10.840059999999999</v>
          </cell>
          <cell r="L3355">
            <v>2011</v>
          </cell>
          <cell r="M3355" t="str">
            <v>Provence-Alpes-Côte d'Azur</v>
          </cell>
          <cell r="N3355" t="str">
            <v>Bovins mixte</v>
          </cell>
          <cell r="O3355" t="str">
            <v>ENERGIE</v>
          </cell>
        </row>
        <row r="3356">
          <cell r="K3356">
            <v>380</v>
          </cell>
          <cell r="L3356">
            <v>2011</v>
          </cell>
          <cell r="M3356" t="str">
            <v>Toutes régions</v>
          </cell>
          <cell r="N3356" t="str">
            <v>Ovins et caprins</v>
          </cell>
          <cell r="O3356" t="str">
            <v>_FREQ_</v>
          </cell>
        </row>
        <row r="3357">
          <cell r="K3357">
            <v>13965</v>
          </cell>
          <cell r="L3357">
            <v>2011</v>
          </cell>
          <cell r="M3357" t="str">
            <v>Toutes régions</v>
          </cell>
          <cell r="N3357" t="str">
            <v>Ovins et caprins</v>
          </cell>
          <cell r="O3357" t="str">
            <v>POP</v>
          </cell>
        </row>
        <row r="3358">
          <cell r="K3358">
            <v>87.513917765039096</v>
          </cell>
          <cell r="L3358">
            <v>2011</v>
          </cell>
          <cell r="M3358" t="str">
            <v>Toutes régions</v>
          </cell>
          <cell r="N3358" t="str">
            <v>Ovins et caprins</v>
          </cell>
          <cell r="O3358" t="str">
            <v>SAU</v>
          </cell>
        </row>
        <row r="3359">
          <cell r="K3359">
            <v>52.969332813273098</v>
          </cell>
          <cell r="L3359">
            <v>2011</v>
          </cell>
          <cell r="M3359" t="str">
            <v>Toutes régions</v>
          </cell>
          <cell r="N3359" t="str">
            <v>Ovins et caprins</v>
          </cell>
          <cell r="O3359" t="str">
            <v>SAF</v>
          </cell>
        </row>
        <row r="3360">
          <cell r="K3360">
            <v>82.341613337812902</v>
          </cell>
          <cell r="L3360">
            <v>2011</v>
          </cell>
          <cell r="M3360" t="str">
            <v>Toutes régions</v>
          </cell>
          <cell r="N3360" t="str">
            <v>Ovins et caprins</v>
          </cell>
          <cell r="O3360" t="str">
            <v>UGB</v>
          </cell>
        </row>
        <row r="3361">
          <cell r="K3361">
            <v>1.57405731013296</v>
          </cell>
          <cell r="L3361">
            <v>2011</v>
          </cell>
          <cell r="M3361" t="str">
            <v>Toutes régions</v>
          </cell>
          <cell r="N3361" t="str">
            <v>Ovins et caprins</v>
          </cell>
          <cell r="O3361" t="str">
            <v>UTA</v>
          </cell>
        </row>
        <row r="3362">
          <cell r="K3362">
            <v>1.4539453360147001</v>
          </cell>
          <cell r="L3362">
            <v>2011</v>
          </cell>
          <cell r="M3362" t="str">
            <v>Toutes régions</v>
          </cell>
          <cell r="N3362" t="str">
            <v>Ovins et caprins</v>
          </cell>
          <cell r="O3362" t="str">
            <v>UTAN</v>
          </cell>
        </row>
        <row r="3363">
          <cell r="K3363">
            <v>83.632420577538497</v>
          </cell>
          <cell r="L3363">
            <v>2011</v>
          </cell>
          <cell r="M3363" t="str">
            <v>Toutes régions</v>
          </cell>
          <cell r="N3363" t="str">
            <v>Ovins et caprins</v>
          </cell>
          <cell r="O3363" t="str">
            <v>VENAU1</v>
          </cell>
        </row>
        <row r="3364">
          <cell r="K3364">
            <v>2.9643436113459201</v>
          </cell>
          <cell r="L3364">
            <v>2011</v>
          </cell>
          <cell r="M3364" t="str">
            <v>Toutes régions</v>
          </cell>
          <cell r="N3364" t="str">
            <v>Ovins et caprins</v>
          </cell>
          <cell r="O3364" t="str">
            <v>ACHAN</v>
          </cell>
        </row>
        <row r="3365">
          <cell r="K3365">
            <v>80.668076966192501</v>
          </cell>
          <cell r="L3365">
            <v>2011</v>
          </cell>
          <cell r="M3365" t="str">
            <v>Toutes régions</v>
          </cell>
          <cell r="N3365" t="str">
            <v>Ovins et caprins</v>
          </cell>
          <cell r="O3365" t="str">
            <v>VENAU2</v>
          </cell>
        </row>
        <row r="3366">
          <cell r="K3366">
            <v>-0.94562751127657896</v>
          </cell>
          <cell r="L3366">
            <v>2011</v>
          </cell>
          <cell r="M3366" t="str">
            <v>Toutes régions</v>
          </cell>
          <cell r="N3366" t="str">
            <v>Ovins et caprins</v>
          </cell>
          <cell r="O3366" t="str">
            <v>PSTOK</v>
          </cell>
        </row>
        <row r="3367">
          <cell r="K3367">
            <v>2.0645450406932402</v>
          </cell>
          <cell r="L3367">
            <v>2011</v>
          </cell>
          <cell r="M3367" t="str">
            <v>Toutes régions</v>
          </cell>
          <cell r="N3367" t="str">
            <v>Ovins et caprins</v>
          </cell>
          <cell r="O3367" t="str">
            <v>PIMMO</v>
          </cell>
        </row>
        <row r="3368">
          <cell r="K3368">
            <v>0.86134844231091701</v>
          </cell>
          <cell r="L3368">
            <v>2011</v>
          </cell>
          <cell r="M3368" t="str">
            <v>Toutes régions</v>
          </cell>
          <cell r="N3368" t="str">
            <v>Ovins et caprins</v>
          </cell>
          <cell r="O3368" t="str">
            <v>AUTPRO</v>
          </cell>
        </row>
        <row r="3369">
          <cell r="K3369">
            <v>82.648342937920106</v>
          </cell>
          <cell r="L3369">
            <v>2011</v>
          </cell>
          <cell r="M3369" t="str">
            <v>Toutes régions</v>
          </cell>
          <cell r="N3369" t="str">
            <v>Ovins et caprins</v>
          </cell>
          <cell r="O3369" t="str">
            <v>PROEX</v>
          </cell>
        </row>
        <row r="3370">
          <cell r="K3370">
            <v>0.122924071724033</v>
          </cell>
          <cell r="L3370">
            <v>2011</v>
          </cell>
          <cell r="M3370" t="str">
            <v>Toutes régions</v>
          </cell>
          <cell r="N3370" t="str">
            <v>Ovins et caprins</v>
          </cell>
          <cell r="O3370" t="str">
            <v>RABAI</v>
          </cell>
        </row>
        <row r="3371">
          <cell r="K3371">
            <v>38.270720463592902</v>
          </cell>
          <cell r="L3371">
            <v>2011</v>
          </cell>
          <cell r="M3371" t="str">
            <v>Toutes régions</v>
          </cell>
          <cell r="N3371" t="str">
            <v>Ovins et caprins</v>
          </cell>
          <cell r="O3371" t="str">
            <v>CHARA</v>
          </cell>
        </row>
        <row r="3372">
          <cell r="K3372">
            <v>29.201921492842001</v>
          </cell>
          <cell r="L3372">
            <v>2011</v>
          </cell>
          <cell r="M3372" t="str">
            <v>Toutes régions</v>
          </cell>
          <cell r="N3372" t="str">
            <v>Ovins et caprins</v>
          </cell>
          <cell r="O3372" t="str">
            <v>AUT</v>
          </cell>
        </row>
        <row r="3373">
          <cell r="K3373">
            <v>15.2986250532093</v>
          </cell>
          <cell r="L3373">
            <v>2011</v>
          </cell>
          <cell r="M3373" t="str">
            <v>Toutes régions</v>
          </cell>
          <cell r="N3373" t="str">
            <v>Ovins et caprins</v>
          </cell>
          <cell r="O3373" t="str">
            <v>VAFER</v>
          </cell>
        </row>
        <row r="3374">
          <cell r="K3374">
            <v>0</v>
          </cell>
          <cell r="L3374">
            <v>2011</v>
          </cell>
          <cell r="M3374" t="str">
            <v>Toutes régions</v>
          </cell>
          <cell r="N3374" t="str">
            <v>Ovins et caprins</v>
          </cell>
          <cell r="O3374" t="str">
            <v>REFOR</v>
          </cell>
        </row>
        <row r="3375">
          <cell r="K3375">
            <v>40.246488638552798</v>
          </cell>
          <cell r="L3375">
            <v>2011</v>
          </cell>
          <cell r="M3375" t="str">
            <v>Toutes régions</v>
          </cell>
          <cell r="N3375" t="str">
            <v>Ovins et caprins</v>
          </cell>
          <cell r="O3375" t="str">
            <v>SUBEX</v>
          </cell>
        </row>
        <row r="3376">
          <cell r="K3376">
            <v>0.88677043128176902</v>
          </cell>
          <cell r="L3376">
            <v>2011</v>
          </cell>
          <cell r="M3376" t="str">
            <v>Toutes régions</v>
          </cell>
          <cell r="N3376" t="str">
            <v>Ovins et caprins</v>
          </cell>
          <cell r="O3376" t="str">
            <v>INDAS</v>
          </cell>
        </row>
        <row r="3377">
          <cell r="K3377">
            <v>4.9483531160659799</v>
          </cell>
          <cell r="L3377">
            <v>2011</v>
          </cell>
          <cell r="M3377" t="str">
            <v>Toutes régions</v>
          </cell>
          <cell r="N3377" t="str">
            <v>Ovins et caprins</v>
          </cell>
          <cell r="O3377" t="str">
            <v>LFERM</v>
          </cell>
        </row>
        <row r="3378">
          <cell r="K3378">
            <v>0.96004323715930695</v>
          </cell>
          <cell r="L3378">
            <v>2011</v>
          </cell>
          <cell r="M3378" t="str">
            <v>Toutes régions</v>
          </cell>
          <cell r="N3378" t="str">
            <v>Ovins et caprins</v>
          </cell>
          <cell r="O3378" t="str">
            <v>TOTAX</v>
          </cell>
        </row>
        <row r="3379">
          <cell r="K3379">
            <v>2.1268174647473201</v>
          </cell>
          <cell r="L3379">
            <v>2011</v>
          </cell>
          <cell r="M3379" t="str">
            <v>Toutes régions</v>
          </cell>
          <cell r="N3379" t="str">
            <v>Ovins et caprins</v>
          </cell>
          <cell r="O3379" t="str">
            <v>PERS</v>
          </cell>
        </row>
        <row r="3380">
          <cell r="K3380">
            <v>48.396670305071197</v>
          </cell>
          <cell r="L3380">
            <v>2011</v>
          </cell>
          <cell r="M3380" t="str">
            <v>Toutes régions</v>
          </cell>
          <cell r="N3380" t="str">
            <v>Ovins et caprins</v>
          </cell>
          <cell r="O3380" t="str">
            <v>EBEXP</v>
          </cell>
        </row>
        <row r="3381">
          <cell r="K3381">
            <v>0.45958949183397901</v>
          </cell>
          <cell r="L3381">
            <v>2011</v>
          </cell>
          <cell r="M3381" t="str">
            <v>Toutes régions</v>
          </cell>
          <cell r="N3381" t="str">
            <v>Ovins et caprins</v>
          </cell>
          <cell r="O3381" t="str">
            <v>TRAN</v>
          </cell>
        </row>
        <row r="3382">
          <cell r="K3382">
            <v>18.931979646178</v>
          </cell>
          <cell r="L3382">
            <v>2011</v>
          </cell>
          <cell r="M3382" t="str">
            <v>Toutes régions</v>
          </cell>
          <cell r="N3382" t="str">
            <v>Ovins et caprins</v>
          </cell>
          <cell r="O3382" t="str">
            <v>donre</v>
          </cell>
        </row>
        <row r="3383">
          <cell r="K3383">
            <v>29.924280150727199</v>
          </cell>
          <cell r="L3383">
            <v>2011</v>
          </cell>
          <cell r="M3383" t="str">
            <v>Toutes régions</v>
          </cell>
          <cell r="N3383" t="str">
            <v>Ovins et caprins</v>
          </cell>
          <cell r="O3383" t="str">
            <v>RESEX</v>
          </cell>
        </row>
        <row r="3384">
          <cell r="K3384">
            <v>0.15126806148738201</v>
          </cell>
          <cell r="L3384">
            <v>2011</v>
          </cell>
          <cell r="M3384" t="str">
            <v>Toutes régions</v>
          </cell>
          <cell r="N3384" t="str">
            <v>Ovins et caprins</v>
          </cell>
          <cell r="O3384" t="str">
            <v>PRFIN</v>
          </cell>
        </row>
        <row r="3385">
          <cell r="K3385">
            <v>2.65064439493562</v>
          </cell>
          <cell r="L3385">
            <v>2011</v>
          </cell>
          <cell r="M3385" t="str">
            <v>Toutes régions</v>
          </cell>
          <cell r="N3385" t="str">
            <v>Ovins et caprins</v>
          </cell>
          <cell r="O3385" t="str">
            <v>CHFIN</v>
          </cell>
        </row>
        <row r="3386">
          <cell r="K3386">
            <v>27.424903817278899</v>
          </cell>
          <cell r="L3386">
            <v>2011</v>
          </cell>
          <cell r="M3386" t="str">
            <v>Toutes régions</v>
          </cell>
          <cell r="N3386" t="str">
            <v>Ovins et caprins</v>
          </cell>
          <cell r="O3386" t="str">
            <v>RESCO</v>
          </cell>
        </row>
        <row r="3387">
          <cell r="K3387">
            <v>1.7877465081069499</v>
          </cell>
          <cell r="L3387">
            <v>2011</v>
          </cell>
          <cell r="M3387" t="str">
            <v>Toutes régions</v>
          </cell>
          <cell r="N3387" t="str">
            <v>Ovins et caprins</v>
          </cell>
          <cell r="O3387" t="str">
            <v>PVCESS</v>
          </cell>
        </row>
        <row r="3388">
          <cell r="K3388">
            <v>1.5673674536792701</v>
          </cell>
          <cell r="L3388">
            <v>2011</v>
          </cell>
          <cell r="M3388" t="str">
            <v>Toutes régions</v>
          </cell>
          <cell r="N3388" t="str">
            <v>Ovins et caprins</v>
          </cell>
          <cell r="O3388" t="str">
            <v>QUOTE</v>
          </cell>
        </row>
        <row r="3389">
          <cell r="K3389">
            <v>0.22860674669894601</v>
          </cell>
          <cell r="L3389">
            <v>2011</v>
          </cell>
          <cell r="M3389" t="str">
            <v>Toutes régions</v>
          </cell>
          <cell r="N3389" t="str">
            <v>Ovins et caprins</v>
          </cell>
          <cell r="O3389" t="str">
            <v>EXCEP</v>
          </cell>
        </row>
        <row r="3390">
          <cell r="K3390">
            <v>31.008599386976002</v>
          </cell>
          <cell r="L3390">
            <v>2011</v>
          </cell>
          <cell r="M3390" t="str">
            <v>Toutes régions</v>
          </cell>
          <cell r="N3390" t="str">
            <v>Ovins et caprins</v>
          </cell>
          <cell r="O3390" t="str">
            <v>RESE3</v>
          </cell>
        </row>
        <row r="3391">
          <cell r="K3391">
            <v>9.7192300145139505</v>
          </cell>
          <cell r="L3391">
            <v>2011</v>
          </cell>
          <cell r="M3391" t="str">
            <v>Toutes régions</v>
          </cell>
          <cell r="N3391" t="str">
            <v>Ovins et caprins</v>
          </cell>
          <cell r="O3391" t="str">
            <v>VAUT</v>
          </cell>
        </row>
        <row r="3392">
          <cell r="K3392">
            <v>18.862403652981399</v>
          </cell>
          <cell r="L3392">
            <v>2011</v>
          </cell>
          <cell r="M3392" t="str">
            <v>Toutes régions</v>
          </cell>
          <cell r="N3392" t="str">
            <v>Ovins et caprins</v>
          </cell>
          <cell r="O3392" t="str">
            <v>RCAIUT</v>
          </cell>
        </row>
        <row r="3393">
          <cell r="K3393">
            <v>6.4971467377540302</v>
          </cell>
          <cell r="L3393">
            <v>2011</v>
          </cell>
          <cell r="M3393" t="str">
            <v>Toutes régions</v>
          </cell>
          <cell r="N3393" t="str">
            <v>Ovins et caprins</v>
          </cell>
          <cell r="O3393" t="str">
            <v>CHSOX</v>
          </cell>
        </row>
        <row r="3394">
          <cell r="K3394">
            <v>36.080034503448999</v>
          </cell>
          <cell r="L3394">
            <v>2011</v>
          </cell>
          <cell r="M3394" t="str">
            <v>Toutes régions</v>
          </cell>
          <cell r="N3394" t="str">
            <v>Ovins et caprins</v>
          </cell>
          <cell r="O3394" t="str">
            <v>POIDS</v>
          </cell>
        </row>
        <row r="3395">
          <cell r="K3395">
            <v>14.8108909496545</v>
          </cell>
          <cell r="L3395">
            <v>2011</v>
          </cell>
          <cell r="M3395" t="str">
            <v>Toutes régions</v>
          </cell>
          <cell r="N3395" t="str">
            <v>Ovins et caprins</v>
          </cell>
          <cell r="O3395" t="str">
            <v>RKLMT</v>
          </cell>
        </row>
        <row r="3396">
          <cell r="K3396">
            <v>34.532755855230498</v>
          </cell>
          <cell r="L3396">
            <v>2011</v>
          </cell>
          <cell r="M3396" t="str">
            <v>Toutes régions</v>
          </cell>
          <cell r="N3396" t="str">
            <v>Ovins et caprins</v>
          </cell>
          <cell r="O3396" t="str">
            <v>TAUX</v>
          </cell>
        </row>
        <row r="3397">
          <cell r="K3397">
            <v>91.411706925121706</v>
          </cell>
          <cell r="L3397">
            <v>2011</v>
          </cell>
          <cell r="M3397" t="str">
            <v>Toutes régions</v>
          </cell>
          <cell r="N3397" t="str">
            <v>Ovins et caprins</v>
          </cell>
          <cell r="O3397" t="str">
            <v>TDTE3</v>
          </cell>
        </row>
        <row r="3398">
          <cell r="K3398">
            <v>265.82520559186099</v>
          </cell>
          <cell r="L3398">
            <v>2011</v>
          </cell>
          <cell r="M3398" t="str">
            <v>Toutes régions</v>
          </cell>
          <cell r="N3398" t="str">
            <v>Ovins et caprins</v>
          </cell>
          <cell r="O3398" t="str">
            <v>TACT5</v>
          </cell>
        </row>
        <row r="3399">
          <cell r="K3399">
            <v>7.4283724315545498</v>
          </cell>
          <cell r="L3399">
            <v>2011</v>
          </cell>
          <cell r="M3399" t="str">
            <v>Toutes régions</v>
          </cell>
          <cell r="N3399" t="str">
            <v>Ovins et caprins</v>
          </cell>
          <cell r="O3399" t="str">
            <v>ETA15</v>
          </cell>
        </row>
        <row r="3400">
          <cell r="K3400">
            <v>6.31330844652393</v>
          </cell>
          <cell r="L3400">
            <v>2011</v>
          </cell>
          <cell r="M3400" t="str">
            <v>Toutes régions</v>
          </cell>
          <cell r="N3400" t="str">
            <v>Ovins et caprins</v>
          </cell>
          <cell r="O3400" t="str">
            <v>TVA15</v>
          </cell>
        </row>
        <row r="3401">
          <cell r="K3401">
            <v>94.439835420585496</v>
          </cell>
          <cell r="L3401">
            <v>2011</v>
          </cell>
          <cell r="M3401" t="str">
            <v>Toutes régions</v>
          </cell>
          <cell r="N3401" t="str">
            <v>Ovins et caprins</v>
          </cell>
          <cell r="O3401" t="str">
            <v>CHARGE</v>
          </cell>
        </row>
        <row r="3402">
          <cell r="K3402">
            <v>38.270720463592902</v>
          </cell>
          <cell r="L3402">
            <v>2011</v>
          </cell>
          <cell r="M3402" t="str">
            <v>Toutes régions</v>
          </cell>
          <cell r="N3402" t="str">
            <v>Ovins et caprins</v>
          </cell>
          <cell r="O3402" t="str">
            <v>CHARA2</v>
          </cell>
        </row>
        <row r="3403">
          <cell r="K3403">
            <v>4.43773347877364</v>
          </cell>
          <cell r="L3403">
            <v>2011</v>
          </cell>
          <cell r="M3403" t="str">
            <v>Toutes régions</v>
          </cell>
          <cell r="N3403" t="str">
            <v>Ovins et caprins</v>
          </cell>
          <cell r="O3403" t="str">
            <v>CHRENAM</v>
          </cell>
        </row>
        <row r="3404">
          <cell r="K3404">
            <v>1.73559119202225</v>
          </cell>
          <cell r="L3404">
            <v>2011</v>
          </cell>
          <cell r="M3404" t="str">
            <v>Toutes régions</v>
          </cell>
          <cell r="N3404" t="str">
            <v>Ovins et caprins</v>
          </cell>
          <cell r="O3404" t="str">
            <v>CHRSE</v>
          </cell>
        </row>
        <row r="3405">
          <cell r="K3405">
            <v>1.1644582399996799</v>
          </cell>
          <cell r="L3405">
            <v>2011</v>
          </cell>
          <cell r="M3405" t="str">
            <v>Toutes régions</v>
          </cell>
          <cell r="N3405" t="str">
            <v>Ovins et caprins</v>
          </cell>
          <cell r="O3405" t="str">
            <v>CHRPH</v>
          </cell>
        </row>
        <row r="3406">
          <cell r="K3406">
            <v>17.9555802450008</v>
          </cell>
          <cell r="L3406">
            <v>2011</v>
          </cell>
          <cell r="M3406" t="str">
            <v>Toutes régions</v>
          </cell>
          <cell r="N3406" t="str">
            <v>Ovins et caprins</v>
          </cell>
          <cell r="O3406" t="str">
            <v>CHRAC</v>
          </cell>
        </row>
        <row r="3407">
          <cell r="K3407">
            <v>3.97717562778766</v>
          </cell>
          <cell r="L3407">
            <v>2011</v>
          </cell>
          <cell r="M3407" t="str">
            <v>Toutes régions</v>
          </cell>
          <cell r="N3407" t="str">
            <v>Ovins et caprins</v>
          </cell>
          <cell r="O3407" t="str">
            <v>CHRAG</v>
          </cell>
        </row>
        <row r="3408">
          <cell r="K3408">
            <v>2.7312967075626302</v>
          </cell>
          <cell r="L3408">
            <v>2011</v>
          </cell>
          <cell r="M3408" t="str">
            <v>Toutes régions</v>
          </cell>
          <cell r="N3408" t="str">
            <v>Ovins et caprins</v>
          </cell>
          <cell r="O3408" t="str">
            <v>CHRPV</v>
          </cell>
        </row>
        <row r="3409">
          <cell r="K3409">
            <v>2.2463690285584401</v>
          </cell>
          <cell r="L3409">
            <v>2011</v>
          </cell>
          <cell r="M3409" t="str">
            <v>Toutes régions</v>
          </cell>
          <cell r="N3409" t="str">
            <v>Ovins et caprins</v>
          </cell>
          <cell r="O3409" t="str">
            <v>CHRFO</v>
          </cell>
        </row>
        <row r="3410">
          <cell r="K3410">
            <v>4.0225159438877904</v>
          </cell>
          <cell r="L3410">
            <v>2011</v>
          </cell>
          <cell r="M3410" t="str">
            <v>Toutes régions</v>
          </cell>
          <cell r="N3410" t="str">
            <v>Ovins et caprins</v>
          </cell>
          <cell r="O3410" t="str">
            <v>ENERG1</v>
          </cell>
        </row>
        <row r="3411">
          <cell r="K3411">
            <v>56.169114956992601</v>
          </cell>
          <cell r="L3411">
            <v>2011</v>
          </cell>
          <cell r="M3411" t="str">
            <v>Toutes régions</v>
          </cell>
          <cell r="N3411" t="str">
            <v>Ovins et caprins</v>
          </cell>
          <cell r="O3411" t="str">
            <v>chaut_nr</v>
          </cell>
        </row>
        <row r="3412">
          <cell r="K3412">
            <v>2.4729501700235601</v>
          </cell>
          <cell r="L3412">
            <v>2011</v>
          </cell>
          <cell r="M3412" t="str">
            <v>Toutes régions</v>
          </cell>
          <cell r="N3412" t="str">
            <v>Ovins et caprins</v>
          </cell>
          <cell r="O3412" t="str">
            <v>ENERG2</v>
          </cell>
        </row>
        <row r="3413">
          <cell r="K3413">
            <v>6.0084651381528102</v>
          </cell>
          <cell r="L3413">
            <v>2011</v>
          </cell>
          <cell r="M3413" t="str">
            <v>Toutes régions</v>
          </cell>
          <cell r="N3413" t="str">
            <v>Ovins et caprins</v>
          </cell>
          <cell r="O3413" t="str">
            <v>ELECU</v>
          </cell>
        </row>
        <row r="3414">
          <cell r="K3414">
            <v>4.9483531160659799</v>
          </cell>
          <cell r="L3414">
            <v>2011</v>
          </cell>
          <cell r="M3414" t="str">
            <v>Toutes régions</v>
          </cell>
          <cell r="N3414" t="str">
            <v>Ovins et caprins</v>
          </cell>
          <cell r="O3414" t="str">
            <v>LFERM2</v>
          </cell>
        </row>
        <row r="3415">
          <cell r="K3415">
            <v>5.6423189740505402</v>
          </cell>
          <cell r="L3415">
            <v>2011</v>
          </cell>
          <cell r="M3415" t="str">
            <v>Toutes régions</v>
          </cell>
          <cell r="N3415" t="str">
            <v>Ovins et caprins</v>
          </cell>
          <cell r="O3415" t="str">
            <v>MTBTS</v>
          </cell>
        </row>
        <row r="3416">
          <cell r="K3416">
            <v>0.35246287865985898</v>
          </cell>
          <cell r="L3416">
            <v>2011</v>
          </cell>
          <cell r="M3416" t="str">
            <v>Toutes régions</v>
          </cell>
          <cell r="N3416" t="str">
            <v>Ovins et caprins</v>
          </cell>
          <cell r="O3416" t="str">
            <v>PEREX</v>
          </cell>
        </row>
        <row r="3417">
          <cell r="K3417">
            <v>3.9183026181512801</v>
          </cell>
          <cell r="L3417">
            <v>2011</v>
          </cell>
          <cell r="M3417" t="str">
            <v>Toutes régions</v>
          </cell>
          <cell r="N3417" t="str">
            <v>Ovins et caprins</v>
          </cell>
          <cell r="O3417" t="str">
            <v>ASSUR</v>
          </cell>
        </row>
        <row r="3418">
          <cell r="K3418">
            <v>2.1268174647473201</v>
          </cell>
          <cell r="L3418">
            <v>2011</v>
          </cell>
          <cell r="M3418" t="str">
            <v>Toutes régions</v>
          </cell>
          <cell r="N3418" t="str">
            <v>Ovins et caprins</v>
          </cell>
          <cell r="O3418" t="str">
            <v>CPERS</v>
          </cell>
        </row>
        <row r="3419">
          <cell r="K3419">
            <v>0.33926828963199501</v>
          </cell>
          <cell r="L3419">
            <v>2011</v>
          </cell>
          <cell r="M3419" t="str">
            <v>Toutes régions</v>
          </cell>
          <cell r="N3419" t="str">
            <v>Ovins et caprins</v>
          </cell>
          <cell r="O3419" t="str">
            <v>CHSOC</v>
          </cell>
        </row>
        <row r="3420">
          <cell r="K3420">
            <v>0.96004323715930695</v>
          </cell>
          <cell r="L3420">
            <v>2011</v>
          </cell>
          <cell r="M3420" t="str">
            <v>Toutes régions</v>
          </cell>
          <cell r="N3420" t="str">
            <v>Ovins et caprins</v>
          </cell>
          <cell r="O3420" t="str">
            <v>TOTAX2</v>
          </cell>
        </row>
        <row r="3421">
          <cell r="K3421">
            <v>18.931979646178</v>
          </cell>
          <cell r="L3421">
            <v>2011</v>
          </cell>
          <cell r="M3421" t="str">
            <v>Toutes régions</v>
          </cell>
          <cell r="N3421" t="str">
            <v>Ovins et caprins</v>
          </cell>
          <cell r="O3421" t="str">
            <v>DONRE2</v>
          </cell>
        </row>
        <row r="3422">
          <cell r="K3422">
            <v>11.159884592463801</v>
          </cell>
          <cell r="L3422">
            <v>2011</v>
          </cell>
          <cell r="M3422" t="str">
            <v>Toutes régions</v>
          </cell>
          <cell r="N3422" t="str">
            <v>Ovins et caprins</v>
          </cell>
          <cell r="O3422" t="str">
            <v>AUTRE</v>
          </cell>
        </row>
        <row r="3423">
          <cell r="K3423">
            <v>2.65064439493562</v>
          </cell>
          <cell r="L3423">
            <v>2011</v>
          </cell>
          <cell r="M3423" t="str">
            <v>Toutes régions</v>
          </cell>
          <cell r="N3423" t="str">
            <v>Ovins et caprins</v>
          </cell>
          <cell r="O3423" t="str">
            <v>CHFIN2</v>
          </cell>
        </row>
        <row r="3424">
          <cell r="K3424">
            <v>2.2764347831887601</v>
          </cell>
          <cell r="L3424">
            <v>2011</v>
          </cell>
          <cell r="M3424" t="str">
            <v>Toutes régions</v>
          </cell>
          <cell r="N3424" t="str">
            <v>Ovins et caprins</v>
          </cell>
          <cell r="O3424" t="str">
            <v>CFINL</v>
          </cell>
        </row>
        <row r="3425">
          <cell r="K3425">
            <v>0.37420961174685802</v>
          </cell>
          <cell r="L3425">
            <v>2011</v>
          </cell>
          <cell r="M3425" t="str">
            <v>Toutes régions</v>
          </cell>
          <cell r="N3425" t="str">
            <v>Ovins et caprins</v>
          </cell>
          <cell r="O3425" t="str">
            <v>COFIN</v>
          </cell>
        </row>
        <row r="3426">
          <cell r="K3426">
            <v>97.090479815521107</v>
          </cell>
          <cell r="L3426">
            <v>2011</v>
          </cell>
          <cell r="M3426" t="str">
            <v>Toutes régions</v>
          </cell>
          <cell r="N3426" t="str">
            <v>Ovins et caprins</v>
          </cell>
          <cell r="O3426" t="str">
            <v>CHEXP_NR</v>
          </cell>
        </row>
        <row r="3427">
          <cell r="K3427">
            <v>6.4954661139113403</v>
          </cell>
          <cell r="L3427">
            <v>2011</v>
          </cell>
          <cell r="M3427" t="str">
            <v>Toutes régions</v>
          </cell>
          <cell r="N3427" t="str">
            <v>Ovins et caprins</v>
          </cell>
          <cell r="O3427" t="str">
            <v>ENERGIE</v>
          </cell>
        </row>
        <row r="3428">
          <cell r="K3428">
            <v>29</v>
          </cell>
          <cell r="L3428">
            <v>2011</v>
          </cell>
          <cell r="M3428" t="str">
            <v>Provence-Alpes-Côte d'Azur</v>
          </cell>
          <cell r="N3428" t="str">
            <v>Ovins et caprins</v>
          </cell>
          <cell r="O3428" t="str">
            <v>_FREQ_</v>
          </cell>
        </row>
        <row r="3429">
          <cell r="K3429">
            <v>1120.5837404377601</v>
          </cell>
          <cell r="L3429">
            <v>2011</v>
          </cell>
          <cell r="M3429" t="str">
            <v>Provence-Alpes-Côte d'Azur</v>
          </cell>
          <cell r="N3429" t="str">
            <v>Ovins et caprins</v>
          </cell>
          <cell r="O3429" t="str">
            <v>POP</v>
          </cell>
        </row>
        <row r="3430">
          <cell r="K3430">
            <v>127.665680466674</v>
          </cell>
          <cell r="L3430">
            <v>2011</v>
          </cell>
          <cell r="M3430" t="str">
            <v>Provence-Alpes-Côte d'Azur</v>
          </cell>
          <cell r="N3430" t="str">
            <v>Ovins et caprins</v>
          </cell>
          <cell r="O3430" t="str">
            <v>SAU</v>
          </cell>
        </row>
        <row r="3431">
          <cell r="K3431">
            <v>76.707353897924406</v>
          </cell>
          <cell r="L3431">
            <v>2011</v>
          </cell>
          <cell r="M3431" t="str">
            <v>Provence-Alpes-Côte d'Azur</v>
          </cell>
          <cell r="N3431" t="str">
            <v>Ovins et caprins</v>
          </cell>
          <cell r="O3431" t="str">
            <v>SAF</v>
          </cell>
        </row>
        <row r="3432">
          <cell r="K3432">
            <v>118.71035440190499</v>
          </cell>
          <cell r="L3432">
            <v>2011</v>
          </cell>
          <cell r="M3432" t="str">
            <v>Provence-Alpes-Côte d'Azur</v>
          </cell>
          <cell r="N3432" t="str">
            <v>Ovins et caprins</v>
          </cell>
          <cell r="O3432" t="str">
            <v>UGB</v>
          </cell>
        </row>
        <row r="3433">
          <cell r="K3433">
            <v>1.4226189296010201</v>
          </cell>
          <cell r="L3433">
            <v>2011</v>
          </cell>
          <cell r="M3433" t="str">
            <v>Provence-Alpes-Côte d'Azur</v>
          </cell>
          <cell r="N3433" t="str">
            <v>Ovins et caprins</v>
          </cell>
          <cell r="O3433" t="str">
            <v>UTA</v>
          </cell>
        </row>
        <row r="3434">
          <cell r="K3434">
            <v>1.29775675466829</v>
          </cell>
          <cell r="L3434">
            <v>2011</v>
          </cell>
          <cell r="M3434" t="str">
            <v>Provence-Alpes-Côte d'Azur</v>
          </cell>
          <cell r="N3434" t="str">
            <v>Ovins et caprins</v>
          </cell>
          <cell r="O3434" t="str">
            <v>UTAN</v>
          </cell>
        </row>
        <row r="3435">
          <cell r="K3435">
            <v>51.893710287581698</v>
          </cell>
          <cell r="L3435">
            <v>2011</v>
          </cell>
          <cell r="M3435" t="str">
            <v>Provence-Alpes-Côte d'Azur</v>
          </cell>
          <cell r="N3435" t="str">
            <v>Ovins et caprins</v>
          </cell>
          <cell r="O3435" t="str">
            <v>VENAU1</v>
          </cell>
        </row>
        <row r="3436">
          <cell r="K3436">
            <v>4.5158941035610498</v>
          </cell>
          <cell r="L3436">
            <v>2011</v>
          </cell>
          <cell r="M3436" t="str">
            <v>Provence-Alpes-Côte d'Azur</v>
          </cell>
          <cell r="N3436" t="str">
            <v>Ovins et caprins</v>
          </cell>
          <cell r="O3436" t="str">
            <v>ACHAN</v>
          </cell>
        </row>
        <row r="3437">
          <cell r="K3437">
            <v>47.377816184020702</v>
          </cell>
          <cell r="L3437">
            <v>2011</v>
          </cell>
          <cell r="M3437" t="str">
            <v>Provence-Alpes-Côte d'Azur</v>
          </cell>
          <cell r="N3437" t="str">
            <v>Ovins et caprins</v>
          </cell>
          <cell r="O3437" t="str">
            <v>VENAU2</v>
          </cell>
        </row>
        <row r="3438">
          <cell r="K3438">
            <v>-2.82684416320423</v>
          </cell>
          <cell r="L3438">
            <v>2011</v>
          </cell>
          <cell r="M3438" t="str">
            <v>Provence-Alpes-Côte d'Azur</v>
          </cell>
          <cell r="N3438" t="str">
            <v>Ovins et caprins</v>
          </cell>
          <cell r="O3438" t="str">
            <v>PSTOK</v>
          </cell>
        </row>
        <row r="3439">
          <cell r="K3439">
            <v>2.6628141940748802</v>
          </cell>
          <cell r="L3439">
            <v>2011</v>
          </cell>
          <cell r="M3439" t="str">
            <v>Provence-Alpes-Côte d'Azur</v>
          </cell>
          <cell r="N3439" t="str">
            <v>Ovins et caprins</v>
          </cell>
          <cell r="O3439" t="str">
            <v>PIMMO</v>
          </cell>
        </row>
        <row r="3440">
          <cell r="K3440">
            <v>0.82041738581315704</v>
          </cell>
          <cell r="L3440">
            <v>2011</v>
          </cell>
          <cell r="M3440" t="str">
            <v>Provence-Alpes-Côte d'Azur</v>
          </cell>
          <cell r="N3440" t="str">
            <v>Ovins et caprins</v>
          </cell>
          <cell r="O3440" t="str">
            <v>AUTPRO</v>
          </cell>
        </row>
        <row r="3441">
          <cell r="K3441">
            <v>48.034203600704501</v>
          </cell>
          <cell r="L3441">
            <v>2011</v>
          </cell>
          <cell r="M3441" t="str">
            <v>Provence-Alpes-Côte d'Azur</v>
          </cell>
          <cell r="N3441" t="str">
            <v>Ovins et caprins</v>
          </cell>
          <cell r="O3441" t="str">
            <v>PROEX</v>
          </cell>
        </row>
        <row r="3442">
          <cell r="K3442">
            <v>3.5595655312522602E-2</v>
          </cell>
          <cell r="L3442">
            <v>2011</v>
          </cell>
          <cell r="M3442" t="str">
            <v>Provence-Alpes-Côte d'Azur</v>
          </cell>
          <cell r="N3442" t="str">
            <v>Ovins et caprins</v>
          </cell>
          <cell r="O3442" t="str">
            <v>RABAI</v>
          </cell>
        </row>
        <row r="3443">
          <cell r="K3443">
            <v>27.0053428958146</v>
          </cell>
          <cell r="L3443">
            <v>2011</v>
          </cell>
          <cell r="M3443" t="str">
            <v>Provence-Alpes-Côte d'Azur</v>
          </cell>
          <cell r="N3443" t="str">
            <v>Ovins et caprins</v>
          </cell>
          <cell r="O3443" t="str">
            <v>CHARA</v>
          </cell>
        </row>
        <row r="3444">
          <cell r="K3444">
            <v>30.6026572024995</v>
          </cell>
          <cell r="L3444">
            <v>2011</v>
          </cell>
          <cell r="M3444" t="str">
            <v>Provence-Alpes-Côte d'Azur</v>
          </cell>
          <cell r="N3444" t="str">
            <v>Ovins et caprins</v>
          </cell>
          <cell r="O3444" t="str">
            <v>AUT</v>
          </cell>
        </row>
        <row r="3445">
          <cell r="K3445">
            <v>-9.5382008422970905</v>
          </cell>
          <cell r="L3445">
            <v>2011</v>
          </cell>
          <cell r="M3445" t="str">
            <v>Provence-Alpes-Côte d'Azur</v>
          </cell>
          <cell r="N3445" t="str">
            <v>Ovins et caprins</v>
          </cell>
          <cell r="O3445" t="str">
            <v>VAFER</v>
          </cell>
        </row>
        <row r="3446">
          <cell r="K3446">
            <v>0</v>
          </cell>
          <cell r="L3446">
            <v>2011</v>
          </cell>
          <cell r="M3446" t="str">
            <v>Provence-Alpes-Côte d'Azur</v>
          </cell>
          <cell r="N3446" t="str">
            <v>Ovins et caprins</v>
          </cell>
          <cell r="O3446" t="str">
            <v>REFOR</v>
          </cell>
        </row>
        <row r="3447">
          <cell r="K3447">
            <v>65.801425250801501</v>
          </cell>
          <cell r="L3447">
            <v>2011</v>
          </cell>
          <cell r="M3447" t="str">
            <v>Provence-Alpes-Côte d'Azur</v>
          </cell>
          <cell r="N3447" t="str">
            <v>Ovins et caprins</v>
          </cell>
          <cell r="O3447" t="str">
            <v>SUBEX</v>
          </cell>
        </row>
        <row r="3448">
          <cell r="K3448">
            <v>0.453036662490371</v>
          </cell>
          <cell r="L3448">
            <v>2011</v>
          </cell>
          <cell r="M3448" t="str">
            <v>Provence-Alpes-Côte d'Azur</v>
          </cell>
          <cell r="N3448" t="str">
            <v>Ovins et caprins</v>
          </cell>
          <cell r="O3448" t="str">
            <v>INDAS</v>
          </cell>
        </row>
        <row r="3449">
          <cell r="K3449">
            <v>4.7650327283490697</v>
          </cell>
          <cell r="L3449">
            <v>2011</v>
          </cell>
          <cell r="M3449" t="str">
            <v>Provence-Alpes-Côte d'Azur</v>
          </cell>
          <cell r="N3449" t="str">
            <v>Ovins et caprins</v>
          </cell>
          <cell r="O3449" t="str">
            <v>LFERM</v>
          </cell>
        </row>
        <row r="3450">
          <cell r="K3450">
            <v>0.88145182307680903</v>
          </cell>
          <cell r="L3450">
            <v>2011</v>
          </cell>
          <cell r="M3450" t="str">
            <v>Provence-Alpes-Côte d'Azur</v>
          </cell>
          <cell r="N3450" t="str">
            <v>Ovins et caprins</v>
          </cell>
          <cell r="O3450" t="str">
            <v>TOTAX</v>
          </cell>
        </row>
        <row r="3451">
          <cell r="K3451">
            <v>2.4712347392629801</v>
          </cell>
          <cell r="L3451">
            <v>2011</v>
          </cell>
          <cell r="M3451" t="str">
            <v>Provence-Alpes-Côte d'Azur</v>
          </cell>
          <cell r="N3451" t="str">
            <v>Ovins et caprins</v>
          </cell>
          <cell r="O3451" t="str">
            <v>PERS</v>
          </cell>
        </row>
        <row r="3452">
          <cell r="K3452">
            <v>48.598541780305901</v>
          </cell>
          <cell r="L3452">
            <v>2011</v>
          </cell>
          <cell r="M3452" t="str">
            <v>Provence-Alpes-Côte d'Azur</v>
          </cell>
          <cell r="N3452" t="str">
            <v>Ovins et caprins</v>
          </cell>
          <cell r="O3452" t="str">
            <v>EBEXP</v>
          </cell>
        </row>
        <row r="3453">
          <cell r="K3453">
            <v>6.5685676072263693E-2</v>
          </cell>
          <cell r="L3453">
            <v>2011</v>
          </cell>
          <cell r="M3453" t="str">
            <v>Provence-Alpes-Côte d'Azur</v>
          </cell>
          <cell r="N3453" t="str">
            <v>Ovins et caprins</v>
          </cell>
          <cell r="O3453" t="str">
            <v>TRAN</v>
          </cell>
        </row>
        <row r="3454">
          <cell r="K3454">
            <v>22.272326979397</v>
          </cell>
          <cell r="L3454">
            <v>2011</v>
          </cell>
          <cell r="M3454" t="str">
            <v>Provence-Alpes-Côte d'Azur</v>
          </cell>
          <cell r="N3454" t="str">
            <v>Ovins et caprins</v>
          </cell>
          <cell r="O3454" t="str">
            <v>donre</v>
          </cell>
        </row>
        <row r="3455">
          <cell r="K3455">
            <v>26.391900476981199</v>
          </cell>
          <cell r="L3455">
            <v>2011</v>
          </cell>
          <cell r="M3455" t="str">
            <v>Provence-Alpes-Côte d'Azur</v>
          </cell>
          <cell r="N3455" t="str">
            <v>Ovins et caprins</v>
          </cell>
          <cell r="O3455" t="str">
            <v>RESEX</v>
          </cell>
        </row>
        <row r="3456">
          <cell r="K3456">
            <v>0.20285409223169901</v>
          </cell>
          <cell r="L3456">
            <v>2011</v>
          </cell>
          <cell r="M3456" t="str">
            <v>Provence-Alpes-Côte d'Azur</v>
          </cell>
          <cell r="N3456" t="str">
            <v>Ovins et caprins</v>
          </cell>
          <cell r="O3456" t="str">
            <v>PRFIN</v>
          </cell>
        </row>
        <row r="3457">
          <cell r="K3457">
            <v>1.31146108671144</v>
          </cell>
          <cell r="L3457">
            <v>2011</v>
          </cell>
          <cell r="M3457" t="str">
            <v>Provence-Alpes-Côte d'Azur</v>
          </cell>
          <cell r="N3457" t="str">
            <v>Ovins et caprins</v>
          </cell>
          <cell r="O3457" t="str">
            <v>CHFIN</v>
          </cell>
        </row>
        <row r="3458">
          <cell r="K3458">
            <v>25.283293482501399</v>
          </cell>
          <cell r="L3458">
            <v>2011</v>
          </cell>
          <cell r="M3458" t="str">
            <v>Provence-Alpes-Côte d'Azur</v>
          </cell>
          <cell r="N3458" t="str">
            <v>Ovins et caprins</v>
          </cell>
          <cell r="O3458" t="str">
            <v>RESCO</v>
          </cell>
        </row>
        <row r="3459">
          <cell r="K3459">
            <v>2.5743330952955001</v>
          </cell>
          <cell r="L3459">
            <v>2011</v>
          </cell>
          <cell r="M3459" t="str">
            <v>Provence-Alpes-Côte d'Azur</v>
          </cell>
          <cell r="N3459" t="str">
            <v>Ovins et caprins</v>
          </cell>
          <cell r="O3459" t="str">
            <v>PVCESS</v>
          </cell>
        </row>
        <row r="3460">
          <cell r="K3460">
            <v>1.5010768448335501</v>
          </cell>
          <cell r="L3460">
            <v>2011</v>
          </cell>
          <cell r="M3460" t="str">
            <v>Provence-Alpes-Côte d'Azur</v>
          </cell>
          <cell r="N3460" t="str">
            <v>Ovins et caprins</v>
          </cell>
          <cell r="O3460" t="str">
            <v>QUOTE</v>
          </cell>
        </row>
        <row r="3461">
          <cell r="K3461">
            <v>4.3514155871247198E-2</v>
          </cell>
          <cell r="L3461">
            <v>2011</v>
          </cell>
          <cell r="M3461" t="str">
            <v>Provence-Alpes-Côte d'Azur</v>
          </cell>
          <cell r="N3461" t="str">
            <v>Ovins et caprins</v>
          </cell>
          <cell r="O3461" t="str">
            <v>EXCEP</v>
          </cell>
        </row>
        <row r="3462">
          <cell r="K3462">
            <v>29.402284629403798</v>
          </cell>
          <cell r="L3462">
            <v>2011</v>
          </cell>
          <cell r="M3462" t="str">
            <v>Provence-Alpes-Côte d'Azur</v>
          </cell>
          <cell r="N3462" t="str">
            <v>Ovins et caprins</v>
          </cell>
          <cell r="O3462" t="str">
            <v>RESE3</v>
          </cell>
        </row>
        <row r="3463">
          <cell r="K3463">
            <v>-6.7046772989110197</v>
          </cell>
          <cell r="L3463">
            <v>2011</v>
          </cell>
          <cell r="M3463" t="str">
            <v>Provence-Alpes-Côte d'Azur</v>
          </cell>
          <cell r="N3463" t="str">
            <v>Ovins et caprins</v>
          </cell>
          <cell r="O3463" t="str">
            <v>VAUT</v>
          </cell>
        </row>
        <row r="3464">
          <cell r="K3464">
            <v>19.482305440948299</v>
          </cell>
          <cell r="L3464">
            <v>2011</v>
          </cell>
          <cell r="M3464" t="str">
            <v>Provence-Alpes-Côte d'Azur</v>
          </cell>
          <cell r="N3464" t="str">
            <v>Ovins et caprins</v>
          </cell>
          <cell r="O3464" t="str">
            <v>RCAIUT</v>
          </cell>
        </row>
        <row r="3465">
          <cell r="K3465">
            <v>5.6044090194955398</v>
          </cell>
          <cell r="L3465">
            <v>2011</v>
          </cell>
          <cell r="M3465" t="str">
            <v>Provence-Alpes-Côte d'Azur</v>
          </cell>
          <cell r="N3465" t="str">
            <v>Ovins et caprins</v>
          </cell>
          <cell r="O3465" t="str">
            <v>CHSOX</v>
          </cell>
        </row>
        <row r="3466">
          <cell r="K3466">
            <v>26.780984474984798</v>
          </cell>
          <cell r="L3466">
            <v>2011</v>
          </cell>
          <cell r="M3466" t="str">
            <v>Provence-Alpes-Côte d'Azur</v>
          </cell>
          <cell r="N3466" t="str">
            <v>Ovins et caprins</v>
          </cell>
          <cell r="O3466" t="str">
            <v>POIDS</v>
          </cell>
        </row>
        <row r="3467">
          <cell r="K3467">
            <v>11.703706842541299</v>
          </cell>
          <cell r="L3467">
            <v>2011</v>
          </cell>
          <cell r="M3467" t="str">
            <v>Provence-Alpes-Côte d'Azur</v>
          </cell>
          <cell r="N3467" t="str">
            <v>Ovins et caprins</v>
          </cell>
          <cell r="O3467" t="str">
            <v>RKLMT</v>
          </cell>
        </row>
        <row r="3468">
          <cell r="K3468">
            <v>21.826728734118099</v>
          </cell>
          <cell r="L3468">
            <v>2011</v>
          </cell>
          <cell r="M3468" t="str">
            <v>Provence-Alpes-Côte d'Azur</v>
          </cell>
          <cell r="N3468" t="str">
            <v>Ovins et caprins</v>
          </cell>
          <cell r="O3468" t="str">
            <v>TAUX</v>
          </cell>
        </row>
        <row r="3469">
          <cell r="K3469">
            <v>62.325452917124103</v>
          </cell>
          <cell r="L3469">
            <v>2011</v>
          </cell>
          <cell r="M3469" t="str">
            <v>Provence-Alpes-Côte d'Azur</v>
          </cell>
          <cell r="N3469" t="str">
            <v>Ovins et caprins</v>
          </cell>
          <cell r="O3469" t="str">
            <v>TDTE3</v>
          </cell>
        </row>
        <row r="3470">
          <cell r="K3470">
            <v>285.87080490896898</v>
          </cell>
          <cell r="L3470">
            <v>2011</v>
          </cell>
          <cell r="M3470" t="str">
            <v>Provence-Alpes-Côte d'Azur</v>
          </cell>
          <cell r="N3470" t="str">
            <v>Ovins et caprins</v>
          </cell>
          <cell r="O3470" t="str">
            <v>TACT5</v>
          </cell>
        </row>
        <row r="3471">
          <cell r="K3471">
            <v>7.96355012730168</v>
          </cell>
          <cell r="L3471">
            <v>2011</v>
          </cell>
          <cell r="M3471" t="str">
            <v>Provence-Alpes-Côte d'Azur</v>
          </cell>
          <cell r="N3471" t="str">
            <v>Ovins et caprins</v>
          </cell>
          <cell r="O3471" t="str">
            <v>ETA15</v>
          </cell>
        </row>
        <row r="3472">
          <cell r="K3472">
            <v>7.63921292927769</v>
          </cell>
          <cell r="L3472">
            <v>2011</v>
          </cell>
          <cell r="M3472" t="str">
            <v>Provence-Alpes-Côte d'Azur</v>
          </cell>
          <cell r="N3472" t="str">
            <v>Ovins et caprins</v>
          </cell>
          <cell r="O3472" t="str">
            <v>TVA15</v>
          </cell>
        </row>
        <row r="3473">
          <cell r="K3473">
            <v>87.998046368399898</v>
          </cell>
          <cell r="L3473">
            <v>2011</v>
          </cell>
          <cell r="M3473" t="str">
            <v>Provence-Alpes-Côte d'Azur</v>
          </cell>
          <cell r="N3473" t="str">
            <v>Ovins et caprins</v>
          </cell>
          <cell r="O3473" t="str">
            <v>CHARGE</v>
          </cell>
        </row>
        <row r="3474">
          <cell r="K3474">
            <v>27.0053428958146</v>
          </cell>
          <cell r="L3474">
            <v>2011</v>
          </cell>
          <cell r="M3474" t="str">
            <v>Provence-Alpes-Côte d'Azur</v>
          </cell>
          <cell r="N3474" t="str">
            <v>Ovins et caprins</v>
          </cell>
          <cell r="O3474" t="str">
            <v>CHARA2</v>
          </cell>
        </row>
        <row r="3475">
          <cell r="K3475">
            <v>4.7008554411476204</v>
          </cell>
          <cell r="L3475">
            <v>2011</v>
          </cell>
          <cell r="M3475" t="str">
            <v>Provence-Alpes-Côte d'Azur</v>
          </cell>
          <cell r="N3475" t="str">
            <v>Ovins et caprins</v>
          </cell>
          <cell r="O3475" t="str">
            <v>CHRENAM</v>
          </cell>
        </row>
        <row r="3476">
          <cell r="K3476">
            <v>1.3563274493117601</v>
          </cell>
          <cell r="L3476">
            <v>2011</v>
          </cell>
          <cell r="M3476" t="str">
            <v>Provence-Alpes-Côte d'Azur</v>
          </cell>
          <cell r="N3476" t="str">
            <v>Ovins et caprins</v>
          </cell>
          <cell r="O3476" t="str">
            <v>CHRSE</v>
          </cell>
        </row>
        <row r="3477">
          <cell r="K3477">
            <v>0.15275372100842399</v>
          </cell>
          <cell r="L3477">
            <v>2011</v>
          </cell>
          <cell r="M3477" t="str">
            <v>Provence-Alpes-Côte d'Azur</v>
          </cell>
          <cell r="N3477" t="str">
            <v>Ovins et caprins</v>
          </cell>
          <cell r="O3477" t="str">
            <v>CHRPH</v>
          </cell>
        </row>
        <row r="3478">
          <cell r="K3478">
            <v>10.935924881799</v>
          </cell>
          <cell r="L3478">
            <v>2011</v>
          </cell>
          <cell r="M3478" t="str">
            <v>Provence-Alpes-Côte d'Azur</v>
          </cell>
          <cell r="N3478" t="str">
            <v>Ovins et caprins</v>
          </cell>
          <cell r="O3478" t="str">
            <v>CHRAC</v>
          </cell>
        </row>
        <row r="3479">
          <cell r="K3479">
            <v>1.32789180913031</v>
          </cell>
          <cell r="L3479">
            <v>2011</v>
          </cell>
          <cell r="M3479" t="str">
            <v>Provence-Alpes-Côte d'Azur</v>
          </cell>
          <cell r="N3479" t="str">
            <v>Ovins et caprins</v>
          </cell>
          <cell r="O3479" t="str">
            <v>CHRAG</v>
          </cell>
        </row>
        <row r="3480">
          <cell r="K3480">
            <v>2.1866917078062502</v>
          </cell>
          <cell r="L3480">
            <v>2011</v>
          </cell>
          <cell r="M3480" t="str">
            <v>Provence-Alpes-Côte d'Azur</v>
          </cell>
          <cell r="N3480" t="str">
            <v>Ovins et caprins</v>
          </cell>
          <cell r="O3480" t="str">
            <v>CHRPV</v>
          </cell>
        </row>
        <row r="3481">
          <cell r="K3481">
            <v>1.43471589422393</v>
          </cell>
          <cell r="L3481">
            <v>2011</v>
          </cell>
          <cell r="M3481" t="str">
            <v>Provence-Alpes-Côte d'Azur</v>
          </cell>
          <cell r="N3481" t="str">
            <v>Ovins et caprins</v>
          </cell>
          <cell r="O3481" t="str">
            <v>CHRFO</v>
          </cell>
        </row>
        <row r="3482">
          <cell r="K3482">
            <v>4.9101819913873301</v>
          </cell>
          <cell r="L3482">
            <v>2011</v>
          </cell>
          <cell r="M3482" t="str">
            <v>Provence-Alpes-Côte d'Azur</v>
          </cell>
          <cell r="N3482" t="str">
            <v>Ovins et caprins</v>
          </cell>
          <cell r="O3482" t="str">
            <v>ENERG1</v>
          </cell>
        </row>
        <row r="3483">
          <cell r="K3483">
            <v>60.992703472585397</v>
          </cell>
          <cell r="L3483">
            <v>2011</v>
          </cell>
          <cell r="M3483" t="str">
            <v>Provence-Alpes-Côte d'Azur</v>
          </cell>
          <cell r="N3483" t="str">
            <v>Ovins et caprins</v>
          </cell>
          <cell r="O3483" t="str">
            <v>chaut_nr</v>
          </cell>
        </row>
        <row r="3484">
          <cell r="K3484">
            <v>1.4280966551349601</v>
          </cell>
          <cell r="L3484">
            <v>2011</v>
          </cell>
          <cell r="M3484" t="str">
            <v>Provence-Alpes-Côte d'Azur</v>
          </cell>
          <cell r="N3484" t="str">
            <v>Ovins et caprins</v>
          </cell>
          <cell r="O3484" t="str">
            <v>ENERG2</v>
          </cell>
        </row>
        <row r="3485">
          <cell r="K3485">
            <v>6.8304700313453797</v>
          </cell>
          <cell r="L3485">
            <v>2011</v>
          </cell>
          <cell r="M3485" t="str">
            <v>Provence-Alpes-Côte d'Azur</v>
          </cell>
          <cell r="N3485" t="str">
            <v>Ovins et caprins</v>
          </cell>
          <cell r="O3485" t="str">
            <v>ELECU</v>
          </cell>
        </row>
        <row r="3486">
          <cell r="K3486">
            <v>4.7650327283490697</v>
          </cell>
          <cell r="L3486">
            <v>2011</v>
          </cell>
          <cell r="M3486" t="str">
            <v>Provence-Alpes-Côte d'Azur</v>
          </cell>
          <cell r="N3486" t="str">
            <v>Ovins et caprins</v>
          </cell>
          <cell r="O3486" t="str">
            <v>LFERM2</v>
          </cell>
        </row>
        <row r="3487">
          <cell r="K3487">
            <v>5.0152339060975804</v>
          </cell>
          <cell r="L3487">
            <v>2011</v>
          </cell>
          <cell r="M3487" t="str">
            <v>Provence-Alpes-Côte d'Azur</v>
          </cell>
          <cell r="N3487" t="str">
            <v>Ovins et caprins</v>
          </cell>
          <cell r="O3487" t="str">
            <v>MTBTS</v>
          </cell>
        </row>
        <row r="3488">
          <cell r="K3488">
            <v>0.216475706307208</v>
          </cell>
          <cell r="L3488">
            <v>2011</v>
          </cell>
          <cell r="M3488" t="str">
            <v>Provence-Alpes-Côte d'Azur</v>
          </cell>
          <cell r="N3488" t="str">
            <v>Ovins et caprins</v>
          </cell>
          <cell r="O3488" t="str">
            <v>PEREX</v>
          </cell>
        </row>
        <row r="3489">
          <cell r="K3489">
            <v>5.0198126642784402</v>
          </cell>
          <cell r="L3489">
            <v>2011</v>
          </cell>
          <cell r="M3489" t="str">
            <v>Provence-Alpes-Côte d'Azur</v>
          </cell>
          <cell r="N3489" t="str">
            <v>Ovins et caprins</v>
          </cell>
          <cell r="O3489" t="str">
            <v>ASSUR</v>
          </cell>
        </row>
        <row r="3490">
          <cell r="K3490">
            <v>2.4712347392629801</v>
          </cell>
          <cell r="L3490">
            <v>2011</v>
          </cell>
          <cell r="M3490" t="str">
            <v>Provence-Alpes-Côte d'Azur</v>
          </cell>
          <cell r="N3490" t="str">
            <v>Ovins et caprins</v>
          </cell>
          <cell r="O3490" t="str">
            <v>CPERS</v>
          </cell>
        </row>
        <row r="3491">
          <cell r="K3491">
            <v>0.29259281472827697</v>
          </cell>
          <cell r="L3491">
            <v>2011</v>
          </cell>
          <cell r="M3491" t="str">
            <v>Provence-Alpes-Côte d'Azur</v>
          </cell>
          <cell r="N3491" t="str">
            <v>Ovins et caprins</v>
          </cell>
          <cell r="O3491" t="str">
            <v>CHSOC</v>
          </cell>
        </row>
        <row r="3492">
          <cell r="K3492">
            <v>0.88145182307680903</v>
          </cell>
          <cell r="L3492">
            <v>2011</v>
          </cell>
          <cell r="M3492" t="str">
            <v>Provence-Alpes-Côte d'Azur</v>
          </cell>
          <cell r="N3492" t="str">
            <v>Ovins et caprins</v>
          </cell>
          <cell r="O3492" t="str">
            <v>TOTAX2</v>
          </cell>
        </row>
        <row r="3493">
          <cell r="K3493">
            <v>22.272326979397</v>
          </cell>
          <cell r="L3493">
            <v>2011</v>
          </cell>
          <cell r="M3493" t="str">
            <v>Provence-Alpes-Côte d'Azur</v>
          </cell>
          <cell r="N3493" t="str">
            <v>Ovins et caprins</v>
          </cell>
          <cell r="O3493" t="str">
            <v>DONRE2</v>
          </cell>
        </row>
        <row r="3494">
          <cell r="K3494">
            <v>12.309043945643101</v>
          </cell>
          <cell r="L3494">
            <v>2011</v>
          </cell>
          <cell r="M3494" t="str">
            <v>Provence-Alpes-Côte d'Azur</v>
          </cell>
          <cell r="N3494" t="str">
            <v>Ovins et caprins</v>
          </cell>
          <cell r="O3494" t="str">
            <v>AUTRE</v>
          </cell>
        </row>
        <row r="3495">
          <cell r="K3495">
            <v>1.31146108671144</v>
          </cell>
          <cell r="L3495">
            <v>2011</v>
          </cell>
          <cell r="M3495" t="str">
            <v>Provence-Alpes-Côte d'Azur</v>
          </cell>
          <cell r="N3495" t="str">
            <v>Ovins et caprins</v>
          </cell>
          <cell r="O3495" t="str">
            <v>CHFIN2</v>
          </cell>
        </row>
        <row r="3496">
          <cell r="K3496">
            <v>1.2599033052194999</v>
          </cell>
          <cell r="L3496">
            <v>2011</v>
          </cell>
          <cell r="M3496" t="str">
            <v>Provence-Alpes-Côte d'Azur</v>
          </cell>
          <cell r="N3496" t="str">
            <v>Ovins et caprins</v>
          </cell>
          <cell r="O3496" t="str">
            <v>CFINL</v>
          </cell>
        </row>
        <row r="3497">
          <cell r="K3497">
            <v>5.1557781491939202E-2</v>
          </cell>
          <cell r="L3497">
            <v>2011</v>
          </cell>
          <cell r="M3497" t="str">
            <v>Provence-Alpes-Côte d'Azur</v>
          </cell>
          <cell r="N3497" t="str">
            <v>Ovins et caprins</v>
          </cell>
          <cell r="O3497" t="str">
            <v>COFIN</v>
          </cell>
        </row>
        <row r="3498">
          <cell r="K3498">
            <v>89.309507455111401</v>
          </cell>
          <cell r="L3498">
            <v>2011</v>
          </cell>
          <cell r="M3498" t="str">
            <v>Provence-Alpes-Côte d'Azur</v>
          </cell>
          <cell r="N3498" t="str">
            <v>Ovins et caprins</v>
          </cell>
          <cell r="O3498" t="str">
            <v>CHEXP_NR</v>
          </cell>
        </row>
        <row r="3499">
          <cell r="K3499">
            <v>6.3382786465222898</v>
          </cell>
          <cell r="L3499">
            <v>2011</v>
          </cell>
          <cell r="M3499" t="str">
            <v>Provence-Alpes-Côte d'Azur</v>
          </cell>
          <cell r="N3499" t="str">
            <v>Ovins et caprins</v>
          </cell>
          <cell r="O3499" t="str">
            <v>ENERGIE</v>
          </cell>
        </row>
        <row r="3500">
          <cell r="K3500">
            <v>171</v>
          </cell>
          <cell r="L3500">
            <v>2011</v>
          </cell>
          <cell r="M3500" t="str">
            <v>Toutes régions</v>
          </cell>
          <cell r="N3500" t="str">
            <v>Porcins</v>
          </cell>
          <cell r="O3500" t="str">
            <v>_FREQ_</v>
          </cell>
        </row>
        <row r="3501">
          <cell r="K3501">
            <v>5937.99999999995</v>
          </cell>
          <cell r="L3501">
            <v>2011</v>
          </cell>
          <cell r="M3501" t="str">
            <v>Toutes régions</v>
          </cell>
          <cell r="N3501" t="str">
            <v>Porcins</v>
          </cell>
          <cell r="O3501" t="str">
            <v>POP</v>
          </cell>
        </row>
        <row r="3502">
          <cell r="K3502">
            <v>60.570232505977998</v>
          </cell>
          <cell r="L3502">
            <v>2011</v>
          </cell>
          <cell r="M3502" t="str">
            <v>Toutes régions</v>
          </cell>
          <cell r="N3502" t="str">
            <v>Porcins</v>
          </cell>
          <cell r="O3502" t="str">
            <v>SAU</v>
          </cell>
        </row>
        <row r="3503">
          <cell r="K3503">
            <v>50.394790309234303</v>
          </cell>
          <cell r="L3503">
            <v>2011</v>
          </cell>
          <cell r="M3503" t="str">
            <v>Toutes régions</v>
          </cell>
          <cell r="N3503" t="str">
            <v>Porcins</v>
          </cell>
          <cell r="O3503" t="str">
            <v>SAF</v>
          </cell>
        </row>
        <row r="3504">
          <cell r="K3504">
            <v>444.80736683110598</v>
          </cell>
          <cell r="L3504">
            <v>2011</v>
          </cell>
          <cell r="M3504" t="str">
            <v>Toutes régions</v>
          </cell>
          <cell r="N3504" t="str">
            <v>Porcins</v>
          </cell>
          <cell r="O3504" t="str">
            <v>UGB</v>
          </cell>
        </row>
        <row r="3505">
          <cell r="K3505">
            <v>2.20048100275595</v>
          </cell>
          <cell r="L3505">
            <v>2011</v>
          </cell>
          <cell r="M3505" t="str">
            <v>Toutes régions</v>
          </cell>
          <cell r="N3505" t="str">
            <v>Porcins</v>
          </cell>
          <cell r="O3505" t="str">
            <v>UTA</v>
          </cell>
        </row>
        <row r="3506">
          <cell r="K3506">
            <v>1.4658319381868199</v>
          </cell>
          <cell r="L3506">
            <v>2011</v>
          </cell>
          <cell r="M3506" t="str">
            <v>Toutes régions</v>
          </cell>
          <cell r="N3506" t="str">
            <v>Porcins</v>
          </cell>
          <cell r="O3506" t="str">
            <v>UTAN</v>
          </cell>
        </row>
        <row r="3507">
          <cell r="K3507">
            <v>503.76839417913499</v>
          </cell>
          <cell r="L3507">
            <v>2011</v>
          </cell>
          <cell r="M3507" t="str">
            <v>Toutes régions</v>
          </cell>
          <cell r="N3507" t="str">
            <v>Porcins</v>
          </cell>
          <cell r="O3507" t="str">
            <v>VENAU1</v>
          </cell>
        </row>
        <row r="3508">
          <cell r="K3508">
            <v>30.3116182260312</v>
          </cell>
          <cell r="L3508">
            <v>2011</v>
          </cell>
          <cell r="M3508" t="str">
            <v>Toutes régions</v>
          </cell>
          <cell r="N3508" t="str">
            <v>Porcins</v>
          </cell>
          <cell r="O3508" t="str">
            <v>ACHAN</v>
          </cell>
        </row>
        <row r="3509">
          <cell r="K3509">
            <v>473.456775953104</v>
          </cell>
          <cell r="L3509">
            <v>2011</v>
          </cell>
          <cell r="M3509" t="str">
            <v>Toutes régions</v>
          </cell>
          <cell r="N3509" t="str">
            <v>Porcins</v>
          </cell>
          <cell r="O3509" t="str">
            <v>VENAU2</v>
          </cell>
        </row>
        <row r="3510">
          <cell r="K3510">
            <v>6.7398900604245</v>
          </cell>
          <cell r="L3510">
            <v>2011</v>
          </cell>
          <cell r="M3510" t="str">
            <v>Toutes régions</v>
          </cell>
          <cell r="N3510" t="str">
            <v>Porcins</v>
          </cell>
          <cell r="O3510" t="str">
            <v>PSTOK</v>
          </cell>
        </row>
        <row r="3511">
          <cell r="K3511">
            <v>11.340144587845399</v>
          </cell>
          <cell r="L3511">
            <v>2011</v>
          </cell>
          <cell r="M3511" t="str">
            <v>Toutes régions</v>
          </cell>
          <cell r="N3511" t="str">
            <v>Porcins</v>
          </cell>
          <cell r="O3511" t="str">
            <v>PIMMO</v>
          </cell>
        </row>
        <row r="3512">
          <cell r="K3512">
            <v>2.7178568771159699</v>
          </cell>
          <cell r="L3512">
            <v>2011</v>
          </cell>
          <cell r="M3512" t="str">
            <v>Toutes régions</v>
          </cell>
          <cell r="N3512" t="str">
            <v>Porcins</v>
          </cell>
          <cell r="O3512" t="str">
            <v>AUTPRO</v>
          </cell>
        </row>
        <row r="3513">
          <cell r="K3513">
            <v>494.25466747848998</v>
          </cell>
          <cell r="L3513">
            <v>2011</v>
          </cell>
          <cell r="M3513" t="str">
            <v>Toutes régions</v>
          </cell>
          <cell r="N3513" t="str">
            <v>Porcins</v>
          </cell>
          <cell r="O3513" t="str">
            <v>PROEX</v>
          </cell>
        </row>
        <row r="3514">
          <cell r="K3514">
            <v>0.33684848270933498</v>
          </cell>
          <cell r="L3514">
            <v>2011</v>
          </cell>
          <cell r="M3514" t="str">
            <v>Toutes régions</v>
          </cell>
          <cell r="N3514" t="str">
            <v>Porcins</v>
          </cell>
          <cell r="O3514" t="str">
            <v>RABAI</v>
          </cell>
        </row>
        <row r="3515">
          <cell r="K3515">
            <v>301.00905286931601</v>
          </cell>
          <cell r="L3515">
            <v>2011</v>
          </cell>
          <cell r="M3515" t="str">
            <v>Toutes régions</v>
          </cell>
          <cell r="N3515" t="str">
            <v>Porcins</v>
          </cell>
          <cell r="O3515" t="str">
            <v>CHARA</v>
          </cell>
        </row>
        <row r="3516">
          <cell r="K3516">
            <v>82.146811330860004</v>
          </cell>
          <cell r="L3516">
            <v>2011</v>
          </cell>
          <cell r="M3516" t="str">
            <v>Toutes régions</v>
          </cell>
          <cell r="N3516" t="str">
            <v>Porcins</v>
          </cell>
          <cell r="O3516" t="str">
            <v>AUT</v>
          </cell>
        </row>
        <row r="3517">
          <cell r="K3517">
            <v>111.435651761022</v>
          </cell>
          <cell r="L3517">
            <v>2011</v>
          </cell>
          <cell r="M3517" t="str">
            <v>Toutes régions</v>
          </cell>
          <cell r="N3517" t="str">
            <v>Porcins</v>
          </cell>
          <cell r="O3517" t="str">
            <v>VAFER</v>
          </cell>
        </row>
        <row r="3518">
          <cell r="K3518">
            <v>0</v>
          </cell>
          <cell r="L3518">
            <v>2011</v>
          </cell>
          <cell r="M3518" t="str">
            <v>Toutes régions</v>
          </cell>
          <cell r="N3518" t="str">
            <v>Porcins</v>
          </cell>
          <cell r="O3518" t="str">
            <v>REFOR</v>
          </cell>
        </row>
        <row r="3519">
          <cell r="K3519">
            <v>19.9576851776058</v>
          </cell>
          <cell r="L3519">
            <v>2011</v>
          </cell>
          <cell r="M3519" t="str">
            <v>Toutes régions</v>
          </cell>
          <cell r="N3519" t="str">
            <v>Porcins</v>
          </cell>
          <cell r="O3519" t="str">
            <v>SUBEX</v>
          </cell>
        </row>
        <row r="3520">
          <cell r="K3520">
            <v>1.2131757680511399</v>
          </cell>
          <cell r="L3520">
            <v>2011</v>
          </cell>
          <cell r="M3520" t="str">
            <v>Toutes régions</v>
          </cell>
          <cell r="N3520" t="str">
            <v>Porcins</v>
          </cell>
          <cell r="O3520" t="str">
            <v>INDAS</v>
          </cell>
        </row>
        <row r="3521">
          <cell r="K3521">
            <v>8.6339215797176294</v>
          </cell>
          <cell r="L3521">
            <v>2011</v>
          </cell>
          <cell r="M3521" t="str">
            <v>Toutes régions</v>
          </cell>
          <cell r="N3521" t="str">
            <v>Porcins</v>
          </cell>
          <cell r="O3521" t="str">
            <v>LFERM</v>
          </cell>
        </row>
        <row r="3522">
          <cell r="K3522">
            <v>2.4941620796461001</v>
          </cell>
          <cell r="L3522">
            <v>2011</v>
          </cell>
          <cell r="M3522" t="str">
            <v>Toutes régions</v>
          </cell>
          <cell r="N3522" t="str">
            <v>Porcins</v>
          </cell>
          <cell r="O3522" t="str">
            <v>TOTAX</v>
          </cell>
        </row>
        <row r="3523">
          <cell r="K3523">
            <v>18.553688385662198</v>
          </cell>
          <cell r="L3523">
            <v>2011</v>
          </cell>
          <cell r="M3523" t="str">
            <v>Toutes régions</v>
          </cell>
          <cell r="N3523" t="str">
            <v>Porcins</v>
          </cell>
          <cell r="O3523" t="str">
            <v>PERS</v>
          </cell>
        </row>
        <row r="3524">
          <cell r="K3524">
            <v>102.924740661653</v>
          </cell>
          <cell r="L3524">
            <v>2011</v>
          </cell>
          <cell r="M3524" t="str">
            <v>Toutes régions</v>
          </cell>
          <cell r="N3524" t="str">
            <v>Porcins</v>
          </cell>
          <cell r="O3524" t="str">
            <v>EBEXP</v>
          </cell>
        </row>
        <row r="3525">
          <cell r="K3525">
            <v>0.387260616610278</v>
          </cell>
          <cell r="L3525">
            <v>2011</v>
          </cell>
          <cell r="M3525" t="str">
            <v>Toutes régions</v>
          </cell>
          <cell r="N3525" t="str">
            <v>Porcins</v>
          </cell>
          <cell r="O3525" t="str">
            <v>TRAN</v>
          </cell>
        </row>
        <row r="3526">
          <cell r="K3526">
            <v>40.939254857179101</v>
          </cell>
          <cell r="L3526">
            <v>2011</v>
          </cell>
          <cell r="M3526" t="str">
            <v>Toutes régions</v>
          </cell>
          <cell r="N3526" t="str">
            <v>Porcins</v>
          </cell>
          <cell r="O3526" t="str">
            <v>donre</v>
          </cell>
        </row>
        <row r="3527">
          <cell r="K3527">
            <v>62.3727464210844</v>
          </cell>
          <cell r="L3527">
            <v>2011</v>
          </cell>
          <cell r="M3527" t="str">
            <v>Toutes régions</v>
          </cell>
          <cell r="N3527" t="str">
            <v>Porcins</v>
          </cell>
          <cell r="O3527" t="str">
            <v>RESEX</v>
          </cell>
        </row>
        <row r="3528">
          <cell r="K3528">
            <v>1.1616709788791799</v>
          </cell>
          <cell r="L3528">
            <v>2011</v>
          </cell>
          <cell r="M3528" t="str">
            <v>Toutes régions</v>
          </cell>
          <cell r="N3528" t="str">
            <v>Porcins</v>
          </cell>
          <cell r="O3528" t="str">
            <v>PRFIN</v>
          </cell>
        </row>
        <row r="3529">
          <cell r="K3529">
            <v>12.255493659585101</v>
          </cell>
          <cell r="L3529">
            <v>2011</v>
          </cell>
          <cell r="M3529" t="str">
            <v>Toutes régions</v>
          </cell>
          <cell r="N3529" t="str">
            <v>Porcins</v>
          </cell>
          <cell r="O3529" t="str">
            <v>CHFIN</v>
          </cell>
        </row>
        <row r="3530">
          <cell r="K3530">
            <v>51.278923740378502</v>
          </cell>
          <cell r="L3530">
            <v>2011</v>
          </cell>
          <cell r="M3530" t="str">
            <v>Toutes régions</v>
          </cell>
          <cell r="N3530" t="str">
            <v>Porcins</v>
          </cell>
          <cell r="O3530" t="str">
            <v>RESCO</v>
          </cell>
        </row>
        <row r="3531">
          <cell r="K3531">
            <v>3.1614809146203999</v>
          </cell>
          <cell r="L3531">
            <v>2011</v>
          </cell>
          <cell r="M3531" t="str">
            <v>Toutes régions</v>
          </cell>
          <cell r="N3531" t="str">
            <v>Porcins</v>
          </cell>
          <cell r="O3531" t="str">
            <v>PVCESS</v>
          </cell>
        </row>
        <row r="3532">
          <cell r="K3532">
            <v>1.4704265156156699</v>
          </cell>
          <cell r="L3532">
            <v>2011</v>
          </cell>
          <cell r="M3532" t="str">
            <v>Toutes régions</v>
          </cell>
          <cell r="N3532" t="str">
            <v>Porcins</v>
          </cell>
          <cell r="O3532" t="str">
            <v>QUOTE</v>
          </cell>
        </row>
        <row r="3533">
          <cell r="K3533">
            <v>0.28898416927034498</v>
          </cell>
          <cell r="L3533">
            <v>2011</v>
          </cell>
          <cell r="M3533" t="str">
            <v>Toutes régions</v>
          </cell>
          <cell r="N3533" t="str">
            <v>Porcins</v>
          </cell>
          <cell r="O3533" t="str">
            <v>EXCEP</v>
          </cell>
        </row>
        <row r="3534">
          <cell r="K3534">
            <v>56.199984903638999</v>
          </cell>
          <cell r="L3534">
            <v>2011</v>
          </cell>
          <cell r="M3534" t="str">
            <v>Toutes régions</v>
          </cell>
          <cell r="N3534" t="str">
            <v>Porcins</v>
          </cell>
          <cell r="O3534" t="str">
            <v>RESE3</v>
          </cell>
        </row>
        <row r="3535">
          <cell r="K3535">
            <v>50.641496846124298</v>
          </cell>
          <cell r="L3535">
            <v>2011</v>
          </cell>
          <cell r="M3535" t="str">
            <v>Toutes régions</v>
          </cell>
          <cell r="N3535" t="str">
            <v>Porcins</v>
          </cell>
          <cell r="O3535" t="str">
            <v>VAUT</v>
          </cell>
        </row>
        <row r="3536">
          <cell r="K3536">
            <v>34.982812425146598</v>
          </cell>
          <cell r="L3536">
            <v>2011</v>
          </cell>
          <cell r="M3536" t="str">
            <v>Toutes régions</v>
          </cell>
          <cell r="N3536" t="str">
            <v>Porcins</v>
          </cell>
          <cell r="O3536" t="str">
            <v>RCAIUT</v>
          </cell>
        </row>
        <row r="3537">
          <cell r="K3537">
            <v>11.233966522410601</v>
          </cell>
          <cell r="L3537">
            <v>2011</v>
          </cell>
          <cell r="M3537" t="str">
            <v>Toutes régions</v>
          </cell>
          <cell r="N3537" t="str">
            <v>Porcins</v>
          </cell>
          <cell r="O3537" t="str">
            <v>CHSOX</v>
          </cell>
        </row>
        <row r="3538">
          <cell r="K3538">
            <v>57.8395469373202</v>
          </cell>
          <cell r="L3538">
            <v>2011</v>
          </cell>
          <cell r="M3538" t="str">
            <v>Toutes régions</v>
          </cell>
          <cell r="N3538" t="str">
            <v>Porcins</v>
          </cell>
          <cell r="O3538" t="str">
            <v>POIDS</v>
          </cell>
        </row>
        <row r="3539">
          <cell r="K3539">
            <v>47.275710025526898</v>
          </cell>
          <cell r="L3539">
            <v>2011</v>
          </cell>
          <cell r="M3539" t="str">
            <v>Toutes régions</v>
          </cell>
          <cell r="N3539" t="str">
            <v>Porcins</v>
          </cell>
          <cell r="O3539" t="str">
            <v>RKLMT</v>
          </cell>
        </row>
        <row r="3540">
          <cell r="K3540">
            <v>64.646434220552393</v>
          </cell>
          <cell r="L3540">
            <v>2011</v>
          </cell>
          <cell r="M3540" t="str">
            <v>Toutes régions</v>
          </cell>
          <cell r="N3540" t="str">
            <v>Porcins</v>
          </cell>
          <cell r="O3540" t="str">
            <v>TAUX</v>
          </cell>
        </row>
        <row r="3541">
          <cell r="K3541">
            <v>334.78201454829298</v>
          </cell>
          <cell r="L3541">
            <v>2011</v>
          </cell>
          <cell r="M3541" t="str">
            <v>Toutes régions</v>
          </cell>
          <cell r="N3541" t="str">
            <v>Porcins</v>
          </cell>
          <cell r="O3541" t="str">
            <v>TDTE3</v>
          </cell>
        </row>
        <row r="3542">
          <cell r="K3542">
            <v>518.99471693257499</v>
          </cell>
          <cell r="L3542">
            <v>2011</v>
          </cell>
          <cell r="M3542" t="str">
            <v>Toutes régions</v>
          </cell>
          <cell r="N3542" t="str">
            <v>Porcins</v>
          </cell>
          <cell r="O3542" t="str">
            <v>TACT5</v>
          </cell>
        </row>
        <row r="3543">
          <cell r="K3543">
            <v>7.9941737767262202</v>
          </cell>
          <cell r="L3543">
            <v>2011</v>
          </cell>
          <cell r="M3543" t="str">
            <v>Toutes régions</v>
          </cell>
          <cell r="N3543" t="str">
            <v>Porcins</v>
          </cell>
          <cell r="O3543" t="str">
            <v>ETA15</v>
          </cell>
        </row>
        <row r="3544">
          <cell r="K3544">
            <v>6.8656293326864297</v>
          </cell>
          <cell r="L3544">
            <v>2011</v>
          </cell>
          <cell r="M3544" t="str">
            <v>Toutes régions</v>
          </cell>
          <cell r="N3544" t="str">
            <v>Porcins</v>
          </cell>
          <cell r="O3544" t="str">
            <v>TVA15</v>
          </cell>
        </row>
        <row r="3545">
          <cell r="K3545">
            <v>453.77689110238202</v>
          </cell>
          <cell r="L3545">
            <v>2011</v>
          </cell>
          <cell r="M3545" t="str">
            <v>Toutes régions</v>
          </cell>
          <cell r="N3545" t="str">
            <v>Porcins</v>
          </cell>
          <cell r="O3545" t="str">
            <v>CHARGE</v>
          </cell>
        </row>
        <row r="3546">
          <cell r="K3546">
            <v>301.00905286931601</v>
          </cell>
          <cell r="L3546">
            <v>2011</v>
          </cell>
          <cell r="M3546" t="str">
            <v>Toutes régions</v>
          </cell>
          <cell r="N3546" t="str">
            <v>Porcins</v>
          </cell>
          <cell r="O3546" t="str">
            <v>CHARA2</v>
          </cell>
        </row>
        <row r="3547">
          <cell r="K3547">
            <v>5.8360426630369604</v>
          </cell>
          <cell r="L3547">
            <v>2011</v>
          </cell>
          <cell r="M3547" t="str">
            <v>Toutes régions</v>
          </cell>
          <cell r="N3547" t="str">
            <v>Porcins</v>
          </cell>
          <cell r="O3547" t="str">
            <v>CHRENAM</v>
          </cell>
        </row>
        <row r="3548">
          <cell r="K3548">
            <v>5.2832930344188398</v>
          </cell>
          <cell r="L3548">
            <v>2011</v>
          </cell>
          <cell r="M3548" t="str">
            <v>Toutes régions</v>
          </cell>
          <cell r="N3548" t="str">
            <v>Porcins</v>
          </cell>
          <cell r="O3548" t="str">
            <v>CHRSE</v>
          </cell>
        </row>
        <row r="3549">
          <cell r="K3549">
            <v>6.1191075924677198</v>
          </cell>
          <cell r="L3549">
            <v>2011</v>
          </cell>
          <cell r="M3549" t="str">
            <v>Toutes régions</v>
          </cell>
          <cell r="N3549" t="str">
            <v>Porcins</v>
          </cell>
          <cell r="O3549" t="str">
            <v>CHRPH</v>
          </cell>
        </row>
        <row r="3550">
          <cell r="K3550">
            <v>244.92400590210099</v>
          </cell>
          <cell r="L3550">
            <v>2011</v>
          </cell>
          <cell r="M3550" t="str">
            <v>Toutes régions</v>
          </cell>
          <cell r="N3550" t="str">
            <v>Porcins</v>
          </cell>
          <cell r="O3550" t="str">
            <v>CHRAC</v>
          </cell>
        </row>
        <row r="3551">
          <cell r="K3551">
            <v>8.8374031236001507</v>
          </cell>
          <cell r="L3551">
            <v>2011</v>
          </cell>
          <cell r="M3551" t="str">
            <v>Toutes régions</v>
          </cell>
          <cell r="N3551" t="str">
            <v>Porcins</v>
          </cell>
          <cell r="O3551" t="str">
            <v>CHRAG</v>
          </cell>
        </row>
        <row r="3552">
          <cell r="K3552">
            <v>20.301335868847701</v>
          </cell>
          <cell r="L3552">
            <v>2011</v>
          </cell>
          <cell r="M3552" t="str">
            <v>Toutes régions</v>
          </cell>
          <cell r="N3552" t="str">
            <v>Porcins</v>
          </cell>
          <cell r="O3552" t="str">
            <v>CHRPV</v>
          </cell>
        </row>
        <row r="3553">
          <cell r="K3553">
            <v>3.35346771120608</v>
          </cell>
          <cell r="L3553">
            <v>2011</v>
          </cell>
          <cell r="M3553" t="str">
            <v>Toutes régions</v>
          </cell>
          <cell r="N3553" t="str">
            <v>Porcins</v>
          </cell>
          <cell r="O3553" t="str">
            <v>CHRFO</v>
          </cell>
        </row>
        <row r="3554">
          <cell r="K3554">
            <v>6.3543969736381998</v>
          </cell>
          <cell r="L3554">
            <v>2011</v>
          </cell>
          <cell r="M3554" t="str">
            <v>Toutes régions</v>
          </cell>
          <cell r="N3554" t="str">
            <v>Porcins</v>
          </cell>
          <cell r="O3554" t="str">
            <v>ENERG1</v>
          </cell>
        </row>
        <row r="3555">
          <cell r="K3555">
            <v>152.76783823306499</v>
          </cell>
          <cell r="L3555">
            <v>2011</v>
          </cell>
          <cell r="M3555" t="str">
            <v>Toutes régions</v>
          </cell>
          <cell r="N3555" t="str">
            <v>Porcins</v>
          </cell>
          <cell r="O3555" t="str">
            <v>chaut_nr</v>
          </cell>
        </row>
        <row r="3556">
          <cell r="K3556">
            <v>10.9712478983478</v>
          </cell>
          <cell r="L3556">
            <v>2011</v>
          </cell>
          <cell r="M3556" t="str">
            <v>Toutes régions</v>
          </cell>
          <cell r="N3556" t="str">
            <v>Porcins</v>
          </cell>
          <cell r="O3556" t="str">
            <v>ENERG2</v>
          </cell>
        </row>
        <row r="3557">
          <cell r="K3557">
            <v>22.368733794447099</v>
          </cell>
          <cell r="L3557">
            <v>2011</v>
          </cell>
          <cell r="M3557" t="str">
            <v>Toutes régions</v>
          </cell>
          <cell r="N3557" t="str">
            <v>Porcins</v>
          </cell>
          <cell r="O3557" t="str">
            <v>ELECU</v>
          </cell>
        </row>
        <row r="3558">
          <cell r="K3558">
            <v>8.6339215797176294</v>
          </cell>
          <cell r="L3558">
            <v>2011</v>
          </cell>
          <cell r="M3558" t="str">
            <v>Toutes régions</v>
          </cell>
          <cell r="N3558" t="str">
            <v>Porcins</v>
          </cell>
          <cell r="O3558" t="str">
            <v>LFERM2</v>
          </cell>
        </row>
        <row r="3559">
          <cell r="K3559">
            <v>10.4035874112495</v>
          </cell>
          <cell r="L3559">
            <v>2011</v>
          </cell>
          <cell r="M3559" t="str">
            <v>Toutes régions</v>
          </cell>
          <cell r="N3559" t="str">
            <v>Porcins</v>
          </cell>
          <cell r="O3559" t="str">
            <v>MTBTS</v>
          </cell>
        </row>
        <row r="3560">
          <cell r="K3560">
            <v>0.97271979663274299</v>
          </cell>
          <cell r="L3560">
            <v>2011</v>
          </cell>
          <cell r="M3560" t="str">
            <v>Toutes régions</v>
          </cell>
          <cell r="N3560" t="str">
            <v>Porcins</v>
          </cell>
          <cell r="O3560" t="str">
            <v>PEREX</v>
          </cell>
        </row>
        <row r="3561">
          <cell r="K3561">
            <v>6.8246608490625498</v>
          </cell>
          <cell r="L3561">
            <v>2011</v>
          </cell>
          <cell r="M3561" t="str">
            <v>Toutes régions</v>
          </cell>
          <cell r="N3561" t="str">
            <v>Porcins</v>
          </cell>
          <cell r="O3561" t="str">
            <v>ASSUR</v>
          </cell>
        </row>
        <row r="3562">
          <cell r="K3562">
            <v>18.553688385662198</v>
          </cell>
          <cell r="L3562">
            <v>2011</v>
          </cell>
          <cell r="M3562" t="str">
            <v>Toutes régions</v>
          </cell>
          <cell r="N3562" t="str">
            <v>Porcins</v>
          </cell>
          <cell r="O3562" t="str">
            <v>CPERS</v>
          </cell>
        </row>
        <row r="3563">
          <cell r="K3563">
            <v>4.0269269295503403</v>
          </cell>
          <cell r="L3563">
            <v>2011</v>
          </cell>
          <cell r="M3563" t="str">
            <v>Toutes régions</v>
          </cell>
          <cell r="N3563" t="str">
            <v>Porcins</v>
          </cell>
          <cell r="O3563" t="str">
            <v>CHSOC</v>
          </cell>
        </row>
        <row r="3564">
          <cell r="K3564">
            <v>2.4941620796461001</v>
          </cell>
          <cell r="L3564">
            <v>2011</v>
          </cell>
          <cell r="M3564" t="str">
            <v>Toutes régions</v>
          </cell>
          <cell r="N3564" t="str">
            <v>Porcins</v>
          </cell>
          <cell r="O3564" t="str">
            <v>TOTAX2</v>
          </cell>
        </row>
        <row r="3565">
          <cell r="K3565">
            <v>40.939254857179101</v>
          </cell>
          <cell r="L3565">
            <v>2011</v>
          </cell>
          <cell r="M3565" t="str">
            <v>Toutes régions</v>
          </cell>
          <cell r="N3565" t="str">
            <v>Porcins</v>
          </cell>
          <cell r="O3565" t="str">
            <v>DONRE2</v>
          </cell>
        </row>
        <row r="3566">
          <cell r="K3566">
            <v>31.5785813777531</v>
          </cell>
          <cell r="L3566">
            <v>2011</v>
          </cell>
          <cell r="M3566" t="str">
            <v>Toutes régions</v>
          </cell>
          <cell r="N3566" t="str">
            <v>Porcins</v>
          </cell>
          <cell r="O3566" t="str">
            <v>AUTRE</v>
          </cell>
        </row>
        <row r="3567">
          <cell r="K3567">
            <v>12.255493659585101</v>
          </cell>
          <cell r="L3567">
            <v>2011</v>
          </cell>
          <cell r="M3567" t="str">
            <v>Toutes régions</v>
          </cell>
          <cell r="N3567" t="str">
            <v>Porcins</v>
          </cell>
          <cell r="O3567" t="str">
            <v>CHFIN2</v>
          </cell>
        </row>
        <row r="3568">
          <cell r="K3568">
            <v>9.0735972078064098</v>
          </cell>
          <cell r="L3568">
            <v>2011</v>
          </cell>
          <cell r="M3568" t="str">
            <v>Toutes régions</v>
          </cell>
          <cell r="N3568" t="str">
            <v>Porcins</v>
          </cell>
          <cell r="O3568" t="str">
            <v>CFINL</v>
          </cell>
        </row>
        <row r="3569">
          <cell r="K3569">
            <v>3.18189645177873</v>
          </cell>
          <cell r="L3569">
            <v>2011</v>
          </cell>
          <cell r="M3569" t="str">
            <v>Toutes régions</v>
          </cell>
          <cell r="N3569" t="str">
            <v>Porcins</v>
          </cell>
          <cell r="O3569" t="str">
            <v>COFIN</v>
          </cell>
        </row>
        <row r="3570">
          <cell r="K3570">
            <v>466.03238476196702</v>
          </cell>
          <cell r="L3570">
            <v>2011</v>
          </cell>
          <cell r="M3570" t="str">
            <v>Toutes régions</v>
          </cell>
          <cell r="N3570" t="str">
            <v>Porcins</v>
          </cell>
          <cell r="O3570" t="str">
            <v>CHEXP_NR</v>
          </cell>
        </row>
        <row r="3571">
          <cell r="K3571">
            <v>17.325644871986</v>
          </cell>
          <cell r="L3571">
            <v>2011</v>
          </cell>
          <cell r="M3571" t="str">
            <v>Toutes régions</v>
          </cell>
          <cell r="N3571" t="str">
            <v>Porcins</v>
          </cell>
          <cell r="O3571" t="str">
            <v>ENERGIE</v>
          </cell>
        </row>
        <row r="3572">
          <cell r="K3572">
            <v>1</v>
          </cell>
          <cell r="L3572">
            <v>2011</v>
          </cell>
          <cell r="M3572" t="str">
            <v>Provence-Alpes-Côte d'Azur</v>
          </cell>
          <cell r="N3572" t="str">
            <v>Porcins</v>
          </cell>
          <cell r="O3572" t="str">
            <v>_FREQ_</v>
          </cell>
        </row>
        <row r="3573">
          <cell r="K3573">
            <v>9.7065818511308102</v>
          </cell>
          <cell r="L3573">
            <v>2011</v>
          </cell>
          <cell r="M3573" t="str">
            <v>Provence-Alpes-Côte d'Azur</v>
          </cell>
          <cell r="N3573" t="str">
            <v>Porcins</v>
          </cell>
          <cell r="O3573" t="str">
            <v>POP</v>
          </cell>
        </row>
        <row r="3574">
          <cell r="K3574">
            <v>1.46</v>
          </cell>
          <cell r="L3574">
            <v>2011</v>
          </cell>
          <cell r="M3574" t="str">
            <v>Provence-Alpes-Côte d'Azur</v>
          </cell>
          <cell r="N3574" t="str">
            <v>Porcins</v>
          </cell>
          <cell r="O3574" t="str">
            <v>SAU</v>
          </cell>
        </row>
        <row r="3575">
          <cell r="K3575">
            <v>0</v>
          </cell>
          <cell r="L3575">
            <v>2011</v>
          </cell>
          <cell r="M3575" t="str">
            <v>Provence-Alpes-Côte d'Azur</v>
          </cell>
          <cell r="N3575" t="str">
            <v>Porcins</v>
          </cell>
          <cell r="O3575" t="str">
            <v>SAF</v>
          </cell>
        </row>
        <row r="3576">
          <cell r="K3576">
            <v>147.09</v>
          </cell>
          <cell r="L3576">
            <v>2011</v>
          </cell>
          <cell r="M3576" t="str">
            <v>Provence-Alpes-Côte d'Azur</v>
          </cell>
          <cell r="N3576" t="str">
            <v>Porcins</v>
          </cell>
          <cell r="O3576" t="str">
            <v>UGB</v>
          </cell>
        </row>
        <row r="3577">
          <cell r="K3577">
            <v>1</v>
          </cell>
          <cell r="L3577">
            <v>2011</v>
          </cell>
          <cell r="M3577" t="str">
            <v>Provence-Alpes-Côte d'Azur</v>
          </cell>
          <cell r="N3577" t="str">
            <v>Porcins</v>
          </cell>
          <cell r="O3577" t="str">
            <v>UTA</v>
          </cell>
        </row>
        <row r="3578">
          <cell r="K3578">
            <v>1</v>
          </cell>
          <cell r="L3578">
            <v>2011</v>
          </cell>
          <cell r="M3578" t="str">
            <v>Provence-Alpes-Côte d'Azur</v>
          </cell>
          <cell r="N3578" t="str">
            <v>Porcins</v>
          </cell>
          <cell r="O3578" t="str">
            <v>UTAN</v>
          </cell>
        </row>
        <row r="3579">
          <cell r="K3579">
            <v>157.703</v>
          </cell>
          <cell r="L3579">
            <v>2011</v>
          </cell>
          <cell r="M3579" t="str">
            <v>Provence-Alpes-Côte d'Azur</v>
          </cell>
          <cell r="N3579" t="str">
            <v>Porcins</v>
          </cell>
          <cell r="O3579" t="str">
            <v>VENAU1</v>
          </cell>
        </row>
        <row r="3580">
          <cell r="K3580">
            <v>49.667000000000002</v>
          </cell>
          <cell r="L3580">
            <v>2011</v>
          </cell>
          <cell r="M3580" t="str">
            <v>Provence-Alpes-Côte d'Azur</v>
          </cell>
          <cell r="N3580" t="str">
            <v>Porcins</v>
          </cell>
          <cell r="O3580" t="str">
            <v>ACHAN</v>
          </cell>
        </row>
        <row r="3581">
          <cell r="K3581">
            <v>108.036</v>
          </cell>
          <cell r="L3581">
            <v>2011</v>
          </cell>
          <cell r="M3581" t="str">
            <v>Provence-Alpes-Côte d'Azur</v>
          </cell>
          <cell r="N3581" t="str">
            <v>Porcins</v>
          </cell>
          <cell r="O3581" t="str">
            <v>VENAU2</v>
          </cell>
        </row>
        <row r="3582">
          <cell r="K3582">
            <v>17.518999999999998</v>
          </cell>
          <cell r="L3582">
            <v>2011</v>
          </cell>
          <cell r="M3582" t="str">
            <v>Provence-Alpes-Côte d'Azur</v>
          </cell>
          <cell r="N3582" t="str">
            <v>Porcins</v>
          </cell>
          <cell r="O3582" t="str">
            <v>PSTOK</v>
          </cell>
        </row>
        <row r="3583">
          <cell r="K3583">
            <v>0</v>
          </cell>
          <cell r="L3583">
            <v>2011</v>
          </cell>
          <cell r="M3583" t="str">
            <v>Provence-Alpes-Côte d'Azur</v>
          </cell>
          <cell r="N3583" t="str">
            <v>Porcins</v>
          </cell>
          <cell r="O3583" t="str">
            <v>PIMMO</v>
          </cell>
        </row>
        <row r="3584">
          <cell r="K3584">
            <v>0</v>
          </cell>
          <cell r="L3584">
            <v>2011</v>
          </cell>
          <cell r="M3584" t="str">
            <v>Provence-Alpes-Côte d'Azur</v>
          </cell>
          <cell r="N3584" t="str">
            <v>Porcins</v>
          </cell>
          <cell r="O3584" t="str">
            <v>AUTPRO</v>
          </cell>
        </row>
        <row r="3585">
          <cell r="K3585">
            <v>125.55500000000001</v>
          </cell>
          <cell r="L3585">
            <v>2011</v>
          </cell>
          <cell r="M3585" t="str">
            <v>Provence-Alpes-Côte d'Azur</v>
          </cell>
          <cell r="N3585" t="str">
            <v>Porcins</v>
          </cell>
          <cell r="O3585" t="str">
            <v>PROEX</v>
          </cell>
        </row>
        <row r="3586">
          <cell r="K3586">
            <v>0</v>
          </cell>
          <cell r="L3586">
            <v>2011</v>
          </cell>
          <cell r="M3586" t="str">
            <v>Provence-Alpes-Côte d'Azur</v>
          </cell>
          <cell r="N3586" t="str">
            <v>Porcins</v>
          </cell>
          <cell r="O3586" t="str">
            <v>RABAI</v>
          </cell>
        </row>
        <row r="3587">
          <cell r="K3587">
            <v>101.09699999999999</v>
          </cell>
          <cell r="L3587">
            <v>2011</v>
          </cell>
          <cell r="M3587" t="str">
            <v>Provence-Alpes-Côte d'Azur</v>
          </cell>
          <cell r="N3587" t="str">
            <v>Porcins</v>
          </cell>
          <cell r="O3587" t="str">
            <v>CHARA</v>
          </cell>
        </row>
        <row r="3588">
          <cell r="K3588">
            <v>17.155999999999999</v>
          </cell>
          <cell r="L3588">
            <v>2011</v>
          </cell>
          <cell r="M3588" t="str">
            <v>Provence-Alpes-Côte d'Azur</v>
          </cell>
          <cell r="N3588" t="str">
            <v>Porcins</v>
          </cell>
          <cell r="O3588" t="str">
            <v>AUT</v>
          </cell>
        </row>
        <row r="3589">
          <cell r="K3589">
            <v>7.3019999999999996</v>
          </cell>
          <cell r="L3589">
            <v>2011</v>
          </cell>
          <cell r="M3589" t="str">
            <v>Provence-Alpes-Côte d'Azur</v>
          </cell>
          <cell r="N3589" t="str">
            <v>Porcins</v>
          </cell>
          <cell r="O3589" t="str">
            <v>VAFER</v>
          </cell>
        </row>
        <row r="3590">
          <cell r="K3590">
            <v>0</v>
          </cell>
          <cell r="L3590">
            <v>2011</v>
          </cell>
          <cell r="M3590" t="str">
            <v>Provence-Alpes-Côte d'Azur</v>
          </cell>
          <cell r="N3590" t="str">
            <v>Porcins</v>
          </cell>
          <cell r="O3590" t="str">
            <v>REFOR</v>
          </cell>
        </row>
        <row r="3591">
          <cell r="K3591">
            <v>0</v>
          </cell>
          <cell r="L3591">
            <v>2011</v>
          </cell>
          <cell r="M3591" t="str">
            <v>Provence-Alpes-Côte d'Azur</v>
          </cell>
          <cell r="N3591" t="str">
            <v>Porcins</v>
          </cell>
          <cell r="O3591" t="str">
            <v>SUBEX</v>
          </cell>
        </row>
        <row r="3592">
          <cell r="K3592">
            <v>0</v>
          </cell>
          <cell r="L3592">
            <v>2011</v>
          </cell>
          <cell r="M3592" t="str">
            <v>Provence-Alpes-Côte d'Azur</v>
          </cell>
          <cell r="N3592" t="str">
            <v>Porcins</v>
          </cell>
          <cell r="O3592" t="str">
            <v>INDAS</v>
          </cell>
        </row>
        <row r="3593">
          <cell r="K3593">
            <v>0</v>
          </cell>
          <cell r="L3593">
            <v>2011</v>
          </cell>
          <cell r="M3593" t="str">
            <v>Provence-Alpes-Côte d'Azur</v>
          </cell>
          <cell r="N3593" t="str">
            <v>Porcins</v>
          </cell>
          <cell r="O3593" t="str">
            <v>LFERM</v>
          </cell>
        </row>
        <row r="3594">
          <cell r="K3594">
            <v>0.46300000000000002</v>
          </cell>
          <cell r="L3594">
            <v>2011</v>
          </cell>
          <cell r="M3594" t="str">
            <v>Provence-Alpes-Côte d'Azur</v>
          </cell>
          <cell r="N3594" t="str">
            <v>Porcins</v>
          </cell>
          <cell r="O3594" t="str">
            <v>TOTAX</v>
          </cell>
        </row>
        <row r="3595">
          <cell r="K3595">
            <v>0</v>
          </cell>
          <cell r="L3595">
            <v>2011</v>
          </cell>
          <cell r="M3595" t="str">
            <v>Provence-Alpes-Côte d'Azur</v>
          </cell>
          <cell r="N3595" t="str">
            <v>Porcins</v>
          </cell>
          <cell r="O3595" t="str">
            <v>PERS</v>
          </cell>
        </row>
        <row r="3596">
          <cell r="K3596">
            <v>6.8390000000000004</v>
          </cell>
          <cell r="L3596">
            <v>2011</v>
          </cell>
          <cell r="M3596" t="str">
            <v>Provence-Alpes-Côte d'Azur</v>
          </cell>
          <cell r="N3596" t="str">
            <v>Porcins</v>
          </cell>
          <cell r="O3596" t="str">
            <v>EBEXP</v>
          </cell>
        </row>
        <row r="3597">
          <cell r="K3597">
            <v>0.63800000000000001</v>
          </cell>
          <cell r="L3597">
            <v>2011</v>
          </cell>
          <cell r="M3597" t="str">
            <v>Provence-Alpes-Côte d'Azur</v>
          </cell>
          <cell r="N3597" t="str">
            <v>Porcins</v>
          </cell>
          <cell r="O3597" t="str">
            <v>TRAN</v>
          </cell>
        </row>
        <row r="3598">
          <cell r="K3598">
            <v>7.7709999999999999</v>
          </cell>
          <cell r="L3598">
            <v>2011</v>
          </cell>
          <cell r="M3598" t="str">
            <v>Provence-Alpes-Côte d'Azur</v>
          </cell>
          <cell r="N3598" t="str">
            <v>Porcins</v>
          </cell>
          <cell r="O3598" t="str">
            <v>donre</v>
          </cell>
        </row>
        <row r="3599">
          <cell r="K3599">
            <v>-0.29399999999999998</v>
          </cell>
          <cell r="L3599">
            <v>2011</v>
          </cell>
          <cell r="M3599" t="str">
            <v>Provence-Alpes-Côte d'Azur</v>
          </cell>
          <cell r="N3599" t="str">
            <v>Porcins</v>
          </cell>
          <cell r="O3599" t="str">
            <v>RESEX</v>
          </cell>
        </row>
        <row r="3600">
          <cell r="K3600">
            <v>0</v>
          </cell>
          <cell r="L3600">
            <v>2011</v>
          </cell>
          <cell r="M3600" t="str">
            <v>Provence-Alpes-Côte d'Azur</v>
          </cell>
          <cell r="N3600" t="str">
            <v>Porcins</v>
          </cell>
          <cell r="O3600" t="str">
            <v>PRFIN</v>
          </cell>
        </row>
        <row r="3601">
          <cell r="K3601">
            <v>5.2640000000000002</v>
          </cell>
          <cell r="L3601">
            <v>2011</v>
          </cell>
          <cell r="M3601" t="str">
            <v>Provence-Alpes-Côte d'Azur</v>
          </cell>
          <cell r="N3601" t="str">
            <v>Porcins</v>
          </cell>
          <cell r="O3601" t="str">
            <v>CHFIN</v>
          </cell>
        </row>
        <row r="3602">
          <cell r="K3602">
            <v>-5.5579999999999998</v>
          </cell>
          <cell r="L3602">
            <v>2011</v>
          </cell>
          <cell r="M3602" t="str">
            <v>Provence-Alpes-Côte d'Azur</v>
          </cell>
          <cell r="N3602" t="str">
            <v>Porcins</v>
          </cell>
          <cell r="O3602" t="str">
            <v>RESCO</v>
          </cell>
        </row>
        <row r="3603">
          <cell r="K3603">
            <v>0</v>
          </cell>
          <cell r="L3603">
            <v>2011</v>
          </cell>
          <cell r="M3603" t="str">
            <v>Provence-Alpes-Côte d'Azur</v>
          </cell>
          <cell r="N3603" t="str">
            <v>Porcins</v>
          </cell>
          <cell r="O3603" t="str">
            <v>PVCESS</v>
          </cell>
        </row>
        <row r="3604">
          <cell r="K3604">
            <v>0.93</v>
          </cell>
          <cell r="L3604">
            <v>2011</v>
          </cell>
          <cell r="M3604" t="str">
            <v>Provence-Alpes-Côte d'Azur</v>
          </cell>
          <cell r="N3604" t="str">
            <v>Porcins</v>
          </cell>
          <cell r="O3604" t="str">
            <v>QUOTE</v>
          </cell>
        </row>
        <row r="3605">
          <cell r="K3605">
            <v>0</v>
          </cell>
          <cell r="L3605">
            <v>2011</v>
          </cell>
          <cell r="M3605" t="str">
            <v>Provence-Alpes-Côte d'Azur</v>
          </cell>
          <cell r="N3605" t="str">
            <v>Porcins</v>
          </cell>
          <cell r="O3605" t="str">
            <v>EXCEP</v>
          </cell>
        </row>
        <row r="3606">
          <cell r="K3606">
            <v>-4.6280000000000001</v>
          </cell>
          <cell r="L3606">
            <v>2011</v>
          </cell>
          <cell r="M3606" t="str">
            <v>Provence-Alpes-Côte d'Azur</v>
          </cell>
          <cell r="N3606" t="str">
            <v>Porcins</v>
          </cell>
          <cell r="O3606" t="str">
            <v>RESE3</v>
          </cell>
        </row>
        <row r="3607">
          <cell r="K3607">
            <v>7.3019999999999996</v>
          </cell>
          <cell r="L3607">
            <v>2011</v>
          </cell>
          <cell r="M3607" t="str">
            <v>Provence-Alpes-Côte d'Azur</v>
          </cell>
          <cell r="N3607" t="str">
            <v>Porcins</v>
          </cell>
          <cell r="O3607" t="str">
            <v>VAUT</v>
          </cell>
        </row>
        <row r="3608">
          <cell r="K3608">
            <v>-5.5579999999999998</v>
          </cell>
          <cell r="L3608">
            <v>2011</v>
          </cell>
          <cell r="M3608" t="str">
            <v>Provence-Alpes-Côte d'Azur</v>
          </cell>
          <cell r="N3608" t="str">
            <v>Porcins</v>
          </cell>
          <cell r="O3608" t="str">
            <v>RCAIUT</v>
          </cell>
        </row>
        <row r="3609">
          <cell r="K3609">
            <v>2.536</v>
          </cell>
          <cell r="L3609">
            <v>2011</v>
          </cell>
          <cell r="M3609" t="str">
            <v>Provence-Alpes-Côte d'Azur</v>
          </cell>
          <cell r="N3609" t="str">
            <v>Porcins</v>
          </cell>
          <cell r="O3609" t="str">
            <v>CHSOX</v>
          </cell>
        </row>
        <row r="3610">
          <cell r="K3610">
            <v>263.78125456938199</v>
          </cell>
          <cell r="L3610">
            <v>2011</v>
          </cell>
          <cell r="M3610" t="str">
            <v>Provence-Alpes-Côte d'Azur</v>
          </cell>
          <cell r="N3610" t="str">
            <v>Porcins</v>
          </cell>
          <cell r="O3610" t="str">
            <v>POIDS</v>
          </cell>
        </row>
        <row r="3611">
          <cell r="K3611">
            <v>12.776</v>
          </cell>
          <cell r="L3611">
            <v>2011</v>
          </cell>
          <cell r="M3611" t="str">
            <v>Provence-Alpes-Côte d'Azur</v>
          </cell>
          <cell r="N3611" t="str">
            <v>Porcins</v>
          </cell>
          <cell r="O3611" t="str">
            <v>RKLMT</v>
          </cell>
        </row>
        <row r="3612">
          <cell r="K3612">
            <v>201.49768750090601</v>
          </cell>
          <cell r="L3612">
            <v>2011</v>
          </cell>
          <cell r="M3612" t="str">
            <v>Provence-Alpes-Côte d'Azur</v>
          </cell>
          <cell r="N3612" t="str">
            <v>Porcins</v>
          </cell>
          <cell r="O3612" t="str">
            <v>TAUX</v>
          </cell>
        </row>
        <row r="3613">
          <cell r="K3613">
            <v>138.97900000000001</v>
          </cell>
          <cell r="L3613">
            <v>2011</v>
          </cell>
          <cell r="M3613" t="str">
            <v>Provence-Alpes-Côte d'Azur</v>
          </cell>
          <cell r="N3613" t="str">
            <v>Porcins</v>
          </cell>
          <cell r="O3613" t="str">
            <v>TDTE3</v>
          </cell>
        </row>
        <row r="3614">
          <cell r="K3614">
            <v>69.295000000000002</v>
          </cell>
          <cell r="L3614">
            <v>2011</v>
          </cell>
          <cell r="M3614" t="str">
            <v>Provence-Alpes-Côte d'Azur</v>
          </cell>
          <cell r="N3614" t="str">
            <v>Porcins</v>
          </cell>
          <cell r="O3614" t="str">
            <v>TACT5</v>
          </cell>
        </row>
        <row r="3615">
          <cell r="K3615">
            <v>3.0209999999999999</v>
          </cell>
          <cell r="L3615">
            <v>2011</v>
          </cell>
          <cell r="M3615" t="str">
            <v>Provence-Alpes-Côte d'Azur</v>
          </cell>
          <cell r="N3615" t="str">
            <v>Porcins</v>
          </cell>
          <cell r="O3615" t="str">
            <v>ETA15</v>
          </cell>
        </row>
        <row r="3616">
          <cell r="K3616">
            <v>2.6989999999999998</v>
          </cell>
          <cell r="L3616">
            <v>2011</v>
          </cell>
          <cell r="M3616" t="str">
            <v>Provence-Alpes-Côte d'Azur</v>
          </cell>
          <cell r="N3616" t="str">
            <v>Porcins</v>
          </cell>
          <cell r="O3616" t="str">
            <v>TVA15</v>
          </cell>
        </row>
        <row r="3617">
          <cell r="K3617">
            <v>126.48699999999999</v>
          </cell>
          <cell r="L3617">
            <v>2011</v>
          </cell>
          <cell r="M3617" t="str">
            <v>Provence-Alpes-Côte d'Azur</v>
          </cell>
          <cell r="N3617" t="str">
            <v>Porcins</v>
          </cell>
          <cell r="O3617" t="str">
            <v>CHARGE</v>
          </cell>
        </row>
        <row r="3618">
          <cell r="K3618">
            <v>101.09699999999999</v>
          </cell>
          <cell r="L3618">
            <v>2011</v>
          </cell>
          <cell r="M3618" t="str">
            <v>Provence-Alpes-Côte d'Azur</v>
          </cell>
          <cell r="N3618" t="str">
            <v>Porcins</v>
          </cell>
          <cell r="O3618" t="str">
            <v>CHARA2</v>
          </cell>
        </row>
        <row r="3619">
          <cell r="K3619">
            <v>0</v>
          </cell>
          <cell r="L3619">
            <v>2011</v>
          </cell>
          <cell r="M3619" t="str">
            <v>Provence-Alpes-Côte d'Azur</v>
          </cell>
          <cell r="N3619" t="str">
            <v>Porcins</v>
          </cell>
          <cell r="O3619" t="str">
            <v>CHRENAM</v>
          </cell>
        </row>
        <row r="3620">
          <cell r="K3620">
            <v>0</v>
          </cell>
          <cell r="L3620">
            <v>2011</v>
          </cell>
          <cell r="M3620" t="str">
            <v>Provence-Alpes-Côte d'Azur</v>
          </cell>
          <cell r="N3620" t="str">
            <v>Porcins</v>
          </cell>
          <cell r="O3620" t="str">
            <v>CHRSE</v>
          </cell>
        </row>
        <row r="3621">
          <cell r="K3621">
            <v>0</v>
          </cell>
          <cell r="L3621">
            <v>2011</v>
          </cell>
          <cell r="M3621" t="str">
            <v>Provence-Alpes-Côte d'Azur</v>
          </cell>
          <cell r="N3621" t="str">
            <v>Porcins</v>
          </cell>
          <cell r="O3621" t="str">
            <v>CHRPH</v>
          </cell>
        </row>
        <row r="3622">
          <cell r="K3622">
            <v>98.584000000000003</v>
          </cell>
          <cell r="L3622">
            <v>2011</v>
          </cell>
          <cell r="M3622" t="str">
            <v>Provence-Alpes-Côte d'Azur</v>
          </cell>
          <cell r="N3622" t="str">
            <v>Porcins</v>
          </cell>
          <cell r="O3622" t="str">
            <v>CHRAC</v>
          </cell>
        </row>
        <row r="3623">
          <cell r="K3623">
            <v>0</v>
          </cell>
          <cell r="L3623">
            <v>2011</v>
          </cell>
          <cell r="M3623" t="str">
            <v>Provence-Alpes-Côte d'Azur</v>
          </cell>
          <cell r="N3623" t="str">
            <v>Porcins</v>
          </cell>
          <cell r="O3623" t="str">
            <v>CHRAG</v>
          </cell>
        </row>
        <row r="3624">
          <cell r="K3624">
            <v>2.2799999999999998</v>
          </cell>
          <cell r="L3624">
            <v>2011</v>
          </cell>
          <cell r="M3624" t="str">
            <v>Provence-Alpes-Côte d'Azur</v>
          </cell>
          <cell r="N3624" t="str">
            <v>Porcins</v>
          </cell>
          <cell r="O3624" t="str">
            <v>CHRPV</v>
          </cell>
        </row>
        <row r="3625">
          <cell r="K3625">
            <v>0</v>
          </cell>
          <cell r="L3625">
            <v>2011</v>
          </cell>
          <cell r="M3625" t="str">
            <v>Provence-Alpes-Côte d'Azur</v>
          </cell>
          <cell r="N3625" t="str">
            <v>Porcins</v>
          </cell>
          <cell r="O3625" t="str">
            <v>CHRFO</v>
          </cell>
        </row>
        <row r="3626">
          <cell r="K3626">
            <v>0.23300000000000001</v>
          </cell>
          <cell r="L3626">
            <v>2011</v>
          </cell>
          <cell r="M3626" t="str">
            <v>Provence-Alpes-Côte d'Azur</v>
          </cell>
          <cell r="N3626" t="str">
            <v>Porcins</v>
          </cell>
          <cell r="O3626" t="str">
            <v>ENERG1</v>
          </cell>
        </row>
        <row r="3627">
          <cell r="K3627">
            <v>25.39</v>
          </cell>
          <cell r="L3627">
            <v>2011</v>
          </cell>
          <cell r="M3627" t="str">
            <v>Provence-Alpes-Côte d'Azur</v>
          </cell>
          <cell r="N3627" t="str">
            <v>Porcins</v>
          </cell>
          <cell r="O3627" t="str">
            <v>chaut_nr</v>
          </cell>
        </row>
        <row r="3628">
          <cell r="K3628">
            <v>5.6420000000000003</v>
          </cell>
          <cell r="L3628">
            <v>2011</v>
          </cell>
          <cell r="M3628" t="str">
            <v>Provence-Alpes-Côte d'Azur</v>
          </cell>
          <cell r="N3628" t="str">
            <v>Porcins</v>
          </cell>
          <cell r="O3628" t="str">
            <v>ENERG2</v>
          </cell>
        </row>
        <row r="3629">
          <cell r="K3629">
            <v>0</v>
          </cell>
          <cell r="L3629">
            <v>2011</v>
          </cell>
          <cell r="M3629" t="str">
            <v>Provence-Alpes-Côte d'Azur</v>
          </cell>
          <cell r="N3629" t="str">
            <v>Porcins</v>
          </cell>
          <cell r="O3629" t="str">
            <v>ELECU</v>
          </cell>
        </row>
        <row r="3630">
          <cell r="K3630">
            <v>0</v>
          </cell>
          <cell r="L3630">
            <v>2011</v>
          </cell>
          <cell r="M3630" t="str">
            <v>Provence-Alpes-Côte d'Azur</v>
          </cell>
          <cell r="N3630" t="str">
            <v>Porcins</v>
          </cell>
          <cell r="O3630" t="str">
            <v>LFERM2</v>
          </cell>
        </row>
        <row r="3631">
          <cell r="K3631">
            <v>2.8540000000000001</v>
          </cell>
          <cell r="L3631">
            <v>2011</v>
          </cell>
          <cell r="M3631" t="str">
            <v>Provence-Alpes-Côte d'Azur</v>
          </cell>
          <cell r="N3631" t="str">
            <v>Porcins</v>
          </cell>
          <cell r="O3631" t="str">
            <v>MTBTS</v>
          </cell>
        </row>
        <row r="3632">
          <cell r="K3632">
            <v>0</v>
          </cell>
          <cell r="L3632">
            <v>2011</v>
          </cell>
          <cell r="M3632" t="str">
            <v>Provence-Alpes-Côte d'Azur</v>
          </cell>
          <cell r="N3632" t="str">
            <v>Porcins</v>
          </cell>
          <cell r="O3632" t="str">
            <v>PEREX</v>
          </cell>
        </row>
        <row r="3633">
          <cell r="K3633">
            <v>2.5990000000000002</v>
          </cell>
          <cell r="L3633">
            <v>2011</v>
          </cell>
          <cell r="M3633" t="str">
            <v>Provence-Alpes-Côte d'Azur</v>
          </cell>
          <cell r="N3633" t="str">
            <v>Porcins</v>
          </cell>
          <cell r="O3633" t="str">
            <v>ASSUR</v>
          </cell>
        </row>
        <row r="3634">
          <cell r="K3634">
            <v>0</v>
          </cell>
          <cell r="L3634">
            <v>2011</v>
          </cell>
          <cell r="M3634" t="str">
            <v>Provence-Alpes-Côte d'Azur</v>
          </cell>
          <cell r="N3634" t="str">
            <v>Porcins</v>
          </cell>
          <cell r="O3634" t="str">
            <v>CPERS</v>
          </cell>
        </row>
        <row r="3635">
          <cell r="K3635">
            <v>0</v>
          </cell>
          <cell r="L3635">
            <v>2011</v>
          </cell>
          <cell r="M3635" t="str">
            <v>Provence-Alpes-Côte d'Azur</v>
          </cell>
          <cell r="N3635" t="str">
            <v>Porcins</v>
          </cell>
          <cell r="O3635" t="str">
            <v>CHSOC</v>
          </cell>
        </row>
        <row r="3636">
          <cell r="K3636">
            <v>0.46300000000000002</v>
          </cell>
          <cell r="L3636">
            <v>2011</v>
          </cell>
          <cell r="M3636" t="str">
            <v>Provence-Alpes-Côte d'Azur</v>
          </cell>
          <cell r="N3636" t="str">
            <v>Porcins</v>
          </cell>
          <cell r="O3636" t="str">
            <v>TOTAX2</v>
          </cell>
        </row>
        <row r="3637">
          <cell r="K3637">
            <v>7.7709999999999999</v>
          </cell>
          <cell r="L3637">
            <v>2011</v>
          </cell>
          <cell r="M3637" t="str">
            <v>Provence-Alpes-Côte d'Azur</v>
          </cell>
          <cell r="N3637" t="str">
            <v>Porcins</v>
          </cell>
          <cell r="O3637" t="str">
            <v>DONRE2</v>
          </cell>
        </row>
        <row r="3638">
          <cell r="K3638">
            <v>6.0609999999999999</v>
          </cell>
          <cell r="L3638">
            <v>2011</v>
          </cell>
          <cell r="M3638" t="str">
            <v>Provence-Alpes-Côte d'Azur</v>
          </cell>
          <cell r="N3638" t="str">
            <v>Porcins</v>
          </cell>
          <cell r="O3638" t="str">
            <v>AUTRE</v>
          </cell>
        </row>
        <row r="3639">
          <cell r="K3639">
            <v>5.2640000000000002</v>
          </cell>
          <cell r="L3639">
            <v>2011</v>
          </cell>
          <cell r="M3639" t="str">
            <v>Provence-Alpes-Côte d'Azur</v>
          </cell>
          <cell r="N3639" t="str">
            <v>Porcins</v>
          </cell>
          <cell r="O3639" t="str">
            <v>CHFIN2</v>
          </cell>
        </row>
        <row r="3640">
          <cell r="K3640">
            <v>1.1870000000000001</v>
          </cell>
          <cell r="L3640">
            <v>2011</v>
          </cell>
          <cell r="M3640" t="str">
            <v>Provence-Alpes-Côte d'Azur</v>
          </cell>
          <cell r="N3640" t="str">
            <v>Porcins</v>
          </cell>
          <cell r="O3640" t="str">
            <v>CFINL</v>
          </cell>
        </row>
        <row r="3641">
          <cell r="K3641">
            <v>4.077</v>
          </cell>
          <cell r="L3641">
            <v>2011</v>
          </cell>
          <cell r="M3641" t="str">
            <v>Provence-Alpes-Côte d'Azur</v>
          </cell>
          <cell r="N3641" t="str">
            <v>Porcins</v>
          </cell>
          <cell r="O3641" t="str">
            <v>COFIN</v>
          </cell>
        </row>
        <row r="3642">
          <cell r="K3642">
            <v>131.751</v>
          </cell>
          <cell r="L3642">
            <v>2011</v>
          </cell>
          <cell r="M3642" t="str">
            <v>Provence-Alpes-Côte d'Azur</v>
          </cell>
          <cell r="N3642" t="str">
            <v>Porcins</v>
          </cell>
          <cell r="O3642" t="str">
            <v>CHEXP_NR</v>
          </cell>
        </row>
        <row r="3643">
          <cell r="K3643">
            <v>5.875</v>
          </cell>
          <cell r="L3643">
            <v>2011</v>
          </cell>
          <cell r="M3643" t="str">
            <v>Provence-Alpes-Côte d'Azur</v>
          </cell>
          <cell r="N3643" t="str">
            <v>Porcins</v>
          </cell>
          <cell r="O3643" t="str">
            <v>ENERGIE</v>
          </cell>
        </row>
        <row r="3644">
          <cell r="K3644">
            <v>184</v>
          </cell>
          <cell r="L3644">
            <v>2011</v>
          </cell>
          <cell r="M3644" t="str">
            <v>Toutes régions</v>
          </cell>
          <cell r="N3644" t="str">
            <v>Volailles</v>
          </cell>
          <cell r="O3644" t="str">
            <v>_FREQ_</v>
          </cell>
        </row>
        <row r="3645">
          <cell r="K3645">
            <v>12420</v>
          </cell>
          <cell r="L3645">
            <v>2011</v>
          </cell>
          <cell r="M3645" t="str">
            <v>Toutes régions</v>
          </cell>
          <cell r="N3645" t="str">
            <v>Volailles</v>
          </cell>
          <cell r="O3645" t="str">
            <v>POP</v>
          </cell>
        </row>
        <row r="3646">
          <cell r="K3646">
            <v>47.917169870225898</v>
          </cell>
          <cell r="L3646">
            <v>2011</v>
          </cell>
          <cell r="M3646" t="str">
            <v>Toutes régions</v>
          </cell>
          <cell r="N3646" t="str">
            <v>Volailles</v>
          </cell>
          <cell r="O3646" t="str">
            <v>SAU</v>
          </cell>
        </row>
        <row r="3647">
          <cell r="K3647">
            <v>36.737548404481203</v>
          </cell>
          <cell r="L3647">
            <v>2011</v>
          </cell>
          <cell r="M3647" t="str">
            <v>Toutes régions</v>
          </cell>
          <cell r="N3647" t="str">
            <v>Volailles</v>
          </cell>
          <cell r="O3647" t="str">
            <v>SAF</v>
          </cell>
        </row>
        <row r="3648">
          <cell r="K3648">
            <v>517.14369702558997</v>
          </cell>
          <cell r="L3648">
            <v>2011</v>
          </cell>
          <cell r="M3648" t="str">
            <v>Toutes régions</v>
          </cell>
          <cell r="N3648" t="str">
            <v>Volailles</v>
          </cell>
          <cell r="O3648" t="str">
            <v>UGB</v>
          </cell>
        </row>
        <row r="3649">
          <cell r="K3649">
            <v>1.6809265577514301</v>
          </cell>
          <cell r="L3649">
            <v>2011</v>
          </cell>
          <cell r="M3649" t="str">
            <v>Toutes régions</v>
          </cell>
          <cell r="N3649" t="str">
            <v>Volailles</v>
          </cell>
          <cell r="O3649" t="str">
            <v>UTA</v>
          </cell>
        </row>
        <row r="3650">
          <cell r="K3650">
            <v>1.4261597072582</v>
          </cell>
          <cell r="L3650">
            <v>2011</v>
          </cell>
          <cell r="M3650" t="str">
            <v>Toutes régions</v>
          </cell>
          <cell r="N3650" t="str">
            <v>Volailles</v>
          </cell>
          <cell r="O3650" t="str">
            <v>UTAN</v>
          </cell>
        </row>
        <row r="3651">
          <cell r="K3651">
            <v>301.10571776298701</v>
          </cell>
          <cell r="L3651">
            <v>2011</v>
          </cell>
          <cell r="M3651" t="str">
            <v>Toutes régions</v>
          </cell>
          <cell r="N3651" t="str">
            <v>Volailles</v>
          </cell>
          <cell r="O3651" t="str">
            <v>VENAU1</v>
          </cell>
        </row>
        <row r="3652">
          <cell r="K3652">
            <v>45.237138539563801</v>
          </cell>
          <cell r="L3652">
            <v>2011</v>
          </cell>
          <cell r="M3652" t="str">
            <v>Toutes régions</v>
          </cell>
          <cell r="N3652" t="str">
            <v>Volailles</v>
          </cell>
          <cell r="O3652" t="str">
            <v>ACHAN</v>
          </cell>
        </row>
        <row r="3653">
          <cell r="K3653">
            <v>255.86857922342301</v>
          </cell>
          <cell r="L3653">
            <v>2011</v>
          </cell>
          <cell r="M3653" t="str">
            <v>Toutes régions</v>
          </cell>
          <cell r="N3653" t="str">
            <v>Volailles</v>
          </cell>
          <cell r="O3653" t="str">
            <v>VENAU2</v>
          </cell>
        </row>
        <row r="3654">
          <cell r="K3654">
            <v>4.0124446871608104</v>
          </cell>
          <cell r="L3654">
            <v>2011</v>
          </cell>
          <cell r="M3654" t="str">
            <v>Toutes régions</v>
          </cell>
          <cell r="N3654" t="str">
            <v>Volailles</v>
          </cell>
          <cell r="O3654" t="str">
            <v>PSTOK</v>
          </cell>
        </row>
        <row r="3655">
          <cell r="K3655">
            <v>5.5673572036050301</v>
          </cell>
          <cell r="L3655">
            <v>2011</v>
          </cell>
          <cell r="M3655" t="str">
            <v>Toutes régions</v>
          </cell>
          <cell r="N3655" t="str">
            <v>Volailles</v>
          </cell>
          <cell r="O3655" t="str">
            <v>PIMMO</v>
          </cell>
        </row>
        <row r="3656">
          <cell r="K3656">
            <v>2.8046119333269899</v>
          </cell>
          <cell r="L3656">
            <v>2011</v>
          </cell>
          <cell r="M3656" t="str">
            <v>Toutes régions</v>
          </cell>
          <cell r="N3656" t="str">
            <v>Volailles</v>
          </cell>
          <cell r="O3656" t="str">
            <v>AUTPRO</v>
          </cell>
        </row>
        <row r="3657">
          <cell r="K3657">
            <v>268.25299304751599</v>
          </cell>
          <cell r="L3657">
            <v>2011</v>
          </cell>
          <cell r="M3657" t="str">
            <v>Toutes régions</v>
          </cell>
          <cell r="N3657" t="str">
            <v>Volailles</v>
          </cell>
          <cell r="O3657" t="str">
            <v>PROEX</v>
          </cell>
        </row>
        <row r="3658">
          <cell r="K3658">
            <v>0.24279218163728</v>
          </cell>
          <cell r="L3658">
            <v>2011</v>
          </cell>
          <cell r="M3658" t="str">
            <v>Toutes régions</v>
          </cell>
          <cell r="N3658" t="str">
            <v>Volailles</v>
          </cell>
          <cell r="O3658" t="str">
            <v>RABAI</v>
          </cell>
        </row>
        <row r="3659">
          <cell r="K3659">
            <v>143.29713035001001</v>
          </cell>
          <cell r="L3659">
            <v>2011</v>
          </cell>
          <cell r="M3659" t="str">
            <v>Toutes régions</v>
          </cell>
          <cell r="N3659" t="str">
            <v>Volailles</v>
          </cell>
          <cell r="O3659" t="str">
            <v>CHARA</v>
          </cell>
        </row>
        <row r="3660">
          <cell r="K3660">
            <v>54.711476980470302</v>
          </cell>
          <cell r="L3660">
            <v>2011</v>
          </cell>
          <cell r="M3660" t="str">
            <v>Toutes régions</v>
          </cell>
          <cell r="N3660" t="str">
            <v>Volailles</v>
          </cell>
          <cell r="O3660" t="str">
            <v>AUT</v>
          </cell>
        </row>
        <row r="3661">
          <cell r="K3661">
            <v>70.487177898672897</v>
          </cell>
          <cell r="L3661">
            <v>2011</v>
          </cell>
          <cell r="M3661" t="str">
            <v>Toutes régions</v>
          </cell>
          <cell r="N3661" t="str">
            <v>Volailles</v>
          </cell>
          <cell r="O3661" t="str">
            <v>VAFER</v>
          </cell>
        </row>
        <row r="3662">
          <cell r="K3662">
            <v>0</v>
          </cell>
          <cell r="L3662">
            <v>2011</v>
          </cell>
          <cell r="M3662" t="str">
            <v>Toutes régions</v>
          </cell>
          <cell r="N3662" t="str">
            <v>Volailles</v>
          </cell>
          <cell r="O3662" t="str">
            <v>REFOR</v>
          </cell>
        </row>
        <row r="3663">
          <cell r="K3663">
            <v>17.3011644198324</v>
          </cell>
          <cell r="L3663">
            <v>2011</v>
          </cell>
          <cell r="M3663" t="str">
            <v>Toutes régions</v>
          </cell>
          <cell r="N3663" t="str">
            <v>Volailles</v>
          </cell>
          <cell r="O3663" t="str">
            <v>SUBEX</v>
          </cell>
        </row>
        <row r="3664">
          <cell r="K3664">
            <v>1.4088717666053301</v>
          </cell>
          <cell r="L3664">
            <v>2011</v>
          </cell>
          <cell r="M3664" t="str">
            <v>Toutes régions</v>
          </cell>
          <cell r="N3664" t="str">
            <v>Volailles</v>
          </cell>
          <cell r="O3664" t="str">
            <v>INDAS</v>
          </cell>
        </row>
        <row r="3665">
          <cell r="K3665">
            <v>5.9073936906624498</v>
          </cell>
          <cell r="L3665">
            <v>2011</v>
          </cell>
          <cell r="M3665" t="str">
            <v>Toutes régions</v>
          </cell>
          <cell r="N3665" t="str">
            <v>Volailles</v>
          </cell>
          <cell r="O3665" t="str">
            <v>LFERM</v>
          </cell>
        </row>
        <row r="3666">
          <cell r="K3666">
            <v>1.6916671156729099</v>
          </cell>
          <cell r="L3666">
            <v>2011</v>
          </cell>
          <cell r="M3666" t="str">
            <v>Toutes régions</v>
          </cell>
          <cell r="N3666" t="str">
            <v>Volailles</v>
          </cell>
          <cell r="O3666" t="str">
            <v>TOTAX</v>
          </cell>
        </row>
        <row r="3667">
          <cell r="K3667">
            <v>5.2192593531468301</v>
          </cell>
          <cell r="L3667">
            <v>2011</v>
          </cell>
          <cell r="M3667" t="str">
            <v>Toutes régions</v>
          </cell>
          <cell r="N3667" t="str">
            <v>Volailles</v>
          </cell>
          <cell r="O3667" t="str">
            <v>PERS</v>
          </cell>
        </row>
        <row r="3668">
          <cell r="K3668">
            <v>76.378893925628503</v>
          </cell>
          <cell r="L3668">
            <v>2011</v>
          </cell>
          <cell r="M3668" t="str">
            <v>Toutes régions</v>
          </cell>
          <cell r="N3668" t="str">
            <v>Volailles</v>
          </cell>
          <cell r="O3668" t="str">
            <v>EBEXP</v>
          </cell>
        </row>
        <row r="3669">
          <cell r="K3669">
            <v>0.28554273290068799</v>
          </cell>
          <cell r="L3669">
            <v>2011</v>
          </cell>
          <cell r="M3669" t="str">
            <v>Toutes régions</v>
          </cell>
          <cell r="N3669" t="str">
            <v>Volailles</v>
          </cell>
          <cell r="O3669" t="str">
            <v>TRAN</v>
          </cell>
        </row>
        <row r="3670">
          <cell r="K3670">
            <v>28.2606122389709</v>
          </cell>
          <cell r="L3670">
            <v>2011</v>
          </cell>
          <cell r="M3670" t="str">
            <v>Toutes régions</v>
          </cell>
          <cell r="N3670" t="str">
            <v>Volailles</v>
          </cell>
          <cell r="O3670" t="str">
            <v>donre</v>
          </cell>
        </row>
        <row r="3671">
          <cell r="K3671">
            <v>48.403824419558298</v>
          </cell>
          <cell r="L3671">
            <v>2011</v>
          </cell>
          <cell r="M3671" t="str">
            <v>Toutes régions</v>
          </cell>
          <cell r="N3671" t="str">
            <v>Volailles</v>
          </cell>
          <cell r="O3671" t="str">
            <v>RESEX</v>
          </cell>
        </row>
        <row r="3672">
          <cell r="K3672">
            <v>0.31631449359471597</v>
          </cell>
          <cell r="L3672">
            <v>2011</v>
          </cell>
          <cell r="M3672" t="str">
            <v>Toutes régions</v>
          </cell>
          <cell r="N3672" t="str">
            <v>Volailles</v>
          </cell>
          <cell r="O3672" t="str">
            <v>PRFIN</v>
          </cell>
        </row>
        <row r="3673">
          <cell r="K3673">
            <v>6.1528479425979796</v>
          </cell>
          <cell r="L3673">
            <v>2011</v>
          </cell>
          <cell r="M3673" t="str">
            <v>Toutes régions</v>
          </cell>
          <cell r="N3673" t="str">
            <v>Volailles</v>
          </cell>
          <cell r="O3673" t="str">
            <v>CHFIN</v>
          </cell>
        </row>
        <row r="3674">
          <cell r="K3674">
            <v>42.567290970555</v>
          </cell>
          <cell r="L3674">
            <v>2011</v>
          </cell>
          <cell r="M3674" t="str">
            <v>Toutes régions</v>
          </cell>
          <cell r="N3674" t="str">
            <v>Volailles</v>
          </cell>
          <cell r="O3674" t="str">
            <v>RESCO</v>
          </cell>
        </row>
        <row r="3675">
          <cell r="K3675">
            <v>2.3214897352264301</v>
          </cell>
          <cell r="L3675">
            <v>2011</v>
          </cell>
          <cell r="M3675" t="str">
            <v>Toutes régions</v>
          </cell>
          <cell r="N3675" t="str">
            <v>Volailles</v>
          </cell>
          <cell r="O3675" t="str">
            <v>PVCESS</v>
          </cell>
        </row>
        <row r="3676">
          <cell r="K3676">
            <v>1.11738107871648</v>
          </cell>
          <cell r="L3676">
            <v>2011</v>
          </cell>
          <cell r="M3676" t="str">
            <v>Toutes régions</v>
          </cell>
          <cell r="N3676" t="str">
            <v>Volailles</v>
          </cell>
          <cell r="O3676" t="str">
            <v>QUOTE</v>
          </cell>
        </row>
        <row r="3677">
          <cell r="K3677">
            <v>0.33814595570144801</v>
          </cell>
          <cell r="L3677">
            <v>2011</v>
          </cell>
          <cell r="M3677" t="str">
            <v>Toutes régions</v>
          </cell>
          <cell r="N3677" t="str">
            <v>Volailles</v>
          </cell>
          <cell r="O3677" t="str">
            <v>EXCEP</v>
          </cell>
        </row>
        <row r="3678">
          <cell r="K3678">
            <v>46.344475101236903</v>
          </cell>
          <cell r="L3678">
            <v>2011</v>
          </cell>
          <cell r="M3678" t="str">
            <v>Toutes régions</v>
          </cell>
          <cell r="N3678" t="str">
            <v>Volailles</v>
          </cell>
          <cell r="O3678" t="str">
            <v>RESE3</v>
          </cell>
        </row>
        <row r="3679">
          <cell r="K3679">
            <v>41.9335262291074</v>
          </cell>
          <cell r="L3679">
            <v>2011</v>
          </cell>
          <cell r="M3679" t="str">
            <v>Toutes régions</v>
          </cell>
          <cell r="N3679" t="str">
            <v>Volailles</v>
          </cell>
          <cell r="O3679" t="str">
            <v>VAUT</v>
          </cell>
        </row>
        <row r="3680">
          <cell r="K3680">
            <v>29.847492362823001</v>
          </cell>
          <cell r="L3680">
            <v>2011</v>
          </cell>
          <cell r="M3680" t="str">
            <v>Toutes régions</v>
          </cell>
          <cell r="N3680" t="str">
            <v>Volailles</v>
          </cell>
          <cell r="O3680" t="str">
            <v>RCAIUT</v>
          </cell>
        </row>
        <row r="3681">
          <cell r="K3681">
            <v>10.300276959920399</v>
          </cell>
          <cell r="L3681">
            <v>2011</v>
          </cell>
          <cell r="M3681" t="str">
            <v>Toutes régions</v>
          </cell>
          <cell r="N3681" t="str">
            <v>Volailles</v>
          </cell>
          <cell r="O3681" t="str">
            <v>CHSOX</v>
          </cell>
        </row>
        <row r="3682">
          <cell r="K3682">
            <v>42.6661422380554</v>
          </cell>
          <cell r="L3682">
            <v>2011</v>
          </cell>
          <cell r="M3682" t="str">
            <v>Toutes régions</v>
          </cell>
          <cell r="N3682" t="str">
            <v>Volailles</v>
          </cell>
          <cell r="O3682" t="str">
            <v>POIDS</v>
          </cell>
        </row>
        <row r="3683">
          <cell r="K3683">
            <v>26.4350795795641</v>
          </cell>
          <cell r="L3683">
            <v>2011</v>
          </cell>
          <cell r="M3683" t="str">
            <v>Toutes régions</v>
          </cell>
          <cell r="N3683" t="str">
            <v>Volailles</v>
          </cell>
          <cell r="O3683" t="str">
            <v>RKLMT</v>
          </cell>
        </row>
        <row r="3684">
          <cell r="K3684">
            <v>61.122588626799903</v>
          </cell>
          <cell r="L3684">
            <v>2011</v>
          </cell>
          <cell r="M3684" t="str">
            <v>Toutes régions</v>
          </cell>
          <cell r="N3684" t="str">
            <v>Volailles</v>
          </cell>
          <cell r="O3684" t="str">
            <v>TAUX</v>
          </cell>
        </row>
        <row r="3685">
          <cell r="K3685">
            <v>193.73530901238499</v>
          </cell>
          <cell r="L3685">
            <v>2011</v>
          </cell>
          <cell r="M3685" t="str">
            <v>Toutes régions</v>
          </cell>
          <cell r="N3685" t="str">
            <v>Volailles</v>
          </cell>
          <cell r="O3685" t="str">
            <v>TDTE3</v>
          </cell>
        </row>
        <row r="3686">
          <cell r="K3686">
            <v>318.12400888027901</v>
          </cell>
          <cell r="L3686">
            <v>2011</v>
          </cell>
          <cell r="M3686" t="str">
            <v>Toutes régions</v>
          </cell>
          <cell r="N3686" t="str">
            <v>Volailles</v>
          </cell>
          <cell r="O3686" t="str">
            <v>TACT5</v>
          </cell>
        </row>
        <row r="3687">
          <cell r="K3687">
            <v>9.1898164406723808</v>
          </cell>
          <cell r="L3687">
            <v>2011</v>
          </cell>
          <cell r="M3687" t="str">
            <v>Toutes régions</v>
          </cell>
          <cell r="N3687" t="str">
            <v>Volailles</v>
          </cell>
          <cell r="O3687" t="str">
            <v>ETA15</v>
          </cell>
        </row>
        <row r="3688">
          <cell r="K3688">
            <v>8.02769246236881</v>
          </cell>
          <cell r="L3688">
            <v>2011</v>
          </cell>
          <cell r="M3688" t="str">
            <v>Toutes régions</v>
          </cell>
          <cell r="N3688" t="str">
            <v>Volailles</v>
          </cell>
          <cell r="O3688" t="str">
            <v>TVA15</v>
          </cell>
        </row>
        <row r="3689">
          <cell r="K3689">
            <v>239.087539728933</v>
          </cell>
          <cell r="L3689">
            <v>2011</v>
          </cell>
          <cell r="M3689" t="str">
            <v>Toutes régions</v>
          </cell>
          <cell r="N3689" t="str">
            <v>Volailles</v>
          </cell>
          <cell r="O3689" t="str">
            <v>CHARGE</v>
          </cell>
        </row>
        <row r="3690">
          <cell r="K3690">
            <v>143.29713035001001</v>
          </cell>
          <cell r="L3690">
            <v>2011</v>
          </cell>
          <cell r="M3690" t="str">
            <v>Toutes régions</v>
          </cell>
          <cell r="N3690" t="str">
            <v>Volailles</v>
          </cell>
          <cell r="O3690" t="str">
            <v>CHARA2</v>
          </cell>
        </row>
        <row r="3691">
          <cell r="K3691">
            <v>6.0924429220037402</v>
          </cell>
          <cell r="L3691">
            <v>2011</v>
          </cell>
          <cell r="M3691" t="str">
            <v>Toutes régions</v>
          </cell>
          <cell r="N3691" t="str">
            <v>Volailles</v>
          </cell>
          <cell r="O3691" t="str">
            <v>CHRENAM</v>
          </cell>
        </row>
        <row r="3692">
          <cell r="K3692">
            <v>3.69908737140323</v>
          </cell>
          <cell r="L3692">
            <v>2011</v>
          </cell>
          <cell r="M3692" t="str">
            <v>Toutes régions</v>
          </cell>
          <cell r="N3692" t="str">
            <v>Volailles</v>
          </cell>
          <cell r="O3692" t="str">
            <v>CHRSE</v>
          </cell>
        </row>
        <row r="3693">
          <cell r="K3693">
            <v>3.9037272977652901</v>
          </cell>
          <cell r="L3693">
            <v>2011</v>
          </cell>
          <cell r="M3693" t="str">
            <v>Toutes régions</v>
          </cell>
          <cell r="N3693" t="str">
            <v>Volailles</v>
          </cell>
          <cell r="O3693" t="str">
            <v>CHRPH</v>
          </cell>
        </row>
        <row r="3694">
          <cell r="K3694">
            <v>101.035262570952</v>
          </cell>
          <cell r="L3694">
            <v>2011</v>
          </cell>
          <cell r="M3694" t="str">
            <v>Toutes régions</v>
          </cell>
          <cell r="N3694" t="str">
            <v>Volailles</v>
          </cell>
          <cell r="O3694" t="str">
            <v>CHRAC</v>
          </cell>
        </row>
        <row r="3695">
          <cell r="K3695">
            <v>7.0009784308107896</v>
          </cell>
          <cell r="L3695">
            <v>2011</v>
          </cell>
          <cell r="M3695" t="str">
            <v>Toutes régions</v>
          </cell>
          <cell r="N3695" t="str">
            <v>Volailles</v>
          </cell>
          <cell r="O3695" t="str">
            <v>CHRAG</v>
          </cell>
        </row>
        <row r="3696">
          <cell r="K3696">
            <v>6.3545329107439601</v>
          </cell>
          <cell r="L3696">
            <v>2011</v>
          </cell>
          <cell r="M3696" t="str">
            <v>Toutes régions</v>
          </cell>
          <cell r="N3696" t="str">
            <v>Volailles</v>
          </cell>
          <cell r="O3696" t="str">
            <v>CHRPV</v>
          </cell>
        </row>
        <row r="3697">
          <cell r="K3697">
            <v>4.7280191739452597</v>
          </cell>
          <cell r="L3697">
            <v>2011</v>
          </cell>
          <cell r="M3697" t="str">
            <v>Toutes régions</v>
          </cell>
          <cell r="N3697" t="str">
            <v>Volailles</v>
          </cell>
          <cell r="O3697" t="str">
            <v>CHRFO</v>
          </cell>
        </row>
        <row r="3698">
          <cell r="K3698">
            <v>10.4830796723855</v>
          </cell>
          <cell r="L3698">
            <v>2011</v>
          </cell>
          <cell r="M3698" t="str">
            <v>Toutes régions</v>
          </cell>
          <cell r="N3698" t="str">
            <v>Volailles</v>
          </cell>
          <cell r="O3698" t="str">
            <v>ENERG1</v>
          </cell>
        </row>
        <row r="3699">
          <cell r="K3699">
            <v>95.7904093789233</v>
          </cell>
          <cell r="L3699">
            <v>2011</v>
          </cell>
          <cell r="M3699" t="str">
            <v>Toutes régions</v>
          </cell>
          <cell r="N3699" t="str">
            <v>Volailles</v>
          </cell>
          <cell r="O3699" t="str">
            <v>chaut_nr</v>
          </cell>
        </row>
        <row r="3700">
          <cell r="K3700">
            <v>4.9321473677297201</v>
          </cell>
          <cell r="L3700">
            <v>2011</v>
          </cell>
          <cell r="M3700" t="str">
            <v>Toutes régions</v>
          </cell>
          <cell r="N3700" t="str">
            <v>Volailles</v>
          </cell>
          <cell r="O3700" t="str">
            <v>ENERG2</v>
          </cell>
        </row>
        <row r="3701">
          <cell r="K3701">
            <v>14.707879342966899</v>
          </cell>
          <cell r="L3701">
            <v>2011</v>
          </cell>
          <cell r="M3701" t="str">
            <v>Toutes régions</v>
          </cell>
          <cell r="N3701" t="str">
            <v>Volailles</v>
          </cell>
          <cell r="O3701" t="str">
            <v>ELECU</v>
          </cell>
        </row>
        <row r="3702">
          <cell r="K3702">
            <v>5.9073936906624498</v>
          </cell>
          <cell r="L3702">
            <v>2011</v>
          </cell>
          <cell r="M3702" t="str">
            <v>Toutes régions</v>
          </cell>
          <cell r="N3702" t="str">
            <v>Volailles</v>
          </cell>
          <cell r="O3702" t="str">
            <v>LFERM2</v>
          </cell>
        </row>
        <row r="3703">
          <cell r="K3703">
            <v>7.5484177476723699</v>
          </cell>
          <cell r="L3703">
            <v>2011</v>
          </cell>
          <cell r="M3703" t="str">
            <v>Toutes régions</v>
          </cell>
          <cell r="N3703" t="str">
            <v>Volailles</v>
          </cell>
          <cell r="O3703" t="str">
            <v>MTBTS</v>
          </cell>
        </row>
        <row r="3704">
          <cell r="K3704">
            <v>1.7479457804704099</v>
          </cell>
          <cell r="L3704">
            <v>2011</v>
          </cell>
          <cell r="M3704" t="str">
            <v>Toutes régions</v>
          </cell>
          <cell r="N3704" t="str">
            <v>Volailles</v>
          </cell>
          <cell r="O3704" t="str">
            <v>PEREX</v>
          </cell>
        </row>
        <row r="3705">
          <cell r="K3705">
            <v>6.3322313025127697</v>
          </cell>
          <cell r="L3705">
            <v>2011</v>
          </cell>
          <cell r="M3705" t="str">
            <v>Toutes régions</v>
          </cell>
          <cell r="N3705" t="str">
            <v>Volailles</v>
          </cell>
          <cell r="O3705" t="str">
            <v>ASSUR</v>
          </cell>
        </row>
        <row r="3706">
          <cell r="K3706">
            <v>5.2192593531468301</v>
          </cell>
          <cell r="L3706">
            <v>2011</v>
          </cell>
          <cell r="M3706" t="str">
            <v>Toutes régions</v>
          </cell>
          <cell r="N3706" t="str">
            <v>Volailles</v>
          </cell>
          <cell r="O3706" t="str">
            <v>CPERS</v>
          </cell>
        </row>
        <row r="3707">
          <cell r="K3707">
            <v>0.99964156362561296</v>
          </cell>
          <cell r="L3707">
            <v>2011</v>
          </cell>
          <cell r="M3707" t="str">
            <v>Toutes régions</v>
          </cell>
          <cell r="N3707" t="str">
            <v>Volailles</v>
          </cell>
          <cell r="O3707" t="str">
            <v>CHSOC</v>
          </cell>
        </row>
        <row r="3708">
          <cell r="K3708">
            <v>1.6916671156729099</v>
          </cell>
          <cell r="L3708">
            <v>2011</v>
          </cell>
          <cell r="M3708" t="str">
            <v>Toutes régions</v>
          </cell>
          <cell r="N3708" t="str">
            <v>Volailles</v>
          </cell>
          <cell r="O3708" t="str">
            <v>TOTAX2</v>
          </cell>
        </row>
        <row r="3709">
          <cell r="K3709">
            <v>28.2606122389709</v>
          </cell>
          <cell r="L3709">
            <v>2011</v>
          </cell>
          <cell r="M3709" t="str">
            <v>Toutes régions</v>
          </cell>
          <cell r="N3709" t="str">
            <v>Volailles</v>
          </cell>
          <cell r="O3709" t="str">
            <v>DONRE2</v>
          </cell>
        </row>
        <row r="3710">
          <cell r="K3710">
            <v>21.190801219588401</v>
          </cell>
          <cell r="L3710">
            <v>2011</v>
          </cell>
          <cell r="M3710" t="str">
            <v>Toutes régions</v>
          </cell>
          <cell r="N3710" t="str">
            <v>Volailles</v>
          </cell>
          <cell r="O3710" t="str">
            <v>AUTRE</v>
          </cell>
        </row>
        <row r="3711">
          <cell r="K3711">
            <v>6.1528479425979796</v>
          </cell>
          <cell r="L3711">
            <v>2011</v>
          </cell>
          <cell r="M3711" t="str">
            <v>Toutes régions</v>
          </cell>
          <cell r="N3711" t="str">
            <v>Volailles</v>
          </cell>
          <cell r="O3711" t="str">
            <v>CHFIN2</v>
          </cell>
        </row>
        <row r="3712">
          <cell r="K3712">
            <v>4.9469142513452198</v>
          </cell>
          <cell r="L3712">
            <v>2011</v>
          </cell>
          <cell r="M3712" t="str">
            <v>Toutes régions</v>
          </cell>
          <cell r="N3712" t="str">
            <v>Volailles</v>
          </cell>
          <cell r="O3712" t="str">
            <v>CFINL</v>
          </cell>
        </row>
        <row r="3713">
          <cell r="K3713">
            <v>1.2059336912527601</v>
          </cell>
          <cell r="L3713">
            <v>2011</v>
          </cell>
          <cell r="M3713" t="str">
            <v>Toutes régions</v>
          </cell>
          <cell r="N3713" t="str">
            <v>Volailles</v>
          </cell>
          <cell r="O3713" t="str">
            <v>COFIN</v>
          </cell>
        </row>
        <row r="3714">
          <cell r="K3714">
            <v>245.24038767153201</v>
          </cell>
          <cell r="L3714">
            <v>2011</v>
          </cell>
          <cell r="M3714" t="str">
            <v>Toutes régions</v>
          </cell>
          <cell r="N3714" t="str">
            <v>Volailles</v>
          </cell>
          <cell r="O3714" t="str">
            <v>CHEXP_NR</v>
          </cell>
        </row>
        <row r="3715">
          <cell r="K3715">
            <v>15.4152270401152</v>
          </cell>
          <cell r="L3715">
            <v>2011</v>
          </cell>
          <cell r="M3715" t="str">
            <v>Toutes régions</v>
          </cell>
          <cell r="N3715" t="str">
            <v>Volailles</v>
          </cell>
          <cell r="O3715" t="str">
            <v>ENERGIE</v>
          </cell>
        </row>
        <row r="3716">
          <cell r="K3716">
            <v>1</v>
          </cell>
          <cell r="L3716">
            <v>2011</v>
          </cell>
          <cell r="M3716" t="str">
            <v>Provence-Alpes-Côte d'Azur</v>
          </cell>
          <cell r="N3716" t="str">
            <v>Volailles</v>
          </cell>
          <cell r="O3716" t="str">
            <v>_FREQ_</v>
          </cell>
        </row>
        <row r="3717">
          <cell r="K3717">
            <v>33.241963833050001</v>
          </cell>
          <cell r="L3717">
            <v>2011</v>
          </cell>
          <cell r="M3717" t="str">
            <v>Provence-Alpes-Côte d'Azur</v>
          </cell>
          <cell r="N3717" t="str">
            <v>Volailles</v>
          </cell>
          <cell r="O3717" t="str">
            <v>POP</v>
          </cell>
        </row>
        <row r="3718">
          <cell r="K3718">
            <v>4</v>
          </cell>
          <cell r="L3718">
            <v>2011</v>
          </cell>
          <cell r="M3718" t="str">
            <v>Provence-Alpes-Côte d'Azur</v>
          </cell>
          <cell r="N3718" t="str">
            <v>Volailles</v>
          </cell>
          <cell r="O3718" t="str">
            <v>SAU</v>
          </cell>
        </row>
        <row r="3719">
          <cell r="K3719">
            <v>0</v>
          </cell>
          <cell r="L3719">
            <v>2011</v>
          </cell>
          <cell r="M3719" t="str">
            <v>Provence-Alpes-Côte d'Azur</v>
          </cell>
          <cell r="N3719" t="str">
            <v>Volailles</v>
          </cell>
          <cell r="O3719" t="str">
            <v>SAF</v>
          </cell>
        </row>
        <row r="3720">
          <cell r="K3720">
            <v>150</v>
          </cell>
          <cell r="L3720">
            <v>2011</v>
          </cell>
          <cell r="M3720" t="str">
            <v>Provence-Alpes-Côte d'Azur</v>
          </cell>
          <cell r="N3720" t="str">
            <v>Volailles</v>
          </cell>
          <cell r="O3720" t="str">
            <v>UGB</v>
          </cell>
        </row>
        <row r="3721">
          <cell r="K3721">
            <v>1.62</v>
          </cell>
          <cell r="L3721">
            <v>2011</v>
          </cell>
          <cell r="M3721" t="str">
            <v>Provence-Alpes-Côte d'Azur</v>
          </cell>
          <cell r="N3721" t="str">
            <v>Volailles</v>
          </cell>
          <cell r="O3721" t="str">
            <v>UTA</v>
          </cell>
        </row>
        <row r="3722">
          <cell r="K3722">
            <v>1</v>
          </cell>
          <cell r="L3722">
            <v>2011</v>
          </cell>
          <cell r="M3722" t="str">
            <v>Provence-Alpes-Côte d'Azur</v>
          </cell>
          <cell r="N3722" t="str">
            <v>Volailles</v>
          </cell>
          <cell r="O3722" t="str">
            <v>UTAN</v>
          </cell>
        </row>
        <row r="3723">
          <cell r="K3723">
            <v>362.53300000000002</v>
          </cell>
          <cell r="L3723">
            <v>2011</v>
          </cell>
          <cell r="M3723" t="str">
            <v>Provence-Alpes-Côte d'Azur</v>
          </cell>
          <cell r="N3723" t="str">
            <v>Volailles</v>
          </cell>
          <cell r="O3723" t="str">
            <v>VENAU1</v>
          </cell>
        </row>
        <row r="3724">
          <cell r="K3724">
            <v>0</v>
          </cell>
          <cell r="L3724">
            <v>2011</v>
          </cell>
          <cell r="M3724" t="str">
            <v>Provence-Alpes-Côte d'Azur</v>
          </cell>
          <cell r="N3724" t="str">
            <v>Volailles</v>
          </cell>
          <cell r="O3724" t="str">
            <v>ACHAN</v>
          </cell>
        </row>
        <row r="3725">
          <cell r="K3725">
            <v>362.53300000000002</v>
          </cell>
          <cell r="L3725">
            <v>2011</v>
          </cell>
          <cell r="M3725" t="str">
            <v>Provence-Alpes-Côte d'Azur</v>
          </cell>
          <cell r="N3725" t="str">
            <v>Volailles</v>
          </cell>
          <cell r="O3725" t="str">
            <v>VENAU2</v>
          </cell>
        </row>
        <row r="3726">
          <cell r="K3726">
            <v>-3.4079999999999999</v>
          </cell>
          <cell r="L3726">
            <v>2011</v>
          </cell>
          <cell r="M3726" t="str">
            <v>Provence-Alpes-Côte d'Azur</v>
          </cell>
          <cell r="N3726" t="str">
            <v>Volailles</v>
          </cell>
          <cell r="O3726" t="str">
            <v>PSTOK</v>
          </cell>
        </row>
        <row r="3727">
          <cell r="K3727">
            <v>35.594999999999999</v>
          </cell>
          <cell r="L3727">
            <v>2011</v>
          </cell>
          <cell r="M3727" t="str">
            <v>Provence-Alpes-Côte d'Azur</v>
          </cell>
          <cell r="N3727" t="str">
            <v>Volailles</v>
          </cell>
          <cell r="O3727" t="str">
            <v>PIMMO</v>
          </cell>
        </row>
        <row r="3728">
          <cell r="K3728">
            <v>0</v>
          </cell>
          <cell r="L3728">
            <v>2011</v>
          </cell>
          <cell r="M3728" t="str">
            <v>Provence-Alpes-Côte d'Azur</v>
          </cell>
          <cell r="N3728" t="str">
            <v>Volailles</v>
          </cell>
          <cell r="O3728" t="str">
            <v>AUTPRO</v>
          </cell>
        </row>
        <row r="3729">
          <cell r="K3729">
            <v>394.72</v>
          </cell>
          <cell r="L3729">
            <v>2011</v>
          </cell>
          <cell r="M3729" t="str">
            <v>Provence-Alpes-Côte d'Azur</v>
          </cell>
          <cell r="N3729" t="str">
            <v>Volailles</v>
          </cell>
          <cell r="O3729" t="str">
            <v>PROEX</v>
          </cell>
        </row>
        <row r="3730">
          <cell r="K3730">
            <v>0</v>
          </cell>
          <cell r="L3730">
            <v>2011</v>
          </cell>
          <cell r="M3730" t="str">
            <v>Provence-Alpes-Côte d'Azur</v>
          </cell>
          <cell r="N3730" t="str">
            <v>Volailles</v>
          </cell>
          <cell r="O3730" t="str">
            <v>RABAI</v>
          </cell>
        </row>
        <row r="3731">
          <cell r="K3731">
            <v>118.663</v>
          </cell>
          <cell r="L3731">
            <v>2011</v>
          </cell>
          <cell r="M3731" t="str">
            <v>Provence-Alpes-Côte d'Azur</v>
          </cell>
          <cell r="N3731" t="str">
            <v>Volailles</v>
          </cell>
          <cell r="O3731" t="str">
            <v>CHARA</v>
          </cell>
        </row>
        <row r="3732">
          <cell r="K3732">
            <v>199.57884999999999</v>
          </cell>
          <cell r="L3732">
            <v>2011</v>
          </cell>
          <cell r="M3732" t="str">
            <v>Provence-Alpes-Côte d'Azur</v>
          </cell>
          <cell r="N3732" t="str">
            <v>Volailles</v>
          </cell>
          <cell r="O3732" t="str">
            <v>AUT</v>
          </cell>
        </row>
        <row r="3733">
          <cell r="K3733">
            <v>76.478149999999999</v>
          </cell>
          <cell r="L3733">
            <v>2011</v>
          </cell>
          <cell r="M3733" t="str">
            <v>Provence-Alpes-Côte d'Azur</v>
          </cell>
          <cell r="N3733" t="str">
            <v>Volailles</v>
          </cell>
          <cell r="O3733" t="str">
            <v>VAFER</v>
          </cell>
        </row>
        <row r="3734">
          <cell r="K3734">
            <v>0</v>
          </cell>
          <cell r="L3734">
            <v>2011</v>
          </cell>
          <cell r="M3734" t="str">
            <v>Provence-Alpes-Côte d'Azur</v>
          </cell>
          <cell r="N3734" t="str">
            <v>Volailles</v>
          </cell>
          <cell r="O3734" t="str">
            <v>REFOR</v>
          </cell>
        </row>
        <row r="3735">
          <cell r="K3735">
            <v>3.8</v>
          </cell>
          <cell r="L3735">
            <v>2011</v>
          </cell>
          <cell r="M3735" t="str">
            <v>Provence-Alpes-Côte d'Azur</v>
          </cell>
          <cell r="N3735" t="str">
            <v>Volailles</v>
          </cell>
          <cell r="O3735" t="str">
            <v>SUBEX</v>
          </cell>
        </row>
        <row r="3736">
          <cell r="K3736">
            <v>0</v>
          </cell>
          <cell r="L3736">
            <v>2011</v>
          </cell>
          <cell r="M3736" t="str">
            <v>Provence-Alpes-Côte d'Azur</v>
          </cell>
          <cell r="N3736" t="str">
            <v>Volailles</v>
          </cell>
          <cell r="O3736" t="str">
            <v>INDAS</v>
          </cell>
        </row>
        <row r="3737">
          <cell r="K3737">
            <v>0</v>
          </cell>
          <cell r="L3737">
            <v>2011</v>
          </cell>
          <cell r="M3737" t="str">
            <v>Provence-Alpes-Côte d'Azur</v>
          </cell>
          <cell r="N3737" t="str">
            <v>Volailles</v>
          </cell>
          <cell r="O3737" t="str">
            <v>LFERM</v>
          </cell>
        </row>
        <row r="3738">
          <cell r="K3738">
            <v>0.90500000000000003</v>
          </cell>
          <cell r="L3738">
            <v>2011</v>
          </cell>
          <cell r="M3738" t="str">
            <v>Provence-Alpes-Côte d'Azur</v>
          </cell>
          <cell r="N3738" t="str">
            <v>Volailles</v>
          </cell>
          <cell r="O3738" t="str">
            <v>TOTAX</v>
          </cell>
        </row>
        <row r="3739">
          <cell r="K3739">
            <v>12.089</v>
          </cell>
          <cell r="L3739">
            <v>2011</v>
          </cell>
          <cell r="M3739" t="str">
            <v>Provence-Alpes-Côte d'Azur</v>
          </cell>
          <cell r="N3739" t="str">
            <v>Volailles</v>
          </cell>
          <cell r="O3739" t="str">
            <v>PERS</v>
          </cell>
        </row>
        <row r="3740">
          <cell r="K3740">
            <v>67.284149999999997</v>
          </cell>
          <cell r="L3740">
            <v>2011</v>
          </cell>
          <cell r="M3740" t="str">
            <v>Provence-Alpes-Côte d'Azur</v>
          </cell>
          <cell r="N3740" t="str">
            <v>Volailles</v>
          </cell>
          <cell r="O3740" t="str">
            <v>EBEXP</v>
          </cell>
        </row>
        <row r="3741">
          <cell r="K3741">
            <v>1.0999999999999999E-2</v>
          </cell>
          <cell r="L3741">
            <v>2011</v>
          </cell>
          <cell r="M3741" t="str">
            <v>Provence-Alpes-Côte d'Azur</v>
          </cell>
          <cell r="N3741" t="str">
            <v>Volailles</v>
          </cell>
          <cell r="O3741" t="str">
            <v>TRAN</v>
          </cell>
        </row>
        <row r="3742">
          <cell r="K3742">
            <v>10.816000000000001</v>
          </cell>
          <cell r="L3742">
            <v>2011</v>
          </cell>
          <cell r="M3742" t="str">
            <v>Provence-Alpes-Côte d'Azur</v>
          </cell>
          <cell r="N3742" t="str">
            <v>Volailles</v>
          </cell>
          <cell r="O3742" t="str">
            <v>donre</v>
          </cell>
        </row>
        <row r="3743">
          <cell r="K3743">
            <v>56.479149999999997</v>
          </cell>
          <cell r="L3743">
            <v>2011</v>
          </cell>
          <cell r="M3743" t="str">
            <v>Provence-Alpes-Côte d'Azur</v>
          </cell>
          <cell r="N3743" t="str">
            <v>Volailles</v>
          </cell>
          <cell r="O3743" t="str">
            <v>RESEX</v>
          </cell>
        </row>
        <row r="3744">
          <cell r="K3744">
            <v>0</v>
          </cell>
          <cell r="L3744">
            <v>2011</v>
          </cell>
          <cell r="M3744" t="str">
            <v>Provence-Alpes-Côte d'Azur</v>
          </cell>
          <cell r="N3744" t="str">
            <v>Volailles</v>
          </cell>
          <cell r="O3744" t="str">
            <v>PRFIN</v>
          </cell>
        </row>
        <row r="3745">
          <cell r="K3745">
            <v>2.09063</v>
          </cell>
          <cell r="L3745">
            <v>2011</v>
          </cell>
          <cell r="M3745" t="str">
            <v>Provence-Alpes-Côte d'Azur</v>
          </cell>
          <cell r="N3745" t="str">
            <v>Volailles</v>
          </cell>
          <cell r="O3745" t="str">
            <v>CHFIN</v>
          </cell>
        </row>
        <row r="3746">
          <cell r="K3746">
            <v>54.38852</v>
          </cell>
          <cell r="L3746">
            <v>2011</v>
          </cell>
          <cell r="M3746" t="str">
            <v>Provence-Alpes-Côte d'Azur</v>
          </cell>
          <cell r="N3746" t="str">
            <v>Volailles</v>
          </cell>
          <cell r="O3746" t="str">
            <v>RESCO</v>
          </cell>
        </row>
        <row r="3747">
          <cell r="K3747">
            <v>1.3380000000000001</v>
          </cell>
          <cell r="L3747">
            <v>2011</v>
          </cell>
          <cell r="M3747" t="str">
            <v>Provence-Alpes-Côte d'Azur</v>
          </cell>
          <cell r="N3747" t="str">
            <v>Volailles</v>
          </cell>
          <cell r="O3747" t="str">
            <v>PVCESS</v>
          </cell>
        </row>
        <row r="3748">
          <cell r="K3748">
            <v>0</v>
          </cell>
          <cell r="L3748">
            <v>2011</v>
          </cell>
          <cell r="M3748" t="str">
            <v>Provence-Alpes-Côte d'Azur</v>
          </cell>
          <cell r="N3748" t="str">
            <v>Volailles</v>
          </cell>
          <cell r="O3748" t="str">
            <v>QUOTE</v>
          </cell>
        </row>
        <row r="3749">
          <cell r="K3749">
            <v>0</v>
          </cell>
          <cell r="L3749">
            <v>2011</v>
          </cell>
          <cell r="M3749" t="str">
            <v>Provence-Alpes-Côte d'Azur</v>
          </cell>
          <cell r="N3749" t="str">
            <v>Volailles</v>
          </cell>
          <cell r="O3749" t="str">
            <v>EXCEP</v>
          </cell>
        </row>
        <row r="3750">
          <cell r="K3750">
            <v>55.726520000000001</v>
          </cell>
          <cell r="L3750">
            <v>2011</v>
          </cell>
          <cell r="M3750" t="str">
            <v>Provence-Alpes-Côte d'Azur</v>
          </cell>
          <cell r="N3750" t="str">
            <v>Volailles</v>
          </cell>
          <cell r="O3750" t="str">
            <v>RESE3</v>
          </cell>
        </row>
        <row r="3751">
          <cell r="K3751">
            <v>47.208734567901203</v>
          </cell>
          <cell r="L3751">
            <v>2011</v>
          </cell>
          <cell r="M3751" t="str">
            <v>Provence-Alpes-Côte d'Azur</v>
          </cell>
          <cell r="N3751" t="str">
            <v>Volailles</v>
          </cell>
          <cell r="O3751" t="str">
            <v>VAUT</v>
          </cell>
        </row>
        <row r="3752">
          <cell r="K3752">
            <v>54.38852</v>
          </cell>
          <cell r="L3752">
            <v>2011</v>
          </cell>
          <cell r="M3752" t="str">
            <v>Provence-Alpes-Côte d'Azur</v>
          </cell>
          <cell r="N3752" t="str">
            <v>Volailles</v>
          </cell>
          <cell r="O3752" t="str">
            <v>RCAIUT</v>
          </cell>
        </row>
        <row r="3753">
          <cell r="K3753">
            <v>23.879000000000001</v>
          </cell>
          <cell r="L3753">
            <v>2011</v>
          </cell>
          <cell r="M3753" t="str">
            <v>Provence-Alpes-Côte d'Azur</v>
          </cell>
          <cell r="N3753" t="str">
            <v>Volailles</v>
          </cell>
          <cell r="O3753" t="str">
            <v>CHSOX</v>
          </cell>
        </row>
        <row r="3754">
          <cell r="K3754">
            <v>14.322362696117899</v>
          </cell>
          <cell r="L3754">
            <v>2011</v>
          </cell>
          <cell r="M3754" t="str">
            <v>Provence-Alpes-Côte d'Azur</v>
          </cell>
          <cell r="N3754" t="str">
            <v>Volailles</v>
          </cell>
          <cell r="O3754" t="str">
            <v>POIDS</v>
          </cell>
        </row>
        <row r="3755">
          <cell r="K3755">
            <v>7.5460500000000001</v>
          </cell>
          <cell r="L3755">
            <v>2011</v>
          </cell>
          <cell r="M3755" t="str">
            <v>Provence-Alpes-Côte d'Azur</v>
          </cell>
          <cell r="N3755" t="str">
            <v>Volailles</v>
          </cell>
          <cell r="O3755" t="str">
            <v>RKLMT</v>
          </cell>
        </row>
        <row r="3756">
          <cell r="K3756">
            <v>46.841541672959899</v>
          </cell>
          <cell r="L3756">
            <v>2011</v>
          </cell>
          <cell r="M3756" t="str">
            <v>Provence-Alpes-Côte d'Azur</v>
          </cell>
          <cell r="N3756" t="str">
            <v>Volailles</v>
          </cell>
          <cell r="O3756" t="str">
            <v>TAUX</v>
          </cell>
        </row>
        <row r="3757">
          <cell r="K3757">
            <v>120.95095000000001</v>
          </cell>
          <cell r="L3757">
            <v>2011</v>
          </cell>
          <cell r="M3757" t="str">
            <v>Provence-Alpes-Côte d'Azur</v>
          </cell>
          <cell r="N3757" t="str">
            <v>Volailles</v>
          </cell>
          <cell r="O3757" t="str">
            <v>TDTE3</v>
          </cell>
        </row>
        <row r="3758">
          <cell r="K3758">
            <v>258.38900000000001</v>
          </cell>
          <cell r="L3758">
            <v>2011</v>
          </cell>
          <cell r="M3758" t="str">
            <v>Provence-Alpes-Côte d'Azur</v>
          </cell>
          <cell r="N3758" t="str">
            <v>Volailles</v>
          </cell>
          <cell r="O3758" t="str">
            <v>TACT5</v>
          </cell>
        </row>
        <row r="3759">
          <cell r="K3759">
            <v>9.3849999999999998</v>
          </cell>
          <cell r="L3759">
            <v>2011</v>
          </cell>
          <cell r="M3759" t="str">
            <v>Provence-Alpes-Côte d'Azur</v>
          </cell>
          <cell r="N3759" t="str">
            <v>Volailles</v>
          </cell>
          <cell r="O3759" t="str">
            <v>ETA15</v>
          </cell>
        </row>
        <row r="3760">
          <cell r="K3760">
            <v>9.2089999999999996</v>
          </cell>
          <cell r="L3760">
            <v>2011</v>
          </cell>
          <cell r="M3760" t="str">
            <v>Provence-Alpes-Côte d'Azur</v>
          </cell>
          <cell r="N3760" t="str">
            <v>Volailles</v>
          </cell>
          <cell r="O3760" t="str">
            <v>TVA15</v>
          </cell>
        </row>
        <row r="3761">
          <cell r="K3761">
            <v>342.05185</v>
          </cell>
          <cell r="L3761">
            <v>2011</v>
          </cell>
          <cell r="M3761" t="str">
            <v>Provence-Alpes-Côte d'Azur</v>
          </cell>
          <cell r="N3761" t="str">
            <v>Volailles</v>
          </cell>
          <cell r="O3761" t="str">
            <v>CHARGE</v>
          </cell>
        </row>
        <row r="3762">
          <cell r="K3762">
            <v>118.663</v>
          </cell>
          <cell r="L3762">
            <v>2011</v>
          </cell>
          <cell r="M3762" t="str">
            <v>Provence-Alpes-Côte d'Azur</v>
          </cell>
          <cell r="N3762" t="str">
            <v>Volailles</v>
          </cell>
          <cell r="O3762" t="str">
            <v>CHARA2</v>
          </cell>
        </row>
        <row r="3763">
          <cell r="K3763">
            <v>0</v>
          </cell>
          <cell r="L3763">
            <v>2011</v>
          </cell>
          <cell r="M3763" t="str">
            <v>Provence-Alpes-Côte d'Azur</v>
          </cell>
          <cell r="N3763" t="str">
            <v>Volailles</v>
          </cell>
          <cell r="O3763" t="str">
            <v>CHRENAM</v>
          </cell>
        </row>
        <row r="3764">
          <cell r="K3764">
            <v>0</v>
          </cell>
          <cell r="L3764">
            <v>2011</v>
          </cell>
          <cell r="M3764" t="str">
            <v>Provence-Alpes-Côte d'Azur</v>
          </cell>
          <cell r="N3764" t="str">
            <v>Volailles</v>
          </cell>
          <cell r="O3764" t="str">
            <v>CHRSE</v>
          </cell>
        </row>
        <row r="3765">
          <cell r="K3765">
            <v>0</v>
          </cell>
          <cell r="L3765">
            <v>2011</v>
          </cell>
          <cell r="M3765" t="str">
            <v>Provence-Alpes-Côte d'Azur</v>
          </cell>
          <cell r="N3765" t="str">
            <v>Volailles</v>
          </cell>
          <cell r="O3765" t="str">
            <v>CHRPH</v>
          </cell>
        </row>
        <row r="3766">
          <cell r="K3766">
            <v>0</v>
          </cell>
          <cell r="L3766">
            <v>2011</v>
          </cell>
          <cell r="M3766" t="str">
            <v>Provence-Alpes-Côte d'Azur</v>
          </cell>
          <cell r="N3766" t="str">
            <v>Volailles</v>
          </cell>
          <cell r="O3766" t="str">
            <v>CHRAC</v>
          </cell>
        </row>
        <row r="3767">
          <cell r="K3767">
            <v>106.425</v>
          </cell>
          <cell r="L3767">
            <v>2011</v>
          </cell>
          <cell r="M3767" t="str">
            <v>Provence-Alpes-Côte d'Azur</v>
          </cell>
          <cell r="N3767" t="str">
            <v>Volailles</v>
          </cell>
          <cell r="O3767" t="str">
            <v>CHRAG</v>
          </cell>
        </row>
        <row r="3768">
          <cell r="K3768">
            <v>0</v>
          </cell>
          <cell r="L3768">
            <v>2011</v>
          </cell>
          <cell r="M3768" t="str">
            <v>Provence-Alpes-Côte d'Azur</v>
          </cell>
          <cell r="N3768" t="str">
            <v>Volailles</v>
          </cell>
          <cell r="O3768" t="str">
            <v>CHRPV</v>
          </cell>
        </row>
        <row r="3769">
          <cell r="K3769">
            <v>9.5380000000000003</v>
          </cell>
          <cell r="L3769">
            <v>2011</v>
          </cell>
          <cell r="M3769" t="str">
            <v>Provence-Alpes-Côte d'Azur</v>
          </cell>
          <cell r="N3769" t="str">
            <v>Volailles</v>
          </cell>
          <cell r="O3769" t="str">
            <v>CHRFO</v>
          </cell>
        </row>
        <row r="3770">
          <cell r="K3770">
            <v>2.7</v>
          </cell>
          <cell r="L3770">
            <v>2011</v>
          </cell>
          <cell r="M3770" t="str">
            <v>Provence-Alpes-Côte d'Azur</v>
          </cell>
          <cell r="N3770" t="str">
            <v>Volailles</v>
          </cell>
          <cell r="O3770" t="str">
            <v>ENERG1</v>
          </cell>
        </row>
        <row r="3771">
          <cell r="K3771">
            <v>223.38884999999999</v>
          </cell>
          <cell r="L3771">
            <v>2011</v>
          </cell>
          <cell r="M3771" t="str">
            <v>Provence-Alpes-Côte d'Azur</v>
          </cell>
          <cell r="N3771" t="str">
            <v>Volailles</v>
          </cell>
          <cell r="O3771" t="str">
            <v>chaut_nr</v>
          </cell>
        </row>
        <row r="3772">
          <cell r="K3772">
            <v>6.9809999999999999</v>
          </cell>
          <cell r="L3772">
            <v>2011</v>
          </cell>
          <cell r="M3772" t="str">
            <v>Provence-Alpes-Côte d'Azur</v>
          </cell>
          <cell r="N3772" t="str">
            <v>Volailles</v>
          </cell>
          <cell r="O3772" t="str">
            <v>ENERG2</v>
          </cell>
        </row>
        <row r="3773">
          <cell r="K3773">
            <v>137.96899999999999</v>
          </cell>
          <cell r="L3773">
            <v>2011</v>
          </cell>
          <cell r="M3773" t="str">
            <v>Provence-Alpes-Côte d'Azur</v>
          </cell>
          <cell r="N3773" t="str">
            <v>Volailles</v>
          </cell>
          <cell r="O3773" t="str">
            <v>ELECU</v>
          </cell>
        </row>
        <row r="3774">
          <cell r="K3774">
            <v>0</v>
          </cell>
          <cell r="L3774">
            <v>2011</v>
          </cell>
          <cell r="M3774" t="str">
            <v>Provence-Alpes-Côte d'Azur</v>
          </cell>
          <cell r="N3774" t="str">
            <v>Volailles</v>
          </cell>
          <cell r="O3774" t="str">
            <v>LFERM2</v>
          </cell>
        </row>
        <row r="3775">
          <cell r="K3775">
            <v>4.5910000000000002</v>
          </cell>
          <cell r="L3775">
            <v>2011</v>
          </cell>
          <cell r="M3775" t="str">
            <v>Provence-Alpes-Côte d'Azur</v>
          </cell>
          <cell r="N3775" t="str">
            <v>Volailles</v>
          </cell>
          <cell r="O3775" t="str">
            <v>MTBTS</v>
          </cell>
        </row>
        <row r="3776">
          <cell r="K3776">
            <v>0</v>
          </cell>
          <cell r="L3776">
            <v>2011</v>
          </cell>
          <cell r="M3776" t="str">
            <v>Provence-Alpes-Côte d'Azur</v>
          </cell>
          <cell r="N3776" t="str">
            <v>Volailles</v>
          </cell>
          <cell r="O3776" t="str">
            <v>PEREX</v>
          </cell>
        </row>
        <row r="3777">
          <cell r="K3777">
            <v>3.722</v>
          </cell>
          <cell r="L3777">
            <v>2011</v>
          </cell>
          <cell r="M3777" t="str">
            <v>Provence-Alpes-Côte d'Azur</v>
          </cell>
          <cell r="N3777" t="str">
            <v>Volailles</v>
          </cell>
          <cell r="O3777" t="str">
            <v>ASSUR</v>
          </cell>
        </row>
        <row r="3778">
          <cell r="K3778">
            <v>12.089</v>
          </cell>
          <cell r="L3778">
            <v>2011</v>
          </cell>
          <cell r="M3778" t="str">
            <v>Provence-Alpes-Côte d'Azur</v>
          </cell>
          <cell r="N3778" t="str">
            <v>Volailles</v>
          </cell>
          <cell r="O3778" t="str">
            <v>CPERS</v>
          </cell>
        </row>
        <row r="3779">
          <cell r="K3779">
            <v>2.0310000000000001</v>
          </cell>
          <cell r="L3779">
            <v>2011</v>
          </cell>
          <cell r="M3779" t="str">
            <v>Provence-Alpes-Côte d'Azur</v>
          </cell>
          <cell r="N3779" t="str">
            <v>Volailles</v>
          </cell>
          <cell r="O3779" t="str">
            <v>CHSOC</v>
          </cell>
        </row>
        <row r="3780">
          <cell r="K3780">
            <v>0.90500000000000003</v>
          </cell>
          <cell r="L3780">
            <v>2011</v>
          </cell>
          <cell r="M3780" t="str">
            <v>Provence-Alpes-Côte d'Azur</v>
          </cell>
          <cell r="N3780" t="str">
            <v>Volailles</v>
          </cell>
          <cell r="O3780" t="str">
            <v>TOTAX2</v>
          </cell>
        </row>
        <row r="3781">
          <cell r="K3781">
            <v>10.816000000000001</v>
          </cell>
          <cell r="L3781">
            <v>2011</v>
          </cell>
          <cell r="M3781" t="str">
            <v>Provence-Alpes-Côte d'Azur</v>
          </cell>
          <cell r="N3781" t="str">
            <v>Volailles</v>
          </cell>
          <cell r="O3781" t="str">
            <v>DONRE2</v>
          </cell>
        </row>
        <row r="3782">
          <cell r="K3782">
            <v>46.315849999999998</v>
          </cell>
          <cell r="L3782">
            <v>2011</v>
          </cell>
          <cell r="M3782" t="str">
            <v>Provence-Alpes-Côte d'Azur</v>
          </cell>
          <cell r="N3782" t="str">
            <v>Volailles</v>
          </cell>
          <cell r="O3782" t="str">
            <v>AUTRE</v>
          </cell>
        </row>
        <row r="3783">
          <cell r="K3783">
            <v>2.09063</v>
          </cell>
          <cell r="L3783">
            <v>2011</v>
          </cell>
          <cell r="M3783" t="str">
            <v>Provence-Alpes-Côte d'Azur</v>
          </cell>
          <cell r="N3783" t="str">
            <v>Volailles</v>
          </cell>
          <cell r="O3783" t="str">
            <v>CHFIN2</v>
          </cell>
        </row>
        <row r="3784">
          <cell r="K3784">
            <v>1.9546300000000001</v>
          </cell>
          <cell r="L3784">
            <v>2011</v>
          </cell>
          <cell r="M3784" t="str">
            <v>Provence-Alpes-Côte d'Azur</v>
          </cell>
          <cell r="N3784" t="str">
            <v>Volailles</v>
          </cell>
          <cell r="O3784" t="str">
            <v>CFINL</v>
          </cell>
        </row>
        <row r="3785">
          <cell r="K3785">
            <v>0.13600000000000001</v>
          </cell>
          <cell r="L3785">
            <v>2011</v>
          </cell>
          <cell r="M3785" t="str">
            <v>Provence-Alpes-Côte d'Azur</v>
          </cell>
          <cell r="N3785" t="str">
            <v>Volailles</v>
          </cell>
          <cell r="O3785" t="str">
            <v>COFIN</v>
          </cell>
        </row>
        <row r="3786">
          <cell r="K3786">
            <v>344.14247999999998</v>
          </cell>
          <cell r="L3786">
            <v>2011</v>
          </cell>
          <cell r="M3786" t="str">
            <v>Provence-Alpes-Côte d'Azur</v>
          </cell>
          <cell r="N3786" t="str">
            <v>Volailles</v>
          </cell>
          <cell r="O3786" t="str">
            <v>CHEXP_NR</v>
          </cell>
        </row>
        <row r="3787">
          <cell r="K3787">
            <v>9.6809999999999992</v>
          </cell>
          <cell r="L3787">
            <v>2011</v>
          </cell>
          <cell r="M3787" t="str">
            <v>Provence-Alpes-Côte d'Azur</v>
          </cell>
          <cell r="N3787" t="str">
            <v>Volailles</v>
          </cell>
          <cell r="O3787" t="str">
            <v>ENERGIE</v>
          </cell>
        </row>
        <row r="3788">
          <cell r="K3788">
            <v>145</v>
          </cell>
          <cell r="L3788">
            <v>2011</v>
          </cell>
          <cell r="M3788" t="str">
            <v>Toutes régions</v>
          </cell>
          <cell r="N3788" t="str">
            <v>Granivores mixtes</v>
          </cell>
          <cell r="O3788" t="str">
            <v>_FREQ_</v>
          </cell>
        </row>
        <row r="3789">
          <cell r="K3789">
            <v>5898.99999999999</v>
          </cell>
          <cell r="L3789">
            <v>2011</v>
          </cell>
          <cell r="M3789" t="str">
            <v>Toutes régions</v>
          </cell>
          <cell r="N3789" t="str">
            <v>Granivores mixtes</v>
          </cell>
          <cell r="O3789" t="str">
            <v>POP</v>
          </cell>
        </row>
        <row r="3790">
          <cell r="K3790">
            <v>83.360442494161902</v>
          </cell>
          <cell r="L3790">
            <v>2011</v>
          </cell>
          <cell r="M3790" t="str">
            <v>Toutes régions</v>
          </cell>
          <cell r="N3790" t="str">
            <v>Granivores mixtes</v>
          </cell>
          <cell r="O3790" t="str">
            <v>SAU</v>
          </cell>
        </row>
        <row r="3791">
          <cell r="K3791">
            <v>72.422064692328902</v>
          </cell>
          <cell r="L3791">
            <v>2011</v>
          </cell>
          <cell r="M3791" t="str">
            <v>Toutes régions</v>
          </cell>
          <cell r="N3791" t="str">
            <v>Granivores mixtes</v>
          </cell>
          <cell r="O3791" t="str">
            <v>SAF</v>
          </cell>
        </row>
        <row r="3792">
          <cell r="K3792">
            <v>249.065975990341</v>
          </cell>
          <cell r="L3792">
            <v>2011</v>
          </cell>
          <cell r="M3792" t="str">
            <v>Toutes régions</v>
          </cell>
          <cell r="N3792" t="str">
            <v>Granivores mixtes</v>
          </cell>
          <cell r="O3792" t="str">
            <v>UGB</v>
          </cell>
        </row>
        <row r="3793">
          <cell r="K3793">
            <v>2.1466389087087099</v>
          </cell>
          <cell r="L3793">
            <v>2011</v>
          </cell>
          <cell r="M3793" t="str">
            <v>Toutes régions</v>
          </cell>
          <cell r="N3793" t="str">
            <v>Granivores mixtes</v>
          </cell>
          <cell r="O3793" t="str">
            <v>UTA</v>
          </cell>
        </row>
        <row r="3794">
          <cell r="K3794">
            <v>1.8985160964510499</v>
          </cell>
          <cell r="L3794">
            <v>2011</v>
          </cell>
          <cell r="M3794" t="str">
            <v>Toutes régions</v>
          </cell>
          <cell r="N3794" t="str">
            <v>Granivores mixtes</v>
          </cell>
          <cell r="O3794" t="str">
            <v>UTAN</v>
          </cell>
        </row>
        <row r="3795">
          <cell r="K3795">
            <v>297.41451721521798</v>
          </cell>
          <cell r="L3795">
            <v>2011</v>
          </cell>
          <cell r="M3795" t="str">
            <v>Toutes régions</v>
          </cell>
          <cell r="N3795" t="str">
            <v>Granivores mixtes</v>
          </cell>
          <cell r="O3795" t="str">
            <v>VENAU1</v>
          </cell>
        </row>
        <row r="3796">
          <cell r="K3796">
            <v>22.794765012850199</v>
          </cell>
          <cell r="L3796">
            <v>2011</v>
          </cell>
          <cell r="M3796" t="str">
            <v>Toutes régions</v>
          </cell>
          <cell r="N3796" t="str">
            <v>Granivores mixtes</v>
          </cell>
          <cell r="O3796" t="str">
            <v>ACHAN</v>
          </cell>
        </row>
        <row r="3797">
          <cell r="K3797">
            <v>274.61975220236701</v>
          </cell>
          <cell r="L3797">
            <v>2011</v>
          </cell>
          <cell r="M3797" t="str">
            <v>Toutes régions</v>
          </cell>
          <cell r="N3797" t="str">
            <v>Granivores mixtes</v>
          </cell>
          <cell r="O3797" t="str">
            <v>VENAU2</v>
          </cell>
        </row>
        <row r="3798">
          <cell r="K3798">
            <v>5.4219340095808404</v>
          </cell>
          <cell r="L3798">
            <v>2011</v>
          </cell>
          <cell r="M3798" t="str">
            <v>Toutes régions</v>
          </cell>
          <cell r="N3798" t="str">
            <v>Granivores mixtes</v>
          </cell>
          <cell r="O3798" t="str">
            <v>PSTOK</v>
          </cell>
        </row>
        <row r="3799">
          <cell r="K3799">
            <v>5.8439060363944098</v>
          </cell>
          <cell r="L3799">
            <v>2011</v>
          </cell>
          <cell r="M3799" t="str">
            <v>Toutes régions</v>
          </cell>
          <cell r="N3799" t="str">
            <v>Granivores mixtes</v>
          </cell>
          <cell r="O3799" t="str">
            <v>PIMMO</v>
          </cell>
        </row>
        <row r="3800">
          <cell r="K3800">
            <v>2.81574067181218</v>
          </cell>
          <cell r="L3800">
            <v>2011</v>
          </cell>
          <cell r="M3800" t="str">
            <v>Toutes régions</v>
          </cell>
          <cell r="N3800" t="str">
            <v>Granivores mixtes</v>
          </cell>
          <cell r="O3800" t="str">
            <v>AUTPRO</v>
          </cell>
        </row>
        <row r="3801">
          <cell r="K3801">
            <v>288.70133292015498</v>
          </cell>
          <cell r="L3801">
            <v>2011</v>
          </cell>
          <cell r="M3801" t="str">
            <v>Toutes régions</v>
          </cell>
          <cell r="N3801" t="str">
            <v>Granivores mixtes</v>
          </cell>
          <cell r="O3801" t="str">
            <v>PROEX</v>
          </cell>
        </row>
        <row r="3802">
          <cell r="K3802">
            <v>0.40957991201739202</v>
          </cell>
          <cell r="L3802">
            <v>2011</v>
          </cell>
          <cell r="M3802" t="str">
            <v>Toutes régions</v>
          </cell>
          <cell r="N3802" t="str">
            <v>Granivores mixtes</v>
          </cell>
          <cell r="O3802" t="str">
            <v>RABAI</v>
          </cell>
        </row>
        <row r="3803">
          <cell r="K3803">
            <v>146.40946349025</v>
          </cell>
          <cell r="L3803">
            <v>2011</v>
          </cell>
          <cell r="M3803" t="str">
            <v>Toutes régions</v>
          </cell>
          <cell r="N3803" t="str">
            <v>Granivores mixtes</v>
          </cell>
          <cell r="O3803" t="str">
            <v>CHARA</v>
          </cell>
        </row>
        <row r="3804">
          <cell r="K3804">
            <v>64.954181945298203</v>
          </cell>
          <cell r="L3804">
            <v>2011</v>
          </cell>
          <cell r="M3804" t="str">
            <v>Toutes régions</v>
          </cell>
          <cell r="N3804" t="str">
            <v>Granivores mixtes</v>
          </cell>
          <cell r="O3804" t="str">
            <v>AUT</v>
          </cell>
        </row>
        <row r="3805">
          <cell r="K3805">
            <v>77.747267396624594</v>
          </cell>
          <cell r="L3805">
            <v>2011</v>
          </cell>
          <cell r="M3805" t="str">
            <v>Toutes régions</v>
          </cell>
          <cell r="N3805" t="str">
            <v>Granivores mixtes</v>
          </cell>
          <cell r="O3805" t="str">
            <v>VAFER</v>
          </cell>
        </row>
        <row r="3806">
          <cell r="K3806">
            <v>0</v>
          </cell>
          <cell r="L3806">
            <v>2011</v>
          </cell>
          <cell r="M3806" t="str">
            <v>Toutes régions</v>
          </cell>
          <cell r="N3806" t="str">
            <v>Granivores mixtes</v>
          </cell>
          <cell r="O3806" t="str">
            <v>REFOR</v>
          </cell>
        </row>
        <row r="3807">
          <cell r="K3807">
            <v>35.558133410136897</v>
          </cell>
          <cell r="L3807">
            <v>2011</v>
          </cell>
          <cell r="M3807" t="str">
            <v>Toutes régions</v>
          </cell>
          <cell r="N3807" t="str">
            <v>Granivores mixtes</v>
          </cell>
          <cell r="O3807" t="str">
            <v>SUBEX</v>
          </cell>
        </row>
        <row r="3808">
          <cell r="K3808">
            <v>1.67015447910475</v>
          </cell>
          <cell r="L3808">
            <v>2011</v>
          </cell>
          <cell r="M3808" t="str">
            <v>Toutes régions</v>
          </cell>
          <cell r="N3808" t="str">
            <v>Granivores mixtes</v>
          </cell>
          <cell r="O3808" t="str">
            <v>INDAS</v>
          </cell>
        </row>
        <row r="3809">
          <cell r="K3809">
            <v>10.468040420222099</v>
          </cell>
          <cell r="L3809">
            <v>2011</v>
          </cell>
          <cell r="M3809" t="str">
            <v>Toutes régions</v>
          </cell>
          <cell r="N3809" t="str">
            <v>Granivores mixtes</v>
          </cell>
          <cell r="O3809" t="str">
            <v>LFERM</v>
          </cell>
        </row>
        <row r="3810">
          <cell r="K3810">
            <v>2.2402237707414598</v>
          </cell>
          <cell r="L3810">
            <v>2011</v>
          </cell>
          <cell r="M3810" t="str">
            <v>Toutes régions</v>
          </cell>
          <cell r="N3810" t="str">
            <v>Granivores mixtes</v>
          </cell>
          <cell r="O3810" t="str">
            <v>TOTAX</v>
          </cell>
        </row>
        <row r="3811">
          <cell r="K3811">
            <v>5.3303657404533498</v>
          </cell>
          <cell r="L3811">
            <v>2011</v>
          </cell>
          <cell r="M3811" t="str">
            <v>Toutes régions</v>
          </cell>
          <cell r="N3811" t="str">
            <v>Granivores mixtes</v>
          </cell>
          <cell r="O3811" t="str">
            <v>PERS</v>
          </cell>
        </row>
        <row r="3812">
          <cell r="K3812">
            <v>96.936925354449301</v>
          </cell>
          <cell r="L3812">
            <v>2011</v>
          </cell>
          <cell r="M3812" t="str">
            <v>Toutes régions</v>
          </cell>
          <cell r="N3812" t="str">
            <v>Granivores mixtes</v>
          </cell>
          <cell r="O3812" t="str">
            <v>EBEXP</v>
          </cell>
        </row>
        <row r="3813">
          <cell r="K3813">
            <v>0.54543943185518295</v>
          </cell>
          <cell r="L3813">
            <v>2011</v>
          </cell>
          <cell r="M3813" t="str">
            <v>Toutes régions</v>
          </cell>
          <cell r="N3813" t="str">
            <v>Granivores mixtes</v>
          </cell>
          <cell r="O3813" t="str">
            <v>TRAN</v>
          </cell>
        </row>
        <row r="3814">
          <cell r="K3814">
            <v>35.911223310454801</v>
          </cell>
          <cell r="L3814">
            <v>2011</v>
          </cell>
          <cell r="M3814" t="str">
            <v>Toutes régions</v>
          </cell>
          <cell r="N3814" t="str">
            <v>Granivores mixtes</v>
          </cell>
          <cell r="O3814" t="str">
            <v>donre</v>
          </cell>
        </row>
        <row r="3815">
          <cell r="K3815">
            <v>61.571141475849601</v>
          </cell>
          <cell r="L3815">
            <v>2011</v>
          </cell>
          <cell r="M3815" t="str">
            <v>Toutes régions</v>
          </cell>
          <cell r="N3815" t="str">
            <v>Granivores mixtes</v>
          </cell>
          <cell r="O3815" t="str">
            <v>RESEX</v>
          </cell>
        </row>
        <row r="3816">
          <cell r="K3816">
            <v>0.53694383549271596</v>
          </cell>
          <cell r="L3816">
            <v>2011</v>
          </cell>
          <cell r="M3816" t="str">
            <v>Toutes régions</v>
          </cell>
          <cell r="N3816" t="str">
            <v>Granivores mixtes</v>
          </cell>
          <cell r="O3816" t="str">
            <v>PRFIN</v>
          </cell>
        </row>
        <row r="3817">
          <cell r="K3817">
            <v>8.1320363929097805</v>
          </cell>
          <cell r="L3817">
            <v>2011</v>
          </cell>
          <cell r="M3817" t="str">
            <v>Toutes régions</v>
          </cell>
          <cell r="N3817" t="str">
            <v>Granivores mixtes</v>
          </cell>
          <cell r="O3817" t="str">
            <v>CHFIN</v>
          </cell>
        </row>
        <row r="3818">
          <cell r="K3818">
            <v>53.976048918432603</v>
          </cell>
          <cell r="L3818">
            <v>2011</v>
          </cell>
          <cell r="M3818" t="str">
            <v>Toutes régions</v>
          </cell>
          <cell r="N3818" t="str">
            <v>Granivores mixtes</v>
          </cell>
          <cell r="O3818" t="str">
            <v>RESCO</v>
          </cell>
        </row>
        <row r="3819">
          <cell r="K3819">
            <v>4.3123698754920001</v>
          </cell>
          <cell r="L3819">
            <v>2011</v>
          </cell>
          <cell r="M3819" t="str">
            <v>Toutes régions</v>
          </cell>
          <cell r="N3819" t="str">
            <v>Granivores mixtes</v>
          </cell>
          <cell r="O3819" t="str">
            <v>PVCESS</v>
          </cell>
        </row>
        <row r="3820">
          <cell r="K3820">
            <v>1.9622173842275801</v>
          </cell>
          <cell r="L3820">
            <v>2011</v>
          </cell>
          <cell r="M3820" t="str">
            <v>Toutes régions</v>
          </cell>
          <cell r="N3820" t="str">
            <v>Granivores mixtes</v>
          </cell>
          <cell r="O3820" t="str">
            <v>QUOTE</v>
          </cell>
        </row>
        <row r="3821">
          <cell r="K3821">
            <v>0.17761290598990101</v>
          </cell>
          <cell r="L3821">
            <v>2011</v>
          </cell>
          <cell r="M3821" t="str">
            <v>Toutes régions</v>
          </cell>
          <cell r="N3821" t="str">
            <v>Granivores mixtes</v>
          </cell>
          <cell r="O3821" t="str">
            <v>EXCEP</v>
          </cell>
        </row>
        <row r="3822">
          <cell r="K3822">
            <v>60.428301840808601</v>
          </cell>
          <cell r="L3822">
            <v>2011</v>
          </cell>
          <cell r="M3822" t="str">
            <v>Toutes régions</v>
          </cell>
          <cell r="N3822" t="str">
            <v>Granivores mixtes</v>
          </cell>
          <cell r="O3822" t="str">
            <v>RESE3</v>
          </cell>
        </row>
        <row r="3823">
          <cell r="K3823">
            <v>36.218139474324801</v>
          </cell>
          <cell r="L3823">
            <v>2011</v>
          </cell>
          <cell r="M3823" t="str">
            <v>Toutes régions</v>
          </cell>
          <cell r="N3823" t="str">
            <v>Granivores mixtes</v>
          </cell>
          <cell r="O3823" t="str">
            <v>VAUT</v>
          </cell>
        </row>
        <row r="3824">
          <cell r="K3824">
            <v>28.430651190859798</v>
          </cell>
          <cell r="L3824">
            <v>2011</v>
          </cell>
          <cell r="M3824" t="str">
            <v>Toutes régions</v>
          </cell>
          <cell r="N3824" t="str">
            <v>Granivores mixtes</v>
          </cell>
          <cell r="O3824" t="str">
            <v>RCAIUT</v>
          </cell>
        </row>
        <row r="3825">
          <cell r="K3825">
            <v>11.339941423125801</v>
          </cell>
          <cell r="L3825">
            <v>2011</v>
          </cell>
          <cell r="M3825" t="str">
            <v>Toutes régions</v>
          </cell>
          <cell r="N3825" t="str">
            <v>Granivores mixtes</v>
          </cell>
          <cell r="O3825" t="str">
            <v>CHSOX</v>
          </cell>
        </row>
        <row r="3826">
          <cell r="K3826">
            <v>44.326033137712201</v>
          </cell>
          <cell r="L3826">
            <v>2011</v>
          </cell>
          <cell r="M3826" t="str">
            <v>Toutes régions</v>
          </cell>
          <cell r="N3826" t="str">
            <v>Granivores mixtes</v>
          </cell>
          <cell r="O3826" t="str">
            <v>POIDS</v>
          </cell>
        </row>
        <row r="3827">
          <cell r="K3827">
            <v>34.836257262382702</v>
          </cell>
          <cell r="L3827">
            <v>2011</v>
          </cell>
          <cell r="M3827" t="str">
            <v>Toutes régions</v>
          </cell>
          <cell r="N3827" t="str">
            <v>Granivores mixtes</v>
          </cell>
          <cell r="O3827" t="str">
            <v>RKLMT</v>
          </cell>
        </row>
        <row r="3828">
          <cell r="K3828">
            <v>52.239371710059899</v>
          </cell>
          <cell r="L3828">
            <v>2011</v>
          </cell>
          <cell r="M3828" t="str">
            <v>Toutes régions</v>
          </cell>
          <cell r="N3828" t="str">
            <v>Granivores mixtes</v>
          </cell>
          <cell r="O3828" t="str">
            <v>TAUX</v>
          </cell>
        </row>
        <row r="3829">
          <cell r="K3829">
            <v>227.26269791940001</v>
          </cell>
          <cell r="L3829">
            <v>2011</v>
          </cell>
          <cell r="M3829" t="str">
            <v>Toutes régions</v>
          </cell>
          <cell r="N3829" t="str">
            <v>Granivores mixtes</v>
          </cell>
          <cell r="O3829" t="str">
            <v>TDTE3</v>
          </cell>
        </row>
        <row r="3830">
          <cell r="K3830">
            <v>435.89067566822501</v>
          </cell>
          <cell r="L3830">
            <v>2011</v>
          </cell>
          <cell r="M3830" t="str">
            <v>Toutes régions</v>
          </cell>
          <cell r="N3830" t="str">
            <v>Granivores mixtes</v>
          </cell>
          <cell r="O3830" t="str">
            <v>TACT5</v>
          </cell>
        </row>
        <row r="3831">
          <cell r="K3831">
            <v>9.7427521894389599</v>
          </cell>
          <cell r="L3831">
            <v>2011</v>
          </cell>
          <cell r="M3831" t="str">
            <v>Toutes régions</v>
          </cell>
          <cell r="N3831" t="str">
            <v>Granivores mixtes</v>
          </cell>
          <cell r="O3831" t="str">
            <v>ETA15</v>
          </cell>
        </row>
        <row r="3832">
          <cell r="K3832">
            <v>8.8931010970041999</v>
          </cell>
          <cell r="L3832">
            <v>2011</v>
          </cell>
          <cell r="M3832" t="str">
            <v>Toutes régions</v>
          </cell>
          <cell r="N3832" t="str">
            <v>Granivores mixtes</v>
          </cell>
          <cell r="O3832" t="str">
            <v>TVA15</v>
          </cell>
        </row>
        <row r="3833">
          <cell r="K3833">
            <v>265.31349867741898</v>
          </cell>
          <cell r="L3833">
            <v>2011</v>
          </cell>
          <cell r="M3833" t="str">
            <v>Toutes régions</v>
          </cell>
          <cell r="N3833" t="str">
            <v>Granivores mixtes</v>
          </cell>
          <cell r="O3833" t="str">
            <v>CHARGE</v>
          </cell>
        </row>
        <row r="3834">
          <cell r="K3834">
            <v>146.40946349025</v>
          </cell>
          <cell r="L3834">
            <v>2011</v>
          </cell>
          <cell r="M3834" t="str">
            <v>Toutes régions</v>
          </cell>
          <cell r="N3834" t="str">
            <v>Granivores mixtes</v>
          </cell>
          <cell r="O3834" t="str">
            <v>CHARA2</v>
          </cell>
        </row>
        <row r="3835">
          <cell r="K3835">
            <v>7.59489478733685</v>
          </cell>
          <cell r="L3835">
            <v>2011</v>
          </cell>
          <cell r="M3835" t="str">
            <v>Toutes régions</v>
          </cell>
          <cell r="N3835" t="str">
            <v>Granivores mixtes</v>
          </cell>
          <cell r="O3835" t="str">
            <v>CHRENAM</v>
          </cell>
        </row>
        <row r="3836">
          <cell r="K3836">
            <v>5.8428804662375402</v>
          </cell>
          <cell r="L3836">
            <v>2011</v>
          </cell>
          <cell r="M3836" t="str">
            <v>Toutes régions</v>
          </cell>
          <cell r="N3836" t="str">
            <v>Granivores mixtes</v>
          </cell>
          <cell r="O3836" t="str">
            <v>CHRSE</v>
          </cell>
        </row>
        <row r="3837">
          <cell r="K3837">
            <v>5.2441397790879103</v>
          </cell>
          <cell r="L3837">
            <v>2011</v>
          </cell>
          <cell r="M3837" t="str">
            <v>Toutes régions</v>
          </cell>
          <cell r="N3837" t="str">
            <v>Granivores mixtes</v>
          </cell>
          <cell r="O3837" t="str">
            <v>CHRPH</v>
          </cell>
        </row>
        <row r="3838">
          <cell r="K3838">
            <v>101.29053996555599</v>
          </cell>
          <cell r="L3838">
            <v>2011</v>
          </cell>
          <cell r="M3838" t="str">
            <v>Toutes régions</v>
          </cell>
          <cell r="N3838" t="str">
            <v>Granivores mixtes</v>
          </cell>
          <cell r="O3838" t="str">
            <v>CHRAC</v>
          </cell>
        </row>
        <row r="3839">
          <cell r="K3839">
            <v>2.2573493295754901</v>
          </cell>
          <cell r="L3839">
            <v>2011</v>
          </cell>
          <cell r="M3839" t="str">
            <v>Toutes régions</v>
          </cell>
          <cell r="N3839" t="str">
            <v>Granivores mixtes</v>
          </cell>
          <cell r="O3839" t="str">
            <v>CHRAG</v>
          </cell>
        </row>
        <row r="3840">
          <cell r="K3840">
            <v>9.5717023057568404</v>
          </cell>
          <cell r="L3840">
            <v>2011</v>
          </cell>
          <cell r="M3840" t="str">
            <v>Toutes régions</v>
          </cell>
          <cell r="N3840" t="str">
            <v>Granivores mixtes</v>
          </cell>
          <cell r="O3840" t="str">
            <v>CHRPV</v>
          </cell>
        </row>
        <row r="3841">
          <cell r="K3841">
            <v>5.2798401942259403</v>
          </cell>
          <cell r="L3841">
            <v>2011</v>
          </cell>
          <cell r="M3841" t="str">
            <v>Toutes régions</v>
          </cell>
          <cell r="N3841" t="str">
            <v>Granivores mixtes</v>
          </cell>
          <cell r="O3841" t="str">
            <v>CHRFO</v>
          </cell>
        </row>
        <row r="3842">
          <cell r="K3842">
            <v>9.3281166624730307</v>
          </cell>
          <cell r="L3842">
            <v>2011</v>
          </cell>
          <cell r="M3842" t="str">
            <v>Toutes régions</v>
          </cell>
          <cell r="N3842" t="str">
            <v>Granivores mixtes</v>
          </cell>
          <cell r="O3842" t="str">
            <v>ENERG1</v>
          </cell>
        </row>
        <row r="3843">
          <cell r="K3843">
            <v>118.90403518717</v>
          </cell>
          <cell r="L3843">
            <v>2011</v>
          </cell>
          <cell r="M3843" t="str">
            <v>Toutes régions</v>
          </cell>
          <cell r="N3843" t="str">
            <v>Granivores mixtes</v>
          </cell>
          <cell r="O3843" t="str">
            <v>chaut_nr</v>
          </cell>
        </row>
        <row r="3844">
          <cell r="K3844">
            <v>5.7533059010631904</v>
          </cell>
          <cell r="L3844">
            <v>2011</v>
          </cell>
          <cell r="M3844" t="str">
            <v>Toutes régions</v>
          </cell>
          <cell r="N3844" t="str">
            <v>Granivores mixtes</v>
          </cell>
          <cell r="O3844" t="str">
            <v>ENERG2</v>
          </cell>
        </row>
        <row r="3845">
          <cell r="K3845">
            <v>17.577231017453801</v>
          </cell>
          <cell r="L3845">
            <v>2011</v>
          </cell>
          <cell r="M3845" t="str">
            <v>Toutes régions</v>
          </cell>
          <cell r="N3845" t="str">
            <v>Granivores mixtes</v>
          </cell>
          <cell r="O3845" t="str">
            <v>ELECU</v>
          </cell>
        </row>
        <row r="3846">
          <cell r="K3846">
            <v>10.468040420222099</v>
          </cell>
          <cell r="L3846">
            <v>2011</v>
          </cell>
          <cell r="M3846" t="str">
            <v>Toutes régions</v>
          </cell>
          <cell r="N3846" t="str">
            <v>Granivores mixtes</v>
          </cell>
          <cell r="O3846" t="str">
            <v>LFERM2</v>
          </cell>
        </row>
        <row r="3847">
          <cell r="K3847">
            <v>10.4385325532804</v>
          </cell>
          <cell r="L3847">
            <v>2011</v>
          </cell>
          <cell r="M3847" t="str">
            <v>Toutes régions</v>
          </cell>
          <cell r="N3847" t="str">
            <v>Granivores mixtes</v>
          </cell>
          <cell r="O3847" t="str">
            <v>MTBTS</v>
          </cell>
        </row>
        <row r="3848">
          <cell r="K3848">
            <v>1.0446396524239101</v>
          </cell>
          <cell r="L3848">
            <v>2011</v>
          </cell>
          <cell r="M3848" t="str">
            <v>Toutes régions</v>
          </cell>
          <cell r="N3848" t="str">
            <v>Granivores mixtes</v>
          </cell>
          <cell r="O3848" t="str">
            <v>PEREX</v>
          </cell>
        </row>
        <row r="3849">
          <cell r="K3849">
            <v>6.3487406784571201</v>
          </cell>
          <cell r="L3849">
            <v>2011</v>
          </cell>
          <cell r="M3849" t="str">
            <v>Toutes régions</v>
          </cell>
          <cell r="N3849" t="str">
            <v>Granivores mixtes</v>
          </cell>
          <cell r="O3849" t="str">
            <v>ASSUR</v>
          </cell>
        </row>
        <row r="3850">
          <cell r="K3850">
            <v>5.3303657404533498</v>
          </cell>
          <cell r="L3850">
            <v>2011</v>
          </cell>
          <cell r="M3850" t="str">
            <v>Toutes régions</v>
          </cell>
          <cell r="N3850" t="str">
            <v>Granivores mixtes</v>
          </cell>
          <cell r="O3850" t="str">
            <v>CPERS</v>
          </cell>
        </row>
        <row r="3851">
          <cell r="K3851">
            <v>0.95740136615704896</v>
          </cell>
          <cell r="L3851">
            <v>2011</v>
          </cell>
          <cell r="M3851" t="str">
            <v>Toutes régions</v>
          </cell>
          <cell r="N3851" t="str">
            <v>Granivores mixtes</v>
          </cell>
          <cell r="O3851" t="str">
            <v>CHSOC</v>
          </cell>
        </row>
        <row r="3852">
          <cell r="K3852">
            <v>2.2402237707414598</v>
          </cell>
          <cell r="L3852">
            <v>2011</v>
          </cell>
          <cell r="M3852" t="str">
            <v>Toutes régions</v>
          </cell>
          <cell r="N3852" t="str">
            <v>Granivores mixtes</v>
          </cell>
          <cell r="O3852" t="str">
            <v>TOTAX2</v>
          </cell>
        </row>
        <row r="3853">
          <cell r="K3853">
            <v>35.911223310454801</v>
          </cell>
          <cell r="L3853">
            <v>2011</v>
          </cell>
          <cell r="M3853" t="str">
            <v>Toutes régions</v>
          </cell>
          <cell r="N3853" t="str">
            <v>Granivores mixtes</v>
          </cell>
          <cell r="O3853" t="str">
            <v>DONRE2</v>
          </cell>
        </row>
        <row r="3854">
          <cell r="K3854">
            <v>24.836371795043799</v>
          </cell>
          <cell r="L3854">
            <v>2011</v>
          </cell>
          <cell r="M3854" t="str">
            <v>Toutes régions</v>
          </cell>
          <cell r="N3854" t="str">
            <v>Granivores mixtes</v>
          </cell>
          <cell r="O3854" t="str">
            <v>AUTRE</v>
          </cell>
        </row>
        <row r="3855">
          <cell r="K3855">
            <v>8.1320363929097805</v>
          </cell>
          <cell r="L3855">
            <v>2011</v>
          </cell>
          <cell r="M3855" t="str">
            <v>Toutes régions</v>
          </cell>
          <cell r="N3855" t="str">
            <v>Granivores mixtes</v>
          </cell>
          <cell r="O3855" t="str">
            <v>CHFIN2</v>
          </cell>
        </row>
        <row r="3856">
          <cell r="K3856">
            <v>6.57284329608511</v>
          </cell>
          <cell r="L3856">
            <v>2011</v>
          </cell>
          <cell r="M3856" t="str">
            <v>Toutes régions</v>
          </cell>
          <cell r="N3856" t="str">
            <v>Granivores mixtes</v>
          </cell>
          <cell r="O3856" t="str">
            <v>CFINL</v>
          </cell>
        </row>
        <row r="3857">
          <cell r="K3857">
            <v>1.5591930968246801</v>
          </cell>
          <cell r="L3857">
            <v>2011</v>
          </cell>
          <cell r="M3857" t="str">
            <v>Toutes régions</v>
          </cell>
          <cell r="N3857" t="str">
            <v>Granivores mixtes</v>
          </cell>
          <cell r="O3857" t="str">
            <v>COFIN</v>
          </cell>
        </row>
        <row r="3858">
          <cell r="K3858">
            <v>273.44553507032902</v>
          </cell>
          <cell r="L3858">
            <v>2011</v>
          </cell>
          <cell r="M3858" t="str">
            <v>Toutes régions</v>
          </cell>
          <cell r="N3858" t="str">
            <v>Granivores mixtes</v>
          </cell>
          <cell r="O3858" t="str">
            <v>CHEXP_NR</v>
          </cell>
        </row>
        <row r="3859">
          <cell r="K3859">
            <v>15.081422563536201</v>
          </cell>
          <cell r="L3859">
            <v>2011</v>
          </cell>
          <cell r="M3859" t="str">
            <v>Toutes régions</v>
          </cell>
          <cell r="N3859" t="str">
            <v>Granivores mixtes</v>
          </cell>
          <cell r="O3859" t="str">
            <v>ENERGIE</v>
          </cell>
        </row>
        <row r="3860">
          <cell r="K3860">
            <v>894</v>
          </cell>
          <cell r="L3860">
            <v>2011</v>
          </cell>
          <cell r="M3860" t="str">
            <v>Toutes régions</v>
          </cell>
          <cell r="N3860" t="str">
            <v>Polyculture, polyélevage</v>
          </cell>
          <cell r="O3860" t="str">
            <v>_FREQ_</v>
          </cell>
        </row>
        <row r="3861">
          <cell r="K3861">
            <v>38164.000000000196</v>
          </cell>
          <cell r="L3861">
            <v>2011</v>
          </cell>
          <cell r="M3861" t="str">
            <v>Toutes régions</v>
          </cell>
          <cell r="N3861" t="str">
            <v>Polyculture, polyélevage</v>
          </cell>
          <cell r="O3861" t="str">
            <v>POP</v>
          </cell>
        </row>
        <row r="3862">
          <cell r="K3862">
            <v>113.34773681905899</v>
          </cell>
          <cell r="L3862">
            <v>2011</v>
          </cell>
          <cell r="M3862" t="str">
            <v>Toutes régions</v>
          </cell>
          <cell r="N3862" t="str">
            <v>Polyculture, polyélevage</v>
          </cell>
          <cell r="O3862" t="str">
            <v>SAU</v>
          </cell>
        </row>
        <row r="3863">
          <cell r="K3863">
            <v>98.367102179520899</v>
          </cell>
          <cell r="L3863">
            <v>2011</v>
          </cell>
          <cell r="M3863" t="str">
            <v>Toutes régions</v>
          </cell>
          <cell r="N3863" t="str">
            <v>Polyculture, polyélevage</v>
          </cell>
          <cell r="O3863" t="str">
            <v>SAF</v>
          </cell>
        </row>
        <row r="3864">
          <cell r="K3864">
            <v>88.244619719337805</v>
          </cell>
          <cell r="L3864">
            <v>2011</v>
          </cell>
          <cell r="M3864" t="str">
            <v>Toutes régions</v>
          </cell>
          <cell r="N3864" t="str">
            <v>Polyculture, polyélevage</v>
          </cell>
          <cell r="O3864" t="str">
            <v>UGB</v>
          </cell>
        </row>
        <row r="3865">
          <cell r="K3865">
            <v>1.99694436825122</v>
          </cell>
          <cell r="L3865">
            <v>2011</v>
          </cell>
          <cell r="M3865" t="str">
            <v>Toutes régions</v>
          </cell>
          <cell r="N3865" t="str">
            <v>Polyculture, polyélevage</v>
          </cell>
          <cell r="O3865" t="str">
            <v>UTA</v>
          </cell>
        </row>
        <row r="3866">
          <cell r="K3866">
            <v>1.5742779841508401</v>
          </cell>
          <cell r="L3866">
            <v>2011</v>
          </cell>
          <cell r="M3866" t="str">
            <v>Toutes régions</v>
          </cell>
          <cell r="N3866" t="str">
            <v>Polyculture, polyélevage</v>
          </cell>
          <cell r="O3866" t="str">
            <v>UTAN</v>
          </cell>
        </row>
        <row r="3867">
          <cell r="K3867">
            <v>205.832532414214</v>
          </cell>
          <cell r="L3867">
            <v>2011</v>
          </cell>
          <cell r="M3867" t="str">
            <v>Toutes régions</v>
          </cell>
          <cell r="N3867" t="str">
            <v>Polyculture, polyélevage</v>
          </cell>
          <cell r="O3867" t="str">
            <v>VENAU1</v>
          </cell>
        </row>
        <row r="3868">
          <cell r="K3868">
            <v>10.3671935970305</v>
          </cell>
          <cell r="L3868">
            <v>2011</v>
          </cell>
          <cell r="M3868" t="str">
            <v>Toutes régions</v>
          </cell>
          <cell r="N3868" t="str">
            <v>Polyculture, polyélevage</v>
          </cell>
          <cell r="O3868" t="str">
            <v>ACHAN</v>
          </cell>
        </row>
        <row r="3869">
          <cell r="K3869">
            <v>195.465338817184</v>
          </cell>
          <cell r="L3869">
            <v>2011</v>
          </cell>
          <cell r="M3869" t="str">
            <v>Toutes régions</v>
          </cell>
          <cell r="N3869" t="str">
            <v>Polyculture, polyélevage</v>
          </cell>
          <cell r="O3869" t="str">
            <v>VENAU2</v>
          </cell>
        </row>
        <row r="3870">
          <cell r="K3870">
            <v>3.0488520841391802</v>
          </cell>
          <cell r="L3870">
            <v>2011</v>
          </cell>
          <cell r="M3870" t="str">
            <v>Toutes régions</v>
          </cell>
          <cell r="N3870" t="str">
            <v>Polyculture, polyélevage</v>
          </cell>
          <cell r="O3870" t="str">
            <v>PSTOK</v>
          </cell>
        </row>
        <row r="3871">
          <cell r="K3871">
            <v>4.2504517558038399</v>
          </cell>
          <cell r="L3871">
            <v>2011</v>
          </cell>
          <cell r="M3871" t="str">
            <v>Toutes régions</v>
          </cell>
          <cell r="N3871" t="str">
            <v>Polyculture, polyélevage</v>
          </cell>
          <cell r="O3871" t="str">
            <v>PIMMO</v>
          </cell>
        </row>
        <row r="3872">
          <cell r="K3872">
            <v>4.2037632910080802</v>
          </cell>
          <cell r="L3872">
            <v>2011</v>
          </cell>
          <cell r="M3872" t="str">
            <v>Toutes régions</v>
          </cell>
          <cell r="N3872" t="str">
            <v>Polyculture, polyélevage</v>
          </cell>
          <cell r="O3872" t="str">
            <v>AUTPRO</v>
          </cell>
        </row>
        <row r="3873">
          <cell r="K3873">
            <v>206.968405948135</v>
          </cell>
          <cell r="L3873">
            <v>2011</v>
          </cell>
          <cell r="M3873" t="str">
            <v>Toutes régions</v>
          </cell>
          <cell r="N3873" t="str">
            <v>Polyculture, polyélevage</v>
          </cell>
          <cell r="O3873" t="str">
            <v>PROEX</v>
          </cell>
        </row>
        <row r="3874">
          <cell r="K3874">
            <v>0.56767309036077396</v>
          </cell>
          <cell r="L3874">
            <v>2011</v>
          </cell>
          <cell r="M3874" t="str">
            <v>Toutes régions</v>
          </cell>
          <cell r="N3874" t="str">
            <v>Polyculture, polyélevage</v>
          </cell>
          <cell r="O3874" t="str">
            <v>RABAI</v>
          </cell>
        </row>
        <row r="3875">
          <cell r="K3875">
            <v>77.425670864285905</v>
          </cell>
          <cell r="L3875">
            <v>2011</v>
          </cell>
          <cell r="M3875" t="str">
            <v>Toutes régions</v>
          </cell>
          <cell r="N3875" t="str">
            <v>Polyculture, polyélevage</v>
          </cell>
          <cell r="O3875" t="str">
            <v>CHARA</v>
          </cell>
        </row>
        <row r="3876">
          <cell r="K3876">
            <v>53.776851148429103</v>
          </cell>
          <cell r="L3876">
            <v>2011</v>
          </cell>
          <cell r="M3876" t="str">
            <v>Toutes régions</v>
          </cell>
          <cell r="N3876" t="str">
            <v>Polyculture, polyélevage</v>
          </cell>
          <cell r="O3876" t="str">
            <v>AUT</v>
          </cell>
        </row>
        <row r="3877">
          <cell r="K3877">
            <v>76.333557025780607</v>
          </cell>
          <cell r="L3877">
            <v>2011</v>
          </cell>
          <cell r="M3877" t="str">
            <v>Toutes régions</v>
          </cell>
          <cell r="N3877" t="str">
            <v>Polyculture, polyélevage</v>
          </cell>
          <cell r="O3877" t="str">
            <v>VAFER</v>
          </cell>
        </row>
        <row r="3878">
          <cell r="K3878">
            <v>0</v>
          </cell>
          <cell r="L3878">
            <v>2011</v>
          </cell>
          <cell r="M3878" t="str">
            <v>Toutes régions</v>
          </cell>
          <cell r="N3878" t="str">
            <v>Polyculture, polyélevage</v>
          </cell>
          <cell r="O3878" t="str">
            <v>REFOR</v>
          </cell>
        </row>
        <row r="3879">
          <cell r="K3879">
            <v>41.587179445262599</v>
          </cell>
          <cell r="L3879">
            <v>2011</v>
          </cell>
          <cell r="M3879" t="str">
            <v>Toutes régions</v>
          </cell>
          <cell r="N3879" t="str">
            <v>Polyculture, polyélevage</v>
          </cell>
          <cell r="O3879" t="str">
            <v>SUBEX</v>
          </cell>
        </row>
        <row r="3880">
          <cell r="K3880">
            <v>2.2221728201874198</v>
          </cell>
          <cell r="L3880">
            <v>2011</v>
          </cell>
          <cell r="M3880" t="str">
            <v>Toutes régions</v>
          </cell>
          <cell r="N3880" t="str">
            <v>Polyculture, polyélevage</v>
          </cell>
          <cell r="O3880" t="str">
            <v>INDAS</v>
          </cell>
        </row>
        <row r="3881">
          <cell r="K3881">
            <v>14.0202919533466</v>
          </cell>
          <cell r="L3881">
            <v>2011</v>
          </cell>
          <cell r="M3881" t="str">
            <v>Toutes régions</v>
          </cell>
          <cell r="N3881" t="str">
            <v>Polyculture, polyélevage</v>
          </cell>
          <cell r="O3881" t="str">
            <v>LFERM</v>
          </cell>
        </row>
        <row r="3882">
          <cell r="K3882">
            <v>2.24712619679388</v>
          </cell>
          <cell r="L3882">
            <v>2011</v>
          </cell>
          <cell r="M3882" t="str">
            <v>Toutes régions</v>
          </cell>
          <cell r="N3882" t="str">
            <v>Polyculture, polyélevage</v>
          </cell>
          <cell r="O3882" t="str">
            <v>TOTAX</v>
          </cell>
        </row>
        <row r="3883">
          <cell r="K3883">
            <v>8.3950652268120507</v>
          </cell>
          <cell r="L3883">
            <v>2011</v>
          </cell>
          <cell r="M3883" t="str">
            <v>Toutes régions</v>
          </cell>
          <cell r="N3883" t="str">
            <v>Polyculture, polyélevage</v>
          </cell>
          <cell r="O3883" t="str">
            <v>PERS</v>
          </cell>
        </row>
        <row r="3884">
          <cell r="K3884">
            <v>95.480425914278101</v>
          </cell>
          <cell r="L3884">
            <v>2011</v>
          </cell>
          <cell r="M3884" t="str">
            <v>Toutes régions</v>
          </cell>
          <cell r="N3884" t="str">
            <v>Polyculture, polyélevage</v>
          </cell>
          <cell r="O3884" t="str">
            <v>EBEXP</v>
          </cell>
        </row>
        <row r="3885">
          <cell r="K3885">
            <v>0.45102233733251201</v>
          </cell>
          <cell r="L3885">
            <v>2011</v>
          </cell>
          <cell r="M3885" t="str">
            <v>Toutes régions</v>
          </cell>
          <cell r="N3885" t="str">
            <v>Polyculture, polyélevage</v>
          </cell>
          <cell r="O3885" t="str">
            <v>TRAN</v>
          </cell>
        </row>
        <row r="3886">
          <cell r="K3886">
            <v>35.825372570065298</v>
          </cell>
          <cell r="L3886">
            <v>2011</v>
          </cell>
          <cell r="M3886" t="str">
            <v>Toutes régions</v>
          </cell>
          <cell r="N3886" t="str">
            <v>Polyculture, polyélevage</v>
          </cell>
          <cell r="O3886" t="str">
            <v>donre</v>
          </cell>
        </row>
        <row r="3887">
          <cell r="K3887">
            <v>60.106075681545299</v>
          </cell>
          <cell r="L3887">
            <v>2011</v>
          </cell>
          <cell r="M3887" t="str">
            <v>Toutes régions</v>
          </cell>
          <cell r="N3887" t="str">
            <v>Polyculture, polyélevage</v>
          </cell>
          <cell r="O3887" t="str">
            <v>RESEX</v>
          </cell>
        </row>
        <row r="3888">
          <cell r="K3888">
            <v>0.73355773906051802</v>
          </cell>
          <cell r="L3888">
            <v>2011</v>
          </cell>
          <cell r="M3888" t="str">
            <v>Toutes régions</v>
          </cell>
          <cell r="N3888" t="str">
            <v>Polyculture, polyélevage</v>
          </cell>
          <cell r="O3888" t="str">
            <v>PRFIN</v>
          </cell>
        </row>
        <row r="3889">
          <cell r="K3889">
            <v>6.0868602589170004</v>
          </cell>
          <cell r="L3889">
            <v>2011</v>
          </cell>
          <cell r="M3889" t="str">
            <v>Toutes régions</v>
          </cell>
          <cell r="N3889" t="str">
            <v>Polyculture, polyélevage</v>
          </cell>
          <cell r="O3889" t="str">
            <v>CHFIN</v>
          </cell>
        </row>
        <row r="3890">
          <cell r="K3890">
            <v>54.7527731616889</v>
          </cell>
          <cell r="L3890">
            <v>2011</v>
          </cell>
          <cell r="M3890" t="str">
            <v>Toutes régions</v>
          </cell>
          <cell r="N3890" t="str">
            <v>Polyculture, polyélevage</v>
          </cell>
          <cell r="O3890" t="str">
            <v>RESCO</v>
          </cell>
        </row>
        <row r="3891">
          <cell r="K3891">
            <v>6.0525599072471801</v>
          </cell>
          <cell r="L3891">
            <v>2011</v>
          </cell>
          <cell r="M3891" t="str">
            <v>Toutes régions</v>
          </cell>
          <cell r="N3891" t="str">
            <v>Polyculture, polyélevage</v>
          </cell>
          <cell r="O3891" t="str">
            <v>PVCESS</v>
          </cell>
        </row>
        <row r="3892">
          <cell r="K3892">
            <v>1.5995560608761801</v>
          </cell>
          <cell r="L3892">
            <v>2011</v>
          </cell>
          <cell r="M3892" t="str">
            <v>Toutes régions</v>
          </cell>
          <cell r="N3892" t="str">
            <v>Polyculture, polyélevage</v>
          </cell>
          <cell r="O3892" t="str">
            <v>QUOTE</v>
          </cell>
        </row>
        <row r="3893">
          <cell r="K3893">
            <v>5.10561790675488E-2</v>
          </cell>
          <cell r="L3893">
            <v>2011</v>
          </cell>
          <cell r="M3893" t="str">
            <v>Toutes régions</v>
          </cell>
          <cell r="N3893" t="str">
            <v>Polyculture, polyélevage</v>
          </cell>
          <cell r="O3893" t="str">
            <v>EXCEP</v>
          </cell>
        </row>
        <row r="3894">
          <cell r="K3894">
            <v>62.455946780155799</v>
          </cell>
          <cell r="L3894">
            <v>2011</v>
          </cell>
          <cell r="M3894" t="str">
            <v>Toutes régions</v>
          </cell>
          <cell r="N3894" t="str">
            <v>Polyculture, polyélevage</v>
          </cell>
          <cell r="O3894" t="str">
            <v>RESE3</v>
          </cell>
        </row>
        <row r="3895">
          <cell r="K3895">
            <v>38.225179549006697</v>
          </cell>
          <cell r="L3895">
            <v>2011</v>
          </cell>
          <cell r="M3895" t="str">
            <v>Toutes régions</v>
          </cell>
          <cell r="N3895" t="str">
            <v>Polyculture, polyélevage</v>
          </cell>
          <cell r="O3895" t="str">
            <v>VAUT</v>
          </cell>
        </row>
        <row r="3896">
          <cell r="K3896">
            <v>34.779609264003199</v>
          </cell>
          <cell r="L3896">
            <v>2011</v>
          </cell>
          <cell r="M3896" t="str">
            <v>Toutes régions</v>
          </cell>
          <cell r="N3896" t="str">
            <v>Polyculture, polyélevage</v>
          </cell>
          <cell r="O3896" t="str">
            <v>RCAIUT</v>
          </cell>
        </row>
        <row r="3897">
          <cell r="K3897">
            <v>10.403895985791401</v>
          </cell>
          <cell r="L3897">
            <v>2011</v>
          </cell>
          <cell r="M3897" t="str">
            <v>Toutes régions</v>
          </cell>
          <cell r="N3897" t="str">
            <v>Polyculture, polyélevage</v>
          </cell>
          <cell r="O3897" t="str">
            <v>CHSOX</v>
          </cell>
        </row>
        <row r="3898">
          <cell r="K3898">
            <v>37.346599567366297</v>
          </cell>
          <cell r="L3898">
            <v>2011</v>
          </cell>
          <cell r="M3898" t="str">
            <v>Toutes régions</v>
          </cell>
          <cell r="N3898" t="str">
            <v>Polyculture, polyélevage</v>
          </cell>
          <cell r="O3898" t="str">
            <v>POIDS</v>
          </cell>
        </row>
        <row r="3899">
          <cell r="K3899">
            <v>29.5718320725043</v>
          </cell>
          <cell r="L3899">
            <v>2011</v>
          </cell>
          <cell r="M3899" t="str">
            <v>Toutes régions</v>
          </cell>
          <cell r="N3899" t="str">
            <v>Polyculture, polyélevage</v>
          </cell>
          <cell r="O3899" t="str">
            <v>RKLMT</v>
          </cell>
        </row>
        <row r="3900">
          <cell r="K3900">
            <v>42.710393081007702</v>
          </cell>
          <cell r="L3900">
            <v>2011</v>
          </cell>
          <cell r="M3900" t="str">
            <v>Toutes régions</v>
          </cell>
          <cell r="N3900" t="str">
            <v>Polyculture, polyélevage</v>
          </cell>
          <cell r="O3900" t="str">
            <v>TAUX</v>
          </cell>
        </row>
        <row r="3901">
          <cell r="K3901">
            <v>186.217560873373</v>
          </cell>
          <cell r="L3901">
            <v>2011</v>
          </cell>
          <cell r="M3901" t="str">
            <v>Toutes régions</v>
          </cell>
          <cell r="N3901" t="str">
            <v>Polyculture, polyélevage</v>
          </cell>
          <cell r="O3901" t="str">
            <v>TDTE3</v>
          </cell>
        </row>
        <row r="3902">
          <cell r="K3902">
            <v>438.269723766445</v>
          </cell>
          <cell r="L3902">
            <v>2011</v>
          </cell>
          <cell r="M3902" t="str">
            <v>Toutes régions</v>
          </cell>
          <cell r="N3902" t="str">
            <v>Polyculture, polyélevage</v>
          </cell>
          <cell r="O3902" t="str">
            <v>TACT5</v>
          </cell>
        </row>
        <row r="3903">
          <cell r="K3903">
            <v>11.261816836754299</v>
          </cell>
          <cell r="L3903">
            <v>2011</v>
          </cell>
          <cell r="M3903" t="str">
            <v>Toutes régions</v>
          </cell>
          <cell r="N3903" t="str">
            <v>Polyculture, polyélevage</v>
          </cell>
          <cell r="O3903" t="str">
            <v>ETA15</v>
          </cell>
        </row>
        <row r="3904">
          <cell r="K3904">
            <v>8.9926714779554793</v>
          </cell>
          <cell r="L3904">
            <v>2011</v>
          </cell>
          <cell r="M3904" t="str">
            <v>Toutes régions</v>
          </cell>
          <cell r="N3904" t="str">
            <v>Polyculture, polyélevage</v>
          </cell>
          <cell r="O3904" t="str">
            <v>TVA15</v>
          </cell>
        </row>
        <row r="3905">
          <cell r="K3905">
            <v>191.69037795973301</v>
          </cell>
          <cell r="L3905">
            <v>2011</v>
          </cell>
          <cell r="M3905" t="str">
            <v>Toutes régions</v>
          </cell>
          <cell r="N3905" t="str">
            <v>Polyculture, polyélevage</v>
          </cell>
          <cell r="O3905" t="str">
            <v>CHARGE</v>
          </cell>
        </row>
        <row r="3906">
          <cell r="K3906">
            <v>77.425670864285905</v>
          </cell>
          <cell r="L3906">
            <v>2011</v>
          </cell>
          <cell r="M3906" t="str">
            <v>Toutes régions</v>
          </cell>
          <cell r="N3906" t="str">
            <v>Polyculture, polyélevage</v>
          </cell>
          <cell r="O3906" t="str">
            <v>CHARA2</v>
          </cell>
        </row>
        <row r="3907">
          <cell r="K3907">
            <v>16.886255409510699</v>
          </cell>
          <cell r="L3907">
            <v>2011</v>
          </cell>
          <cell r="M3907" t="str">
            <v>Toutes régions</v>
          </cell>
          <cell r="N3907" t="str">
            <v>Polyculture, polyélevage</v>
          </cell>
          <cell r="O3907" t="str">
            <v>CHRENAM</v>
          </cell>
        </row>
        <row r="3908">
          <cell r="K3908">
            <v>8.1051649421537508</v>
          </cell>
          <cell r="L3908">
            <v>2011</v>
          </cell>
          <cell r="M3908" t="str">
            <v>Toutes régions</v>
          </cell>
          <cell r="N3908" t="str">
            <v>Polyculture, polyélevage</v>
          </cell>
          <cell r="O3908" t="str">
            <v>CHRSE</v>
          </cell>
        </row>
        <row r="3909">
          <cell r="K3909">
            <v>11.1849499827741</v>
          </cell>
          <cell r="L3909">
            <v>2011</v>
          </cell>
          <cell r="M3909" t="str">
            <v>Toutes régions</v>
          </cell>
          <cell r="N3909" t="str">
            <v>Polyculture, polyélevage</v>
          </cell>
          <cell r="O3909" t="str">
            <v>CHRPH</v>
          </cell>
        </row>
        <row r="3910">
          <cell r="K3910">
            <v>22.473711163023701</v>
          </cell>
          <cell r="L3910">
            <v>2011</v>
          </cell>
          <cell r="M3910" t="str">
            <v>Toutes régions</v>
          </cell>
          <cell r="N3910" t="str">
            <v>Polyculture, polyélevage</v>
          </cell>
          <cell r="O3910" t="str">
            <v>CHRAC</v>
          </cell>
        </row>
        <row r="3911">
          <cell r="K3911">
            <v>2.3023439880240599</v>
          </cell>
          <cell r="L3911">
            <v>2011</v>
          </cell>
          <cell r="M3911" t="str">
            <v>Toutes régions</v>
          </cell>
          <cell r="N3911" t="str">
            <v>Polyculture, polyélevage</v>
          </cell>
          <cell r="O3911" t="str">
            <v>CHRAG</v>
          </cell>
        </row>
        <row r="3912">
          <cell r="K3912">
            <v>3.3501128399756501</v>
          </cell>
          <cell r="L3912">
            <v>2011</v>
          </cell>
          <cell r="M3912" t="str">
            <v>Toutes régions</v>
          </cell>
          <cell r="N3912" t="str">
            <v>Polyculture, polyélevage</v>
          </cell>
          <cell r="O3912" t="str">
            <v>CHRPV</v>
          </cell>
        </row>
        <row r="3913">
          <cell r="K3913">
            <v>3.6625617676561899</v>
          </cell>
          <cell r="L3913">
            <v>2011</v>
          </cell>
          <cell r="M3913" t="str">
            <v>Toutes régions</v>
          </cell>
          <cell r="N3913" t="str">
            <v>Polyculture, polyélevage</v>
          </cell>
          <cell r="O3913" t="str">
            <v>CHRFO</v>
          </cell>
        </row>
        <row r="3914">
          <cell r="K3914">
            <v>9.4605707711676796</v>
          </cell>
          <cell r="L3914">
            <v>2011</v>
          </cell>
          <cell r="M3914" t="str">
            <v>Toutes régions</v>
          </cell>
          <cell r="N3914" t="str">
            <v>Polyculture, polyélevage</v>
          </cell>
          <cell r="O3914" t="str">
            <v>ENERG1</v>
          </cell>
        </row>
        <row r="3915">
          <cell r="K3915">
            <v>114.26470709544699</v>
          </cell>
          <cell r="L3915">
            <v>2011</v>
          </cell>
          <cell r="M3915" t="str">
            <v>Toutes régions</v>
          </cell>
          <cell r="N3915" t="str">
            <v>Polyculture, polyélevage</v>
          </cell>
          <cell r="O3915" t="str">
            <v>chaut_nr</v>
          </cell>
        </row>
        <row r="3916">
          <cell r="K3916">
            <v>3.4812844187127499</v>
          </cell>
          <cell r="L3916">
            <v>2011</v>
          </cell>
          <cell r="M3916" t="str">
            <v>Toutes régions</v>
          </cell>
          <cell r="N3916" t="str">
            <v>Polyculture, polyélevage</v>
          </cell>
          <cell r="O3916" t="str">
            <v>ENERG2</v>
          </cell>
        </row>
        <row r="3917">
          <cell r="K3917">
            <v>12.1064471088297</v>
          </cell>
          <cell r="L3917">
            <v>2011</v>
          </cell>
          <cell r="M3917" t="str">
            <v>Toutes régions</v>
          </cell>
          <cell r="N3917" t="str">
            <v>Polyculture, polyélevage</v>
          </cell>
          <cell r="O3917" t="str">
            <v>ELECU</v>
          </cell>
        </row>
        <row r="3918">
          <cell r="K3918">
            <v>14.0202919533466</v>
          </cell>
          <cell r="L3918">
            <v>2011</v>
          </cell>
          <cell r="M3918" t="str">
            <v>Toutes régions</v>
          </cell>
          <cell r="N3918" t="str">
            <v>Polyculture, polyélevage</v>
          </cell>
          <cell r="O3918" t="str">
            <v>LFERM2</v>
          </cell>
        </row>
        <row r="3919">
          <cell r="K3919">
            <v>10.2428904956853</v>
          </cell>
          <cell r="L3919">
            <v>2011</v>
          </cell>
          <cell r="M3919" t="str">
            <v>Toutes régions</v>
          </cell>
          <cell r="N3919" t="str">
            <v>Polyculture, polyélevage</v>
          </cell>
          <cell r="O3919" t="str">
            <v>MTBTS</v>
          </cell>
        </row>
        <row r="3920">
          <cell r="K3920">
            <v>1.1743501276236601</v>
          </cell>
          <cell r="L3920">
            <v>2011</v>
          </cell>
          <cell r="M3920" t="str">
            <v>Toutes régions</v>
          </cell>
          <cell r="N3920" t="str">
            <v>Polyculture, polyélevage</v>
          </cell>
          <cell r="O3920" t="str">
            <v>PEREX</v>
          </cell>
        </row>
        <row r="3921">
          <cell r="K3921">
            <v>7.1346070828438704</v>
          </cell>
          <cell r="L3921">
            <v>2011</v>
          </cell>
          <cell r="M3921" t="str">
            <v>Toutes régions</v>
          </cell>
          <cell r="N3921" t="str">
            <v>Polyculture, polyélevage</v>
          </cell>
          <cell r="O3921" t="str">
            <v>ASSUR</v>
          </cell>
        </row>
        <row r="3922">
          <cell r="K3922">
            <v>8.3950652268120507</v>
          </cell>
          <cell r="L3922">
            <v>2011</v>
          </cell>
          <cell r="M3922" t="str">
            <v>Toutes régions</v>
          </cell>
          <cell r="N3922" t="str">
            <v>Polyculture, polyélevage</v>
          </cell>
          <cell r="O3922" t="str">
            <v>CPERS</v>
          </cell>
        </row>
        <row r="3923">
          <cell r="K3923">
            <v>1.4114660375435399</v>
          </cell>
          <cell r="L3923">
            <v>2011</v>
          </cell>
          <cell r="M3923" t="str">
            <v>Toutes régions</v>
          </cell>
          <cell r="N3923" t="str">
            <v>Polyculture, polyélevage</v>
          </cell>
          <cell r="O3923" t="str">
            <v>CHSOC</v>
          </cell>
        </row>
        <row r="3924">
          <cell r="K3924">
            <v>2.24712619679388</v>
          </cell>
          <cell r="L3924">
            <v>2011</v>
          </cell>
          <cell r="M3924" t="str">
            <v>Toutes régions</v>
          </cell>
          <cell r="N3924" t="str">
            <v>Polyculture, polyélevage</v>
          </cell>
          <cell r="O3924" t="str">
            <v>TOTAX2</v>
          </cell>
        </row>
        <row r="3925">
          <cell r="K3925">
            <v>35.825372570065298</v>
          </cell>
          <cell r="L3925">
            <v>2011</v>
          </cell>
          <cell r="M3925" t="str">
            <v>Toutes régions</v>
          </cell>
          <cell r="N3925" t="str">
            <v>Polyculture, polyélevage</v>
          </cell>
          <cell r="O3925" t="str">
            <v>DONRE2</v>
          </cell>
        </row>
        <row r="3926">
          <cell r="K3926">
            <v>20.811622042357499</v>
          </cell>
          <cell r="L3926">
            <v>2011</v>
          </cell>
          <cell r="M3926" t="str">
            <v>Toutes régions</v>
          </cell>
          <cell r="N3926" t="str">
            <v>Polyculture, polyélevage</v>
          </cell>
          <cell r="O3926" t="str">
            <v>AUTRE</v>
          </cell>
        </row>
        <row r="3927">
          <cell r="K3927">
            <v>6.0868602589170004</v>
          </cell>
          <cell r="L3927">
            <v>2011</v>
          </cell>
          <cell r="M3927" t="str">
            <v>Toutes régions</v>
          </cell>
          <cell r="N3927" t="str">
            <v>Polyculture, polyélevage</v>
          </cell>
          <cell r="O3927" t="str">
            <v>CHFIN2</v>
          </cell>
        </row>
        <row r="3928">
          <cell r="K3928">
            <v>5.0010658494292697</v>
          </cell>
          <cell r="L3928">
            <v>2011</v>
          </cell>
          <cell r="M3928" t="str">
            <v>Toutes régions</v>
          </cell>
          <cell r="N3928" t="str">
            <v>Polyculture, polyélevage</v>
          </cell>
          <cell r="O3928" t="str">
            <v>CFINL</v>
          </cell>
        </row>
        <row r="3929">
          <cell r="K3929">
            <v>1.0857944094877301</v>
          </cell>
          <cell r="L3929">
            <v>2011</v>
          </cell>
          <cell r="M3929" t="str">
            <v>Toutes régions</v>
          </cell>
          <cell r="N3929" t="str">
            <v>Polyculture, polyélevage</v>
          </cell>
          <cell r="O3929" t="str">
            <v>COFIN</v>
          </cell>
        </row>
        <row r="3930">
          <cell r="K3930">
            <v>197.77723821865001</v>
          </cell>
          <cell r="L3930">
            <v>2011</v>
          </cell>
          <cell r="M3930" t="str">
            <v>Toutes régions</v>
          </cell>
          <cell r="N3930" t="str">
            <v>Polyculture, polyélevage</v>
          </cell>
          <cell r="O3930" t="str">
            <v>CHEXP_NR</v>
          </cell>
        </row>
        <row r="3931">
          <cell r="K3931">
            <v>12.941855189880499</v>
          </cell>
          <cell r="L3931">
            <v>2011</v>
          </cell>
          <cell r="M3931" t="str">
            <v>Toutes régions</v>
          </cell>
          <cell r="N3931" t="str">
            <v>Polyculture, polyélevage</v>
          </cell>
          <cell r="O3931" t="str">
            <v>ENERGIE</v>
          </cell>
        </row>
        <row r="3932">
          <cell r="K3932">
            <v>15</v>
          </cell>
          <cell r="L3932">
            <v>2011</v>
          </cell>
          <cell r="M3932" t="str">
            <v>Provence-Alpes-Côte d'Azur</v>
          </cell>
          <cell r="N3932" t="str">
            <v>Polyculture, polyélevage</v>
          </cell>
          <cell r="O3932" t="str">
            <v>_FREQ_</v>
          </cell>
        </row>
        <row r="3933">
          <cell r="K3933">
            <v>996.10947081649795</v>
          </cell>
          <cell r="L3933">
            <v>2011</v>
          </cell>
          <cell r="M3933" t="str">
            <v>Provence-Alpes-Côte d'Azur</v>
          </cell>
          <cell r="N3933" t="str">
            <v>Polyculture, polyélevage</v>
          </cell>
          <cell r="O3933" t="str">
            <v>POP</v>
          </cell>
        </row>
        <row r="3934">
          <cell r="K3934">
            <v>23.223421388257201</v>
          </cell>
          <cell r="L3934">
            <v>2011</v>
          </cell>
          <cell r="M3934" t="str">
            <v>Provence-Alpes-Côte d'Azur</v>
          </cell>
          <cell r="N3934" t="str">
            <v>Polyculture, polyélevage</v>
          </cell>
          <cell r="O3934" t="str">
            <v>SAU</v>
          </cell>
        </row>
        <row r="3935">
          <cell r="K3935">
            <v>14.333040252385899</v>
          </cell>
          <cell r="L3935">
            <v>2011</v>
          </cell>
          <cell r="M3935" t="str">
            <v>Provence-Alpes-Côte d'Azur</v>
          </cell>
          <cell r="N3935" t="str">
            <v>Polyculture, polyélevage</v>
          </cell>
          <cell r="O3935" t="str">
            <v>SAF</v>
          </cell>
        </row>
        <row r="3936">
          <cell r="K3936">
            <v>0</v>
          </cell>
          <cell r="L3936">
            <v>2011</v>
          </cell>
          <cell r="M3936" t="str">
            <v>Provence-Alpes-Côte d'Azur</v>
          </cell>
          <cell r="N3936" t="str">
            <v>Polyculture, polyélevage</v>
          </cell>
          <cell r="O3936" t="str">
            <v>UGB</v>
          </cell>
        </row>
        <row r="3937">
          <cell r="K3937">
            <v>2.1312188464021702</v>
          </cell>
          <cell r="L3937">
            <v>2011</v>
          </cell>
          <cell r="M3937" t="str">
            <v>Provence-Alpes-Côte d'Azur</v>
          </cell>
          <cell r="N3937" t="str">
            <v>Polyculture, polyélevage</v>
          </cell>
          <cell r="O3937" t="str">
            <v>UTA</v>
          </cell>
        </row>
        <row r="3938">
          <cell r="K3938">
            <v>1.13763441664509</v>
          </cell>
          <cell r="L3938">
            <v>2011</v>
          </cell>
          <cell r="M3938" t="str">
            <v>Provence-Alpes-Côte d'Azur</v>
          </cell>
          <cell r="N3938" t="str">
            <v>Polyculture, polyélevage</v>
          </cell>
          <cell r="O3938" t="str">
            <v>UTAN</v>
          </cell>
        </row>
        <row r="3939">
          <cell r="K3939">
            <v>115.121363020809</v>
          </cell>
          <cell r="L3939">
            <v>2011</v>
          </cell>
          <cell r="M3939" t="str">
            <v>Provence-Alpes-Côte d'Azur</v>
          </cell>
          <cell r="N3939" t="str">
            <v>Polyculture, polyélevage</v>
          </cell>
          <cell r="O3939" t="str">
            <v>VENAU1</v>
          </cell>
        </row>
        <row r="3940">
          <cell r="K3940">
            <v>0.260044208171816</v>
          </cell>
          <cell r="L3940">
            <v>2011</v>
          </cell>
          <cell r="M3940" t="str">
            <v>Provence-Alpes-Côte d'Azur</v>
          </cell>
          <cell r="N3940" t="str">
            <v>Polyculture, polyélevage</v>
          </cell>
          <cell r="O3940" t="str">
            <v>ACHAN</v>
          </cell>
        </row>
        <row r="3941">
          <cell r="K3941">
            <v>114.86131881263699</v>
          </cell>
          <cell r="L3941">
            <v>2011</v>
          </cell>
          <cell r="M3941" t="str">
            <v>Provence-Alpes-Côte d'Azur</v>
          </cell>
          <cell r="N3941" t="str">
            <v>Polyculture, polyélevage</v>
          </cell>
          <cell r="O3941" t="str">
            <v>VENAU2</v>
          </cell>
        </row>
        <row r="3942">
          <cell r="K3942">
            <v>-3.4871840032905301</v>
          </cell>
          <cell r="L3942">
            <v>2011</v>
          </cell>
          <cell r="M3942" t="str">
            <v>Provence-Alpes-Côte d'Azur</v>
          </cell>
          <cell r="N3942" t="str">
            <v>Polyculture, polyélevage</v>
          </cell>
          <cell r="O3942" t="str">
            <v>PSTOK</v>
          </cell>
        </row>
        <row r="3943">
          <cell r="K3943">
            <v>9.8990896230433698</v>
          </cell>
          <cell r="L3943">
            <v>2011</v>
          </cell>
          <cell r="M3943" t="str">
            <v>Provence-Alpes-Côte d'Azur</v>
          </cell>
          <cell r="N3943" t="str">
            <v>Polyculture, polyélevage</v>
          </cell>
          <cell r="O3943" t="str">
            <v>PIMMO</v>
          </cell>
        </row>
        <row r="3944">
          <cell r="K3944">
            <v>2.91039459932606</v>
          </cell>
          <cell r="L3944">
            <v>2011</v>
          </cell>
          <cell r="M3944" t="str">
            <v>Provence-Alpes-Côte d'Azur</v>
          </cell>
          <cell r="N3944" t="str">
            <v>Polyculture, polyélevage</v>
          </cell>
          <cell r="O3944" t="str">
            <v>AUTPRO</v>
          </cell>
        </row>
        <row r="3945">
          <cell r="K3945">
            <v>124.18361903171601</v>
          </cell>
          <cell r="L3945">
            <v>2011</v>
          </cell>
          <cell r="M3945" t="str">
            <v>Provence-Alpes-Côte d'Azur</v>
          </cell>
          <cell r="N3945" t="str">
            <v>Polyculture, polyélevage</v>
          </cell>
          <cell r="O3945" t="str">
            <v>PROEX</v>
          </cell>
        </row>
        <row r="3946">
          <cell r="K3946">
            <v>1.1302156188396599E-2</v>
          </cell>
          <cell r="L3946">
            <v>2011</v>
          </cell>
          <cell r="M3946" t="str">
            <v>Provence-Alpes-Côte d'Azur</v>
          </cell>
          <cell r="N3946" t="str">
            <v>Polyculture, polyélevage</v>
          </cell>
          <cell r="O3946" t="str">
            <v>RABAI</v>
          </cell>
        </row>
        <row r="3947">
          <cell r="K3947">
            <v>23.318201424506601</v>
          </cell>
          <cell r="L3947">
            <v>2011</v>
          </cell>
          <cell r="M3947" t="str">
            <v>Provence-Alpes-Côte d'Azur</v>
          </cell>
          <cell r="N3947" t="str">
            <v>Polyculture, polyélevage</v>
          </cell>
          <cell r="O3947" t="str">
            <v>CHARA</v>
          </cell>
        </row>
        <row r="3948">
          <cell r="K3948">
            <v>37.102268724749401</v>
          </cell>
          <cell r="L3948">
            <v>2011</v>
          </cell>
          <cell r="M3948" t="str">
            <v>Provence-Alpes-Côte d'Azur</v>
          </cell>
          <cell r="N3948" t="str">
            <v>Polyculture, polyélevage</v>
          </cell>
          <cell r="O3948" t="str">
            <v>AUT</v>
          </cell>
        </row>
        <row r="3949">
          <cell r="K3949">
            <v>63.7744510386486</v>
          </cell>
          <cell r="L3949">
            <v>2011</v>
          </cell>
          <cell r="M3949" t="str">
            <v>Provence-Alpes-Côte d'Azur</v>
          </cell>
          <cell r="N3949" t="str">
            <v>Polyculture, polyélevage</v>
          </cell>
          <cell r="O3949" t="str">
            <v>VAFER</v>
          </cell>
        </row>
        <row r="3950">
          <cell r="K3950">
            <v>0</v>
          </cell>
          <cell r="L3950">
            <v>2011</v>
          </cell>
          <cell r="M3950" t="str">
            <v>Provence-Alpes-Côte d'Azur</v>
          </cell>
          <cell r="N3950" t="str">
            <v>Polyculture, polyélevage</v>
          </cell>
          <cell r="O3950" t="str">
            <v>REFOR</v>
          </cell>
        </row>
        <row r="3951">
          <cell r="K3951">
            <v>14.1274618062274</v>
          </cell>
          <cell r="L3951">
            <v>2011</v>
          </cell>
          <cell r="M3951" t="str">
            <v>Provence-Alpes-Côte d'Azur</v>
          </cell>
          <cell r="N3951" t="str">
            <v>Polyculture, polyélevage</v>
          </cell>
          <cell r="O3951" t="str">
            <v>SUBEX</v>
          </cell>
        </row>
        <row r="3952">
          <cell r="K3952">
            <v>2.1719972026999299E-2</v>
          </cell>
          <cell r="L3952">
            <v>2011</v>
          </cell>
          <cell r="M3952" t="str">
            <v>Provence-Alpes-Côte d'Azur</v>
          </cell>
          <cell r="N3952" t="str">
            <v>Polyculture, polyélevage</v>
          </cell>
          <cell r="O3952" t="str">
            <v>INDAS</v>
          </cell>
        </row>
        <row r="3953">
          <cell r="K3953">
            <v>4.0402696811986898</v>
          </cell>
          <cell r="L3953">
            <v>2011</v>
          </cell>
          <cell r="M3953" t="str">
            <v>Provence-Alpes-Côte d'Azur</v>
          </cell>
          <cell r="N3953" t="str">
            <v>Polyculture, polyélevage</v>
          </cell>
          <cell r="O3953" t="str">
            <v>LFERM</v>
          </cell>
        </row>
        <row r="3954">
          <cell r="K3954">
            <v>1.0690322744673699</v>
          </cell>
          <cell r="L3954">
            <v>2011</v>
          </cell>
          <cell r="M3954" t="str">
            <v>Provence-Alpes-Côte d'Azur</v>
          </cell>
          <cell r="N3954" t="str">
            <v>Polyculture, polyélevage</v>
          </cell>
          <cell r="O3954" t="str">
            <v>TOTAX</v>
          </cell>
        </row>
        <row r="3955">
          <cell r="K3955">
            <v>20.877142592696899</v>
          </cell>
          <cell r="L3955">
            <v>2011</v>
          </cell>
          <cell r="M3955" t="str">
            <v>Provence-Alpes-Côte d'Azur</v>
          </cell>
          <cell r="N3955" t="str">
            <v>Polyculture, polyélevage</v>
          </cell>
          <cell r="O3955" t="str">
            <v>PERS</v>
          </cell>
        </row>
        <row r="3956">
          <cell r="K3956">
            <v>51.937188268539998</v>
          </cell>
          <cell r="L3956">
            <v>2011</v>
          </cell>
          <cell r="M3956" t="str">
            <v>Provence-Alpes-Côte d'Azur</v>
          </cell>
          <cell r="N3956" t="str">
            <v>Polyculture, polyélevage</v>
          </cell>
          <cell r="O3956" t="str">
            <v>EBEXP</v>
          </cell>
        </row>
        <row r="3957">
          <cell r="K3957">
            <v>0.35081082105333899</v>
          </cell>
          <cell r="L3957">
            <v>2011</v>
          </cell>
          <cell r="M3957" t="str">
            <v>Provence-Alpes-Côte d'Azur</v>
          </cell>
          <cell r="N3957" t="str">
            <v>Polyculture, polyélevage</v>
          </cell>
          <cell r="O3957" t="str">
            <v>TRAN</v>
          </cell>
        </row>
        <row r="3958">
          <cell r="K3958">
            <v>10.0932013097683</v>
          </cell>
          <cell r="L3958">
            <v>2011</v>
          </cell>
          <cell r="M3958" t="str">
            <v>Provence-Alpes-Côte d'Azur</v>
          </cell>
          <cell r="N3958" t="str">
            <v>Polyculture, polyélevage</v>
          </cell>
          <cell r="O3958" t="str">
            <v>donre</v>
          </cell>
        </row>
        <row r="3959">
          <cell r="K3959">
            <v>42.194797779825002</v>
          </cell>
          <cell r="L3959">
            <v>2011</v>
          </cell>
          <cell r="M3959" t="str">
            <v>Provence-Alpes-Côte d'Azur</v>
          </cell>
          <cell r="N3959" t="str">
            <v>Polyculture, polyélevage</v>
          </cell>
          <cell r="O3959" t="str">
            <v>RESEX</v>
          </cell>
        </row>
        <row r="3960">
          <cell r="K3960">
            <v>3.3344585308803999E-2</v>
          </cell>
          <cell r="L3960">
            <v>2011</v>
          </cell>
          <cell r="M3960" t="str">
            <v>Provence-Alpes-Côte d'Azur</v>
          </cell>
          <cell r="N3960" t="str">
            <v>Polyculture, polyélevage</v>
          </cell>
          <cell r="O3960" t="str">
            <v>PRFIN</v>
          </cell>
        </row>
        <row r="3961">
          <cell r="K3961">
            <v>0.97074793857872399</v>
          </cell>
          <cell r="L3961">
            <v>2011</v>
          </cell>
          <cell r="M3961" t="str">
            <v>Provence-Alpes-Côte d'Azur</v>
          </cell>
          <cell r="N3961" t="str">
            <v>Polyculture, polyélevage</v>
          </cell>
          <cell r="O3961" t="str">
            <v>CHFIN</v>
          </cell>
        </row>
        <row r="3962">
          <cell r="K3962">
            <v>41.257394426555102</v>
          </cell>
          <cell r="L3962">
            <v>2011</v>
          </cell>
          <cell r="M3962" t="str">
            <v>Provence-Alpes-Côte d'Azur</v>
          </cell>
          <cell r="N3962" t="str">
            <v>Polyculture, polyélevage</v>
          </cell>
          <cell r="O3962" t="str">
            <v>RESCO</v>
          </cell>
        </row>
        <row r="3963">
          <cell r="K3963">
            <v>0.30609036207697998</v>
          </cell>
          <cell r="L3963">
            <v>2011</v>
          </cell>
          <cell r="M3963" t="str">
            <v>Provence-Alpes-Côte d'Azur</v>
          </cell>
          <cell r="N3963" t="str">
            <v>Polyculture, polyélevage</v>
          </cell>
          <cell r="O3963" t="str">
            <v>PVCESS</v>
          </cell>
        </row>
        <row r="3964">
          <cell r="K3964">
            <v>0.67192674318523804</v>
          </cell>
          <cell r="L3964">
            <v>2011</v>
          </cell>
          <cell r="M3964" t="str">
            <v>Provence-Alpes-Côte d'Azur</v>
          </cell>
          <cell r="N3964" t="str">
            <v>Polyculture, polyélevage</v>
          </cell>
          <cell r="O3964" t="str">
            <v>QUOTE</v>
          </cell>
        </row>
        <row r="3965">
          <cell r="K3965">
            <v>1.4859832030936901E-2</v>
          </cell>
          <cell r="L3965">
            <v>2011</v>
          </cell>
          <cell r="M3965" t="str">
            <v>Provence-Alpes-Côte d'Azur</v>
          </cell>
          <cell r="N3965" t="str">
            <v>Polyculture, polyélevage</v>
          </cell>
          <cell r="O3965" t="str">
            <v>EXCEP</v>
          </cell>
        </row>
        <row r="3966">
          <cell r="K3966">
            <v>42.250100089749402</v>
          </cell>
          <cell r="L3966">
            <v>2011</v>
          </cell>
          <cell r="M3966" t="str">
            <v>Provence-Alpes-Côte d'Azur</v>
          </cell>
          <cell r="N3966" t="str">
            <v>Polyculture, polyélevage</v>
          </cell>
          <cell r="O3966" t="str">
            <v>RESE3</v>
          </cell>
        </row>
        <row r="3967">
          <cell r="K3967">
            <v>29.9239335023289</v>
          </cell>
          <cell r="L3967">
            <v>2011</v>
          </cell>
          <cell r="M3967" t="str">
            <v>Provence-Alpes-Côte d'Azur</v>
          </cell>
          <cell r="N3967" t="str">
            <v>Polyculture, polyélevage</v>
          </cell>
          <cell r="O3967" t="str">
            <v>VAUT</v>
          </cell>
        </row>
        <row r="3968">
          <cell r="K3968">
            <v>36.265951366190201</v>
          </cell>
          <cell r="L3968">
            <v>2011</v>
          </cell>
          <cell r="M3968" t="str">
            <v>Provence-Alpes-Côte d'Azur</v>
          </cell>
          <cell r="N3968" t="str">
            <v>Polyculture, polyélevage</v>
          </cell>
          <cell r="O3968" t="str">
            <v>RCAIUT</v>
          </cell>
        </row>
        <row r="3969">
          <cell r="K3969">
            <v>8.8610598247843093</v>
          </cell>
          <cell r="L3969">
            <v>2011</v>
          </cell>
          <cell r="M3969" t="str">
            <v>Provence-Alpes-Côte d'Azur</v>
          </cell>
          <cell r="N3969" t="str">
            <v>Polyculture, polyélevage</v>
          </cell>
          <cell r="O3969" t="str">
            <v>CHSOX</v>
          </cell>
        </row>
        <row r="3970">
          <cell r="K3970">
            <v>10.8303658519529</v>
          </cell>
          <cell r="L3970">
            <v>2011</v>
          </cell>
          <cell r="M3970" t="str">
            <v>Provence-Alpes-Côte d'Azur</v>
          </cell>
          <cell r="N3970" t="str">
            <v>Polyculture, polyélevage</v>
          </cell>
          <cell r="O3970" t="str">
            <v>POIDS</v>
          </cell>
        </row>
        <row r="3971">
          <cell r="K3971">
            <v>4.65423956412174</v>
          </cell>
          <cell r="L3971">
            <v>2011</v>
          </cell>
          <cell r="M3971" t="str">
            <v>Provence-Alpes-Côte d'Azur</v>
          </cell>
          <cell r="N3971" t="str">
            <v>Polyculture, polyélevage</v>
          </cell>
          <cell r="O3971" t="str">
            <v>RKLMT</v>
          </cell>
        </row>
        <row r="3972">
          <cell r="K3972">
            <v>20.453190780808001</v>
          </cell>
          <cell r="L3972">
            <v>2011</v>
          </cell>
          <cell r="M3972" t="str">
            <v>Provence-Alpes-Côte d'Azur</v>
          </cell>
          <cell r="N3972" t="str">
            <v>Polyculture, polyélevage</v>
          </cell>
          <cell r="O3972" t="str">
            <v>TAUX</v>
          </cell>
        </row>
        <row r="3973">
          <cell r="K3973">
            <v>47.989321259827499</v>
          </cell>
          <cell r="L3973">
            <v>2011</v>
          </cell>
          <cell r="M3973" t="str">
            <v>Provence-Alpes-Côte d'Azur</v>
          </cell>
          <cell r="N3973" t="str">
            <v>Polyculture, polyélevage</v>
          </cell>
          <cell r="O3973" t="str">
            <v>TDTE3</v>
          </cell>
        </row>
        <row r="3974">
          <cell r="K3974">
            <v>239.48690728136</v>
          </cell>
          <cell r="L3974">
            <v>2011</v>
          </cell>
          <cell r="M3974" t="str">
            <v>Provence-Alpes-Côte d'Azur</v>
          </cell>
          <cell r="N3974" t="str">
            <v>Polyculture, polyélevage</v>
          </cell>
          <cell r="O3974" t="str">
            <v>TACT5</v>
          </cell>
        </row>
        <row r="3975">
          <cell r="K3975">
            <v>8.5523617263627099</v>
          </cell>
          <cell r="L3975">
            <v>2011</v>
          </cell>
          <cell r="M3975" t="str">
            <v>Provence-Alpes-Côte d'Azur</v>
          </cell>
          <cell r="N3975" t="str">
            <v>Polyculture, polyélevage</v>
          </cell>
          <cell r="O3975" t="str">
            <v>ETA15</v>
          </cell>
        </row>
        <row r="3976">
          <cell r="K3976">
            <v>3.69545312891286</v>
          </cell>
          <cell r="L3976">
            <v>2011</v>
          </cell>
          <cell r="M3976" t="str">
            <v>Provence-Alpes-Côte d'Azur</v>
          </cell>
          <cell r="N3976" t="str">
            <v>Polyculture, polyélevage</v>
          </cell>
          <cell r="O3976" t="str">
            <v>TVA15</v>
          </cell>
        </row>
        <row r="3977">
          <cell r="K3977">
            <v>96.500116007387206</v>
          </cell>
          <cell r="L3977">
            <v>2011</v>
          </cell>
          <cell r="M3977" t="str">
            <v>Provence-Alpes-Côte d'Azur</v>
          </cell>
          <cell r="N3977" t="str">
            <v>Polyculture, polyélevage</v>
          </cell>
          <cell r="O3977" t="str">
            <v>CHARGE</v>
          </cell>
        </row>
        <row r="3978">
          <cell r="K3978">
            <v>23.318201424506601</v>
          </cell>
          <cell r="L3978">
            <v>2011</v>
          </cell>
          <cell r="M3978" t="str">
            <v>Provence-Alpes-Côte d'Azur</v>
          </cell>
          <cell r="N3978" t="str">
            <v>Polyculture, polyélevage</v>
          </cell>
          <cell r="O3978" t="str">
            <v>CHARA2</v>
          </cell>
        </row>
        <row r="3979">
          <cell r="K3979">
            <v>4.4674695584633497</v>
          </cell>
          <cell r="L3979">
            <v>2011</v>
          </cell>
          <cell r="M3979" t="str">
            <v>Provence-Alpes-Côte d'Azur</v>
          </cell>
          <cell r="N3979" t="str">
            <v>Polyculture, polyélevage</v>
          </cell>
          <cell r="O3979" t="str">
            <v>CHRENAM</v>
          </cell>
        </row>
        <row r="3980">
          <cell r="K3980">
            <v>5.1294769370158901</v>
          </cell>
          <cell r="L3980">
            <v>2011</v>
          </cell>
          <cell r="M3980" t="str">
            <v>Provence-Alpes-Côte d'Azur</v>
          </cell>
          <cell r="N3980" t="str">
            <v>Polyculture, polyélevage</v>
          </cell>
          <cell r="O3980" t="str">
            <v>CHRSE</v>
          </cell>
        </row>
        <row r="3981">
          <cell r="K3981">
            <v>4.5051083483572603</v>
          </cell>
          <cell r="L3981">
            <v>2011</v>
          </cell>
          <cell r="M3981" t="str">
            <v>Provence-Alpes-Côte d'Azur</v>
          </cell>
          <cell r="N3981" t="str">
            <v>Polyculture, polyélevage</v>
          </cell>
          <cell r="O3981" t="str">
            <v>CHRPH</v>
          </cell>
        </row>
        <row r="3982">
          <cell r="K3982">
            <v>0.30894773206557302</v>
          </cell>
          <cell r="L3982">
            <v>2011</v>
          </cell>
          <cell r="M3982" t="str">
            <v>Provence-Alpes-Côte d'Azur</v>
          </cell>
          <cell r="N3982" t="str">
            <v>Polyculture, polyélevage</v>
          </cell>
          <cell r="O3982" t="str">
            <v>CHRAC</v>
          </cell>
        </row>
        <row r="3983">
          <cell r="K3983">
            <v>6.2497509672308799E-2</v>
          </cell>
          <cell r="L3983">
            <v>2011</v>
          </cell>
          <cell r="M3983" t="str">
            <v>Provence-Alpes-Côte d'Azur</v>
          </cell>
          <cell r="N3983" t="str">
            <v>Polyculture, polyélevage</v>
          </cell>
          <cell r="O3983" t="str">
            <v>CHRAG</v>
          </cell>
        </row>
        <row r="3984">
          <cell r="K3984">
            <v>0.35736470815814197</v>
          </cell>
          <cell r="L3984">
            <v>2011</v>
          </cell>
          <cell r="M3984" t="str">
            <v>Provence-Alpes-Côte d'Azur</v>
          </cell>
          <cell r="N3984" t="str">
            <v>Polyculture, polyélevage</v>
          </cell>
          <cell r="O3984" t="str">
            <v>CHRPV</v>
          </cell>
        </row>
        <row r="3985">
          <cell r="K3985">
            <v>5.66182431030433</v>
          </cell>
          <cell r="L3985">
            <v>2011</v>
          </cell>
          <cell r="M3985" t="str">
            <v>Provence-Alpes-Côte d'Azur</v>
          </cell>
          <cell r="N3985" t="str">
            <v>Polyculture, polyélevage</v>
          </cell>
          <cell r="O3985" t="str">
            <v>CHRFO</v>
          </cell>
        </row>
        <row r="3986">
          <cell r="K3986">
            <v>2.8255123204697101</v>
          </cell>
          <cell r="L3986">
            <v>2011</v>
          </cell>
          <cell r="M3986" t="str">
            <v>Provence-Alpes-Côte d'Azur</v>
          </cell>
          <cell r="N3986" t="str">
            <v>Polyculture, polyélevage</v>
          </cell>
          <cell r="O3986" t="str">
            <v>ENERG1</v>
          </cell>
        </row>
        <row r="3987">
          <cell r="K3987">
            <v>73.181914582880694</v>
          </cell>
          <cell r="L3987">
            <v>2011</v>
          </cell>
          <cell r="M3987" t="str">
            <v>Provence-Alpes-Côte d'Azur</v>
          </cell>
          <cell r="N3987" t="str">
            <v>Polyculture, polyélevage</v>
          </cell>
          <cell r="O3987" t="str">
            <v>chaut_nr</v>
          </cell>
        </row>
        <row r="3988">
          <cell r="K3988">
            <v>4.11471555390753</v>
          </cell>
          <cell r="L3988">
            <v>2011</v>
          </cell>
          <cell r="M3988" t="str">
            <v>Provence-Alpes-Côte d'Azur</v>
          </cell>
          <cell r="N3988" t="str">
            <v>Polyculture, polyélevage</v>
          </cell>
          <cell r="O3988" t="str">
            <v>ENERG2</v>
          </cell>
        </row>
        <row r="3989">
          <cell r="K3989">
            <v>1.6017215914024701</v>
          </cell>
          <cell r="L3989">
            <v>2011</v>
          </cell>
          <cell r="M3989" t="str">
            <v>Provence-Alpes-Côte d'Azur</v>
          </cell>
          <cell r="N3989" t="str">
            <v>Polyculture, polyélevage</v>
          </cell>
          <cell r="O3989" t="str">
            <v>ELECU</v>
          </cell>
        </row>
        <row r="3990">
          <cell r="K3990">
            <v>4.0402696811986898</v>
          </cell>
          <cell r="L3990">
            <v>2011</v>
          </cell>
          <cell r="M3990" t="str">
            <v>Provence-Alpes-Côte d'Azur</v>
          </cell>
          <cell r="N3990" t="str">
            <v>Polyculture, polyélevage</v>
          </cell>
          <cell r="O3990" t="str">
            <v>LFERM2</v>
          </cell>
        </row>
        <row r="3991">
          <cell r="K3991">
            <v>4.6449321847756302</v>
          </cell>
          <cell r="L3991">
            <v>2011</v>
          </cell>
          <cell r="M3991" t="str">
            <v>Provence-Alpes-Côte d'Azur</v>
          </cell>
          <cell r="N3991" t="str">
            <v>Polyculture, polyélevage</v>
          </cell>
          <cell r="O3991" t="str">
            <v>MTBTS</v>
          </cell>
        </row>
        <row r="3992">
          <cell r="K3992">
            <v>0.90387189652543798</v>
          </cell>
          <cell r="L3992">
            <v>2011</v>
          </cell>
          <cell r="M3992" t="str">
            <v>Provence-Alpes-Côte d'Azur</v>
          </cell>
          <cell r="N3992" t="str">
            <v>Polyculture, polyélevage</v>
          </cell>
          <cell r="O3992" t="str">
            <v>PEREX</v>
          </cell>
        </row>
        <row r="3993">
          <cell r="K3993">
            <v>2.9643915700301502</v>
          </cell>
          <cell r="L3993">
            <v>2011</v>
          </cell>
          <cell r="M3993" t="str">
            <v>Provence-Alpes-Côte d'Azur</v>
          </cell>
          <cell r="N3993" t="str">
            <v>Polyculture, polyélevage</v>
          </cell>
          <cell r="O3993" t="str">
            <v>ASSUR</v>
          </cell>
        </row>
        <row r="3994">
          <cell r="K3994">
            <v>20.877142592696899</v>
          </cell>
          <cell r="L3994">
            <v>2011</v>
          </cell>
          <cell r="M3994" t="str">
            <v>Provence-Alpes-Côte d'Azur</v>
          </cell>
          <cell r="N3994" t="str">
            <v>Polyculture, polyélevage</v>
          </cell>
          <cell r="O3994" t="str">
            <v>CPERS</v>
          </cell>
        </row>
        <row r="3995">
          <cell r="K3995">
            <v>3.1531426360790098</v>
          </cell>
          <cell r="L3995">
            <v>2011</v>
          </cell>
          <cell r="M3995" t="str">
            <v>Provence-Alpes-Côte d'Azur</v>
          </cell>
          <cell r="N3995" t="str">
            <v>Polyculture, polyélevage</v>
          </cell>
          <cell r="O3995" t="str">
            <v>CHSOC</v>
          </cell>
        </row>
        <row r="3996">
          <cell r="K3996">
            <v>1.0690322744673699</v>
          </cell>
          <cell r="L3996">
            <v>2011</v>
          </cell>
          <cell r="M3996" t="str">
            <v>Provence-Alpes-Côte d'Azur</v>
          </cell>
          <cell r="N3996" t="str">
            <v>Polyculture, polyélevage</v>
          </cell>
          <cell r="O3996" t="str">
            <v>TOTAX2</v>
          </cell>
        </row>
        <row r="3997">
          <cell r="K3997">
            <v>10.0932013097683</v>
          </cell>
          <cell r="L3997">
            <v>2011</v>
          </cell>
          <cell r="M3997" t="str">
            <v>Provence-Alpes-Côte d'Azur</v>
          </cell>
          <cell r="N3997" t="str">
            <v>Polyculture, polyélevage</v>
          </cell>
          <cell r="O3997" t="str">
            <v>DONRE2</v>
          </cell>
        </row>
        <row r="3998">
          <cell r="K3998">
            <v>23.776507824633601</v>
          </cell>
          <cell r="L3998">
            <v>2011</v>
          </cell>
          <cell r="M3998" t="str">
            <v>Provence-Alpes-Côte d'Azur</v>
          </cell>
          <cell r="N3998" t="str">
            <v>Polyculture, polyélevage</v>
          </cell>
          <cell r="O3998" t="str">
            <v>AUTRE</v>
          </cell>
        </row>
        <row r="3999">
          <cell r="K3999">
            <v>0.97074793857872399</v>
          </cell>
          <cell r="L3999">
            <v>2011</v>
          </cell>
          <cell r="M3999" t="str">
            <v>Provence-Alpes-Côte d'Azur</v>
          </cell>
          <cell r="N3999" t="str">
            <v>Polyculture, polyélevage</v>
          </cell>
          <cell r="O3999" t="str">
            <v>CHFIN2</v>
          </cell>
        </row>
        <row r="4000">
          <cell r="K4000">
            <v>0.74872871227875004</v>
          </cell>
          <cell r="L4000">
            <v>2011</v>
          </cell>
          <cell r="M4000" t="str">
            <v>Provence-Alpes-Côte d'Azur</v>
          </cell>
          <cell r="N4000" t="str">
            <v>Polyculture, polyélevage</v>
          </cell>
          <cell r="O4000" t="str">
            <v>CFINL</v>
          </cell>
        </row>
        <row r="4001">
          <cell r="K4001">
            <v>0.222019226299974</v>
          </cell>
          <cell r="L4001">
            <v>2011</v>
          </cell>
          <cell r="M4001" t="str">
            <v>Provence-Alpes-Côte d'Azur</v>
          </cell>
          <cell r="N4001" t="str">
            <v>Polyculture, polyélevage</v>
          </cell>
          <cell r="O4001" t="str">
            <v>COFIN</v>
          </cell>
        </row>
        <row r="4002">
          <cell r="K4002">
            <v>97.470863945966002</v>
          </cell>
          <cell r="L4002">
            <v>2011</v>
          </cell>
          <cell r="M4002" t="str">
            <v>Provence-Alpes-Côte d'Azur</v>
          </cell>
          <cell r="N4002" t="str">
            <v>Polyculture, polyélevage</v>
          </cell>
          <cell r="O4002" t="str">
            <v>CHEXP_NR</v>
          </cell>
        </row>
        <row r="4003">
          <cell r="K4003">
            <v>6.9402278743772401</v>
          </cell>
          <cell r="L4003">
            <v>2011</v>
          </cell>
          <cell r="M4003" t="str">
            <v>Provence-Alpes-Côte d'Azur</v>
          </cell>
          <cell r="N4003" t="str">
            <v>Polyculture, polyélevage</v>
          </cell>
          <cell r="O4003" t="str">
            <v>ENERGIE</v>
          </cell>
        </row>
        <row r="4004">
          <cell r="K4004">
            <v>7317</v>
          </cell>
          <cell r="L4004">
            <v>2012</v>
          </cell>
          <cell r="M4004" t="str">
            <v>Toutes régions</v>
          </cell>
          <cell r="N4004" t="str">
            <v>toutes otex</v>
          </cell>
          <cell r="O4004" t="str">
            <v>_FREQ_</v>
          </cell>
        </row>
        <row r="4005">
          <cell r="K4005">
            <v>304585</v>
          </cell>
          <cell r="L4005">
            <v>2012</v>
          </cell>
          <cell r="M4005" t="str">
            <v>Toutes régions</v>
          </cell>
          <cell r="N4005" t="str">
            <v>toutes otex</v>
          </cell>
          <cell r="O4005" t="str">
            <v>POP</v>
          </cell>
        </row>
        <row r="4006">
          <cell r="K4006">
            <v>85.746181459679207</v>
          </cell>
          <cell r="L4006">
            <v>2012</v>
          </cell>
          <cell r="M4006" t="str">
            <v>Toutes régions</v>
          </cell>
          <cell r="N4006" t="str">
            <v>toutes otex</v>
          </cell>
          <cell r="O4006" t="str">
            <v>SAU</v>
          </cell>
        </row>
        <row r="4007">
          <cell r="K4007">
            <v>70.496480381405107</v>
          </cell>
          <cell r="L4007">
            <v>2012</v>
          </cell>
          <cell r="M4007" t="str">
            <v>Toutes régions</v>
          </cell>
          <cell r="N4007" t="str">
            <v>toutes otex</v>
          </cell>
          <cell r="O4007" t="str">
            <v>SAF</v>
          </cell>
        </row>
        <row r="4008">
          <cell r="K4008">
            <v>85.781273489895099</v>
          </cell>
          <cell r="L4008">
            <v>2012</v>
          </cell>
          <cell r="M4008" t="str">
            <v>Toutes régions</v>
          </cell>
          <cell r="N4008" t="str">
            <v>toutes otex</v>
          </cell>
          <cell r="O4008" t="str">
            <v>UGB</v>
          </cell>
        </row>
        <row r="4009">
          <cell r="K4009">
            <v>2.0501464914755898</v>
          </cell>
          <cell r="L4009">
            <v>2012</v>
          </cell>
          <cell r="M4009" t="str">
            <v>Toutes régions</v>
          </cell>
          <cell r="N4009" t="str">
            <v>toutes otex</v>
          </cell>
          <cell r="O4009" t="str">
            <v>UTA</v>
          </cell>
        </row>
        <row r="4010">
          <cell r="K4010">
            <v>1.44399877153306</v>
          </cell>
          <cell r="L4010">
            <v>2012</v>
          </cell>
          <cell r="M4010" t="str">
            <v>Toutes régions</v>
          </cell>
          <cell r="N4010" t="str">
            <v>toutes otex</v>
          </cell>
          <cell r="O4010" t="str">
            <v>UTAN</v>
          </cell>
        </row>
        <row r="4011">
          <cell r="K4011">
            <v>204.008020273798</v>
          </cell>
          <cell r="L4011">
            <v>2012</v>
          </cell>
          <cell r="M4011" t="str">
            <v>Toutes régions</v>
          </cell>
          <cell r="N4011" t="str">
            <v>toutes otex</v>
          </cell>
          <cell r="O4011" t="str">
            <v>VENAU1</v>
          </cell>
        </row>
        <row r="4012">
          <cell r="K4012">
            <v>7.9053580752662702</v>
          </cell>
          <cell r="L4012">
            <v>2012</v>
          </cell>
          <cell r="M4012" t="str">
            <v>Toutes régions</v>
          </cell>
          <cell r="N4012" t="str">
            <v>toutes otex</v>
          </cell>
          <cell r="O4012" t="str">
            <v>ACHAN</v>
          </cell>
        </row>
        <row r="4013">
          <cell r="K4013">
            <v>196.10266219853099</v>
          </cell>
          <cell r="L4013">
            <v>2012</v>
          </cell>
          <cell r="M4013" t="str">
            <v>Toutes régions</v>
          </cell>
          <cell r="N4013" t="str">
            <v>toutes otex</v>
          </cell>
          <cell r="O4013" t="str">
            <v>VENAU2</v>
          </cell>
        </row>
        <row r="4014">
          <cell r="K4014">
            <v>4.0972515090455204</v>
          </cell>
          <cell r="L4014">
            <v>2012</v>
          </cell>
          <cell r="M4014" t="str">
            <v>Toutes régions</v>
          </cell>
          <cell r="N4014" t="str">
            <v>toutes otex</v>
          </cell>
          <cell r="O4014" t="str">
            <v>PSTOK</v>
          </cell>
        </row>
        <row r="4015">
          <cell r="K4015">
            <v>3.9415393729886499</v>
          </cell>
          <cell r="L4015">
            <v>2012</v>
          </cell>
          <cell r="M4015" t="str">
            <v>Toutes régions</v>
          </cell>
          <cell r="N4015" t="str">
            <v>toutes otex</v>
          </cell>
          <cell r="O4015" t="str">
            <v>PIMMO</v>
          </cell>
        </row>
        <row r="4016">
          <cell r="K4016">
            <v>3.6336537397351698</v>
          </cell>
          <cell r="L4016">
            <v>2012</v>
          </cell>
          <cell r="M4016" t="str">
            <v>Toutes régions</v>
          </cell>
          <cell r="N4016" t="str">
            <v>toutes otex</v>
          </cell>
          <cell r="O4016" t="str">
            <v>AUTPRO</v>
          </cell>
        </row>
        <row r="4017">
          <cell r="K4017">
            <v>207.775106820301</v>
          </cell>
          <cell r="L4017">
            <v>2012</v>
          </cell>
          <cell r="M4017" t="str">
            <v>Toutes régions</v>
          </cell>
          <cell r="N4017" t="str">
            <v>toutes otex</v>
          </cell>
          <cell r="O4017" t="str">
            <v>PROEX</v>
          </cell>
        </row>
        <row r="4018">
          <cell r="K4018">
            <v>0.39030852517338199</v>
          </cell>
          <cell r="L4018">
            <v>2012</v>
          </cell>
          <cell r="M4018" t="str">
            <v>Toutes régions</v>
          </cell>
          <cell r="N4018" t="str">
            <v>toutes otex</v>
          </cell>
          <cell r="O4018" t="str">
            <v>RABAI</v>
          </cell>
        </row>
        <row r="4019">
          <cell r="K4019">
            <v>75.955888471142799</v>
          </cell>
          <cell r="L4019">
            <v>2012</v>
          </cell>
          <cell r="M4019" t="str">
            <v>Toutes régions</v>
          </cell>
          <cell r="N4019" t="str">
            <v>toutes otex</v>
          </cell>
          <cell r="O4019" t="str">
            <v>CHARA</v>
          </cell>
        </row>
        <row r="4020">
          <cell r="K4020">
            <v>50.998547144723403</v>
          </cell>
          <cell r="L4020">
            <v>2012</v>
          </cell>
          <cell r="M4020" t="str">
            <v>Toutes régions</v>
          </cell>
          <cell r="N4020" t="str">
            <v>toutes otex</v>
          </cell>
          <cell r="O4020" t="str">
            <v>AUT</v>
          </cell>
        </row>
        <row r="4021">
          <cell r="K4021">
            <v>81.210979729607701</v>
          </cell>
          <cell r="L4021">
            <v>2012</v>
          </cell>
          <cell r="M4021" t="str">
            <v>Toutes régions</v>
          </cell>
          <cell r="N4021" t="str">
            <v>toutes otex</v>
          </cell>
          <cell r="O4021" t="str">
            <v>VAFER</v>
          </cell>
        </row>
        <row r="4022">
          <cell r="K4022">
            <v>5.2981943772208704E-4</v>
          </cell>
          <cell r="L4022">
            <v>2012</v>
          </cell>
          <cell r="M4022" t="str">
            <v>Toutes régions</v>
          </cell>
          <cell r="N4022" t="str">
            <v>toutes otex</v>
          </cell>
          <cell r="O4022" t="str">
            <v>REFOR</v>
          </cell>
        </row>
        <row r="4023">
          <cell r="K4023">
            <v>31.070541053991601</v>
          </cell>
          <cell r="L4023">
            <v>2012</v>
          </cell>
          <cell r="M4023" t="str">
            <v>Toutes régions</v>
          </cell>
          <cell r="N4023" t="str">
            <v>toutes otex</v>
          </cell>
          <cell r="O4023" t="str">
            <v>SUBEX</v>
          </cell>
        </row>
        <row r="4024">
          <cell r="K4024">
            <v>1.78410372625848</v>
          </cell>
          <cell r="L4024">
            <v>2012</v>
          </cell>
          <cell r="M4024" t="str">
            <v>Toutes régions</v>
          </cell>
          <cell r="N4024" t="str">
            <v>toutes otex</v>
          </cell>
          <cell r="O4024" t="str">
            <v>INDAS</v>
          </cell>
        </row>
        <row r="4025">
          <cell r="K4025">
            <v>13.1995323169019</v>
          </cell>
          <cell r="L4025">
            <v>2012</v>
          </cell>
          <cell r="M4025" t="str">
            <v>Toutes régions</v>
          </cell>
          <cell r="N4025" t="str">
            <v>toutes otex</v>
          </cell>
          <cell r="O4025" t="str">
            <v>LFERM</v>
          </cell>
        </row>
        <row r="4026">
          <cell r="K4026">
            <v>2.1937368657402301</v>
          </cell>
          <cell r="L4026">
            <v>2012</v>
          </cell>
          <cell r="M4026" t="str">
            <v>Toutes régions</v>
          </cell>
          <cell r="N4026" t="str">
            <v>toutes otex</v>
          </cell>
          <cell r="O4026" t="str">
            <v>TOTAX</v>
          </cell>
        </row>
        <row r="4027">
          <cell r="K4027">
            <v>13.4623984281383</v>
          </cell>
          <cell r="L4027">
            <v>2012</v>
          </cell>
          <cell r="M4027" t="str">
            <v>Toutes régions</v>
          </cell>
          <cell r="N4027" t="str">
            <v>toutes otex</v>
          </cell>
          <cell r="O4027" t="str">
            <v>PERS</v>
          </cell>
        </row>
        <row r="4028">
          <cell r="K4028">
            <v>85.210486718515</v>
          </cell>
          <cell r="L4028">
            <v>2012</v>
          </cell>
          <cell r="M4028" t="str">
            <v>Toutes régions</v>
          </cell>
          <cell r="N4028" t="str">
            <v>toutes otex</v>
          </cell>
          <cell r="O4028" t="str">
            <v>EBEXP</v>
          </cell>
        </row>
        <row r="4029">
          <cell r="K4029">
            <v>0.331522127155566</v>
          </cell>
          <cell r="L4029">
            <v>2012</v>
          </cell>
          <cell r="M4029" t="str">
            <v>Toutes régions</v>
          </cell>
          <cell r="N4029" t="str">
            <v>toutes otex</v>
          </cell>
          <cell r="O4029" t="str">
            <v>TRAN</v>
          </cell>
        </row>
        <row r="4030">
          <cell r="K4030">
            <v>29.734080583690901</v>
          </cell>
          <cell r="L4030">
            <v>2012</v>
          </cell>
          <cell r="M4030" t="str">
            <v>Toutes régions</v>
          </cell>
          <cell r="N4030" t="str">
            <v>toutes otex</v>
          </cell>
          <cell r="O4030" t="str">
            <v>donre</v>
          </cell>
        </row>
        <row r="4031">
          <cell r="K4031">
            <v>55.807928261979598</v>
          </cell>
          <cell r="L4031">
            <v>2012</v>
          </cell>
          <cell r="M4031" t="str">
            <v>Toutes régions</v>
          </cell>
          <cell r="N4031" t="str">
            <v>toutes otex</v>
          </cell>
          <cell r="O4031" t="str">
            <v>RESEX</v>
          </cell>
        </row>
        <row r="4032">
          <cell r="K4032">
            <v>0.69996535999952203</v>
          </cell>
          <cell r="L4032">
            <v>2012</v>
          </cell>
          <cell r="M4032" t="str">
            <v>Toutes régions</v>
          </cell>
          <cell r="N4032" t="str">
            <v>toutes otex</v>
          </cell>
          <cell r="O4032" t="str">
            <v>PRFIN</v>
          </cell>
        </row>
        <row r="4033">
          <cell r="K4033">
            <v>5.1819920116729801</v>
          </cell>
          <cell r="L4033">
            <v>2012</v>
          </cell>
          <cell r="M4033" t="str">
            <v>Toutes régions</v>
          </cell>
          <cell r="N4033" t="str">
            <v>toutes otex</v>
          </cell>
          <cell r="O4033" t="str">
            <v>CHFIN</v>
          </cell>
        </row>
        <row r="4034">
          <cell r="K4034">
            <v>51.325901610306197</v>
          </cell>
          <cell r="L4034">
            <v>2012</v>
          </cell>
          <cell r="M4034" t="str">
            <v>Toutes régions</v>
          </cell>
          <cell r="N4034" t="str">
            <v>toutes otex</v>
          </cell>
          <cell r="O4034" t="str">
            <v>RESCO</v>
          </cell>
        </row>
        <row r="4035">
          <cell r="K4035">
            <v>5.1498658859446804</v>
          </cell>
          <cell r="L4035">
            <v>2012</v>
          </cell>
          <cell r="M4035" t="str">
            <v>Toutes régions</v>
          </cell>
          <cell r="N4035" t="str">
            <v>toutes otex</v>
          </cell>
          <cell r="O4035" t="str">
            <v>PVCESS</v>
          </cell>
        </row>
        <row r="4036">
          <cell r="K4036">
            <v>1.3007732117898101</v>
          </cell>
          <cell r="L4036">
            <v>2012</v>
          </cell>
          <cell r="M4036" t="str">
            <v>Toutes régions</v>
          </cell>
          <cell r="N4036" t="str">
            <v>toutes otex</v>
          </cell>
          <cell r="O4036" t="str">
            <v>QUOTE</v>
          </cell>
        </row>
        <row r="4037">
          <cell r="K4037">
            <v>0.23862668251842101</v>
          </cell>
          <cell r="L4037">
            <v>2012</v>
          </cell>
          <cell r="M4037" t="str">
            <v>Toutes régions</v>
          </cell>
          <cell r="N4037" t="str">
            <v>toutes otex</v>
          </cell>
          <cell r="O4037" t="str">
            <v>EXCEP</v>
          </cell>
        </row>
        <row r="4038">
          <cell r="K4038">
            <v>58.015157397322497</v>
          </cell>
          <cell r="L4038">
            <v>2012</v>
          </cell>
          <cell r="M4038" t="str">
            <v>Toutes régions</v>
          </cell>
          <cell r="N4038" t="str">
            <v>toutes otex</v>
          </cell>
          <cell r="O4038" t="str">
            <v>RESE3</v>
          </cell>
        </row>
        <row r="4039">
          <cell r="K4039">
            <v>39.6122813990509</v>
          </cell>
          <cell r="L4039">
            <v>2012</v>
          </cell>
          <cell r="M4039" t="str">
            <v>Toutes régions</v>
          </cell>
          <cell r="N4039" t="str">
            <v>toutes otex</v>
          </cell>
          <cell r="O4039" t="str">
            <v>VAUT</v>
          </cell>
        </row>
        <row r="4040">
          <cell r="K4040">
            <v>35.544283431636501</v>
          </cell>
          <cell r="L4040">
            <v>2012</v>
          </cell>
          <cell r="M4040" t="str">
            <v>Toutes régions</v>
          </cell>
          <cell r="N4040" t="str">
            <v>toutes otex</v>
          </cell>
          <cell r="O4040" t="str">
            <v>RCAIUT</v>
          </cell>
        </row>
        <row r="4041">
          <cell r="K4041">
            <v>11.3510368523692</v>
          </cell>
          <cell r="L4041">
            <v>2012</v>
          </cell>
          <cell r="M4041" t="str">
            <v>Toutes régions</v>
          </cell>
          <cell r="N4041" t="str">
            <v>toutes otex</v>
          </cell>
          <cell r="O4041" t="str">
            <v>CHSOX</v>
          </cell>
        </row>
        <row r="4042">
          <cell r="K4042">
            <v>34.595761666998897</v>
          </cell>
          <cell r="L4042">
            <v>2012</v>
          </cell>
          <cell r="M4042" t="str">
            <v>Toutes régions</v>
          </cell>
          <cell r="N4042" t="str">
            <v>toutes otex</v>
          </cell>
          <cell r="O4042" t="str">
            <v>POIDS</v>
          </cell>
        </row>
        <row r="4043">
          <cell r="K4043">
            <v>24.297224888754201</v>
          </cell>
          <cell r="L4043">
            <v>2012</v>
          </cell>
          <cell r="M4043" t="str">
            <v>Toutes régions</v>
          </cell>
          <cell r="N4043" t="str">
            <v>toutes otex</v>
          </cell>
          <cell r="O4043" t="str">
            <v>RKLMT</v>
          </cell>
        </row>
        <row r="4044">
          <cell r="K4044">
            <v>40.231668639339702</v>
          </cell>
          <cell r="L4044">
            <v>2012</v>
          </cell>
          <cell r="M4044" t="str">
            <v>Toutes régions</v>
          </cell>
          <cell r="N4044" t="str">
            <v>toutes otex</v>
          </cell>
          <cell r="O4044" t="str">
            <v>TAUX</v>
          </cell>
        </row>
        <row r="4045">
          <cell r="K4045">
            <v>171.63672400359201</v>
          </cell>
          <cell r="L4045">
            <v>2012</v>
          </cell>
          <cell r="M4045" t="str">
            <v>Toutes régions</v>
          </cell>
          <cell r="N4045" t="str">
            <v>toutes otex</v>
          </cell>
          <cell r="O4045" t="str">
            <v>TDTE3</v>
          </cell>
        </row>
        <row r="4046">
          <cell r="K4046">
            <v>428.78920609059497</v>
          </cell>
          <cell r="L4046">
            <v>2012</v>
          </cell>
          <cell r="M4046" t="str">
            <v>Toutes régions</v>
          </cell>
          <cell r="N4046" t="str">
            <v>toutes otex</v>
          </cell>
          <cell r="O4046" t="str">
            <v>TACT5</v>
          </cell>
        </row>
        <row r="4047">
          <cell r="K4047">
            <v>9.6068920796704607</v>
          </cell>
          <cell r="L4047">
            <v>2012</v>
          </cell>
          <cell r="M4047" t="str">
            <v>Toutes régions</v>
          </cell>
          <cell r="N4047" t="str">
            <v>toutes otex</v>
          </cell>
          <cell r="O4047" t="str">
            <v>ETA15</v>
          </cell>
        </row>
        <row r="4048">
          <cell r="K4048">
            <v>7.4386286654646998</v>
          </cell>
          <cell r="L4048">
            <v>2012</v>
          </cell>
          <cell r="M4048" t="str">
            <v>Toutes régions</v>
          </cell>
          <cell r="N4048" t="str">
            <v>toutes otex</v>
          </cell>
          <cell r="O4048" t="str">
            <v>TVA15</v>
          </cell>
        </row>
        <row r="4049">
          <cell r="K4049">
            <v>190.72617582201099</v>
          </cell>
          <cell r="L4049">
            <v>2012</v>
          </cell>
          <cell r="M4049" t="str">
            <v>Toutes régions</v>
          </cell>
          <cell r="N4049" t="str">
            <v>toutes otex</v>
          </cell>
          <cell r="O4049" t="str">
            <v>ch_cour</v>
          </cell>
        </row>
        <row r="4050">
          <cell r="K4050">
            <v>185.54418381033801</v>
          </cell>
          <cell r="L4050">
            <v>2012</v>
          </cell>
          <cell r="M4050" t="str">
            <v>Toutes régions</v>
          </cell>
          <cell r="N4050" t="str">
            <v>toutes otex</v>
          </cell>
          <cell r="O4050" t="str">
            <v>CHARGE</v>
          </cell>
        </row>
        <row r="4051">
          <cell r="K4051">
            <v>75.955888471142799</v>
          </cell>
          <cell r="L4051">
            <v>2012</v>
          </cell>
          <cell r="M4051" t="str">
            <v>Toutes régions</v>
          </cell>
          <cell r="N4051" t="str">
            <v>toutes otex</v>
          </cell>
          <cell r="O4051" t="str">
            <v>CHARA2</v>
          </cell>
        </row>
        <row r="4052">
          <cell r="K4052">
            <v>14.119523623042401</v>
          </cell>
          <cell r="L4052">
            <v>2012</v>
          </cell>
          <cell r="M4052" t="str">
            <v>Toutes régions</v>
          </cell>
          <cell r="N4052" t="str">
            <v>toutes otex</v>
          </cell>
          <cell r="O4052" t="str">
            <v>CHRENAM</v>
          </cell>
        </row>
        <row r="4053">
          <cell r="K4053">
            <v>7.67490061241788</v>
          </cell>
          <cell r="L4053">
            <v>2012</v>
          </cell>
          <cell r="M4053" t="str">
            <v>Toutes régions</v>
          </cell>
          <cell r="N4053" t="str">
            <v>toutes otex</v>
          </cell>
          <cell r="O4053" t="str">
            <v>CHRSE</v>
          </cell>
        </row>
        <row r="4054">
          <cell r="K4054">
            <v>9.3439094390666</v>
          </cell>
          <cell r="L4054">
            <v>2012</v>
          </cell>
          <cell r="M4054" t="str">
            <v>Toutes régions</v>
          </cell>
          <cell r="N4054" t="str">
            <v>toutes otex</v>
          </cell>
          <cell r="O4054" t="str">
            <v>CHRPH</v>
          </cell>
        </row>
        <row r="4055">
          <cell r="K4055">
            <v>25.505284088145199</v>
          </cell>
          <cell r="L4055">
            <v>2012</v>
          </cell>
          <cell r="M4055" t="str">
            <v>Toutes régions</v>
          </cell>
          <cell r="N4055" t="str">
            <v>toutes otex</v>
          </cell>
          <cell r="O4055" t="str">
            <v>CHRAC</v>
          </cell>
        </row>
        <row r="4056">
          <cell r="K4056">
            <v>2.08053141409111</v>
          </cell>
          <cell r="L4056">
            <v>2012</v>
          </cell>
          <cell r="M4056" t="str">
            <v>Toutes régions</v>
          </cell>
          <cell r="N4056" t="str">
            <v>toutes otex</v>
          </cell>
          <cell r="O4056" t="str">
            <v>CHRAG</v>
          </cell>
        </row>
        <row r="4057">
          <cell r="K4057">
            <v>2.8592750914386</v>
          </cell>
          <cell r="L4057">
            <v>2012</v>
          </cell>
          <cell r="M4057" t="str">
            <v>Toutes régions</v>
          </cell>
          <cell r="N4057" t="str">
            <v>toutes otex</v>
          </cell>
          <cell r="O4057" t="str">
            <v>CHRPV</v>
          </cell>
        </row>
        <row r="4058">
          <cell r="K4058">
            <v>6.4122081859809397</v>
          </cell>
          <cell r="L4058">
            <v>2012</v>
          </cell>
          <cell r="M4058" t="str">
            <v>Toutes régions</v>
          </cell>
          <cell r="N4058" t="str">
            <v>toutes otex</v>
          </cell>
          <cell r="O4058" t="str">
            <v>CHRFO</v>
          </cell>
        </row>
        <row r="4059">
          <cell r="K4059">
            <v>7.9602560169601198</v>
          </cell>
          <cell r="L4059">
            <v>2012</v>
          </cell>
          <cell r="M4059" t="str">
            <v>Toutes régions</v>
          </cell>
          <cell r="N4059" t="str">
            <v>toutes otex</v>
          </cell>
          <cell r="O4059" t="str">
            <v>ENERG1</v>
          </cell>
        </row>
        <row r="4060">
          <cell r="K4060">
            <v>109.588295339195</v>
          </cell>
          <cell r="L4060">
            <v>2012</v>
          </cell>
          <cell r="M4060" t="str">
            <v>Toutes régions</v>
          </cell>
          <cell r="N4060" t="str">
            <v>toutes otex</v>
          </cell>
          <cell r="O4060" t="str">
            <v>chaut_nr</v>
          </cell>
        </row>
        <row r="4061">
          <cell r="K4061">
            <v>3.7452609638166199</v>
          </cell>
          <cell r="L4061">
            <v>2012</v>
          </cell>
          <cell r="M4061" t="str">
            <v>Toutes régions</v>
          </cell>
          <cell r="N4061" t="str">
            <v>toutes otex</v>
          </cell>
          <cell r="O4061" t="str">
            <v>ENERG2</v>
          </cell>
        </row>
        <row r="4062">
          <cell r="K4062">
            <v>11.144322614758501</v>
          </cell>
          <cell r="L4062">
            <v>2012</v>
          </cell>
          <cell r="M4062" t="str">
            <v>Toutes régions</v>
          </cell>
          <cell r="N4062" t="str">
            <v>toutes otex</v>
          </cell>
          <cell r="O4062" t="str">
            <v>ELECU</v>
          </cell>
        </row>
        <row r="4063">
          <cell r="K4063">
            <v>1.21405126945284</v>
          </cell>
          <cell r="L4063">
            <v>2012</v>
          </cell>
          <cell r="M4063" t="str">
            <v>Toutes régions</v>
          </cell>
          <cell r="N4063" t="str">
            <v>toutes otex</v>
          </cell>
          <cell r="O4063" t="str">
            <v>eau</v>
          </cell>
        </row>
        <row r="4064">
          <cell r="K4064">
            <v>8.8747146566065496</v>
          </cell>
          <cell r="L4064">
            <v>2012</v>
          </cell>
          <cell r="M4064" t="str">
            <v>Toutes régions</v>
          </cell>
          <cell r="N4064" t="str">
            <v>toutes otex</v>
          </cell>
          <cell r="O4064" t="str">
            <v>MTBTS</v>
          </cell>
        </row>
        <row r="4065">
          <cell r="K4065">
            <v>1.4728061414460101</v>
          </cell>
          <cell r="L4065">
            <v>2012</v>
          </cell>
          <cell r="M4065" t="str">
            <v>Toutes régions</v>
          </cell>
          <cell r="N4065" t="str">
            <v>toutes otex</v>
          </cell>
          <cell r="O4065" t="str">
            <v>PEREX</v>
          </cell>
        </row>
        <row r="4066">
          <cell r="K4066">
            <v>3.61353505451644</v>
          </cell>
          <cell r="L4066">
            <v>2012</v>
          </cell>
          <cell r="M4066" t="str">
            <v>Toutes régions</v>
          </cell>
          <cell r="N4066" t="str">
            <v>toutes otex</v>
          </cell>
          <cell r="O4066" t="str">
            <v>FPROI</v>
          </cell>
        </row>
        <row r="4067">
          <cell r="K4067">
            <v>0.74131838207438905</v>
          </cell>
          <cell r="L4067">
            <v>2012</v>
          </cell>
          <cell r="M4067" t="str">
            <v>Toutes régions</v>
          </cell>
          <cell r="N4067" t="str">
            <v>toutes otex</v>
          </cell>
          <cell r="O4067" t="str">
            <v>HVETO</v>
          </cell>
        </row>
        <row r="4068">
          <cell r="K4068">
            <v>3.4819265858522801</v>
          </cell>
          <cell r="L4068">
            <v>2012</v>
          </cell>
          <cell r="M4068" t="str">
            <v>Toutes régions</v>
          </cell>
          <cell r="N4068" t="str">
            <v>toutes otex</v>
          </cell>
          <cell r="O4068" t="str">
            <v>AHONO</v>
          </cell>
        </row>
        <row r="4069">
          <cell r="K4069">
            <v>0.63129450749135596</v>
          </cell>
          <cell r="L4069">
            <v>2012</v>
          </cell>
          <cell r="M4069" t="str">
            <v>Toutes régions</v>
          </cell>
          <cell r="N4069" t="str">
            <v>toutes otex</v>
          </cell>
          <cell r="O4069" t="str">
            <v>TRANS</v>
          </cell>
        </row>
        <row r="4070">
          <cell r="K4070">
            <v>6.2615621780379103</v>
          </cell>
          <cell r="L4070">
            <v>2012</v>
          </cell>
          <cell r="M4070" t="str">
            <v>Toutes régions</v>
          </cell>
          <cell r="N4070" t="str">
            <v>toutes otex</v>
          </cell>
          <cell r="O4070" t="str">
            <v>ASSUR</v>
          </cell>
        </row>
        <row r="4071">
          <cell r="K4071">
            <v>13.1995323169019</v>
          </cell>
          <cell r="L4071">
            <v>2012</v>
          </cell>
          <cell r="M4071" t="str">
            <v>Toutes régions</v>
          </cell>
          <cell r="N4071" t="str">
            <v>toutes otex</v>
          </cell>
          <cell r="O4071" t="str">
            <v>LFERM2</v>
          </cell>
        </row>
        <row r="4072">
          <cell r="K4072">
            <v>11.0091177050568</v>
          </cell>
          <cell r="L4072">
            <v>2012</v>
          </cell>
          <cell r="M4072" t="str">
            <v>Toutes régions</v>
          </cell>
          <cell r="N4072" t="str">
            <v>toutes otex</v>
          </cell>
          <cell r="O4072" t="str">
            <v>FPERS</v>
          </cell>
        </row>
        <row r="4073">
          <cell r="K4073">
            <v>2.4532807230815799</v>
          </cell>
          <cell r="L4073">
            <v>2012</v>
          </cell>
          <cell r="M4073" t="str">
            <v>Toutes régions</v>
          </cell>
          <cell r="N4073" t="str">
            <v>toutes otex</v>
          </cell>
          <cell r="O4073" t="str">
            <v>CHSOC</v>
          </cell>
        </row>
        <row r="4074">
          <cell r="K4074">
            <v>2.1937368657402301</v>
          </cell>
          <cell r="L4074">
            <v>2012</v>
          </cell>
          <cell r="M4074" t="str">
            <v>Toutes régions</v>
          </cell>
          <cell r="N4074" t="str">
            <v>toutes otex</v>
          </cell>
          <cell r="O4074" t="str">
            <v>TOTAX2</v>
          </cell>
        </row>
        <row r="4075">
          <cell r="K4075">
            <v>29.734080583690901</v>
          </cell>
          <cell r="L4075">
            <v>2012</v>
          </cell>
          <cell r="M4075" t="str">
            <v>Toutes régions</v>
          </cell>
          <cell r="N4075" t="str">
            <v>toutes otex</v>
          </cell>
          <cell r="O4075" t="str">
            <v>DONRE2</v>
          </cell>
        </row>
        <row r="4076">
          <cell r="K4076">
            <v>9.8177547906705005</v>
          </cell>
          <cell r="L4076">
            <v>2012</v>
          </cell>
          <cell r="M4076" t="str">
            <v>Toutes régions</v>
          </cell>
          <cell r="N4076" t="str">
            <v>toutes otex</v>
          </cell>
          <cell r="O4076" t="str">
            <v>AUTRE</v>
          </cell>
        </row>
        <row r="4077">
          <cell r="K4077">
            <v>5.1819920116729801</v>
          </cell>
          <cell r="L4077">
            <v>2012</v>
          </cell>
          <cell r="M4077" t="str">
            <v>Toutes régions</v>
          </cell>
          <cell r="N4077" t="str">
            <v>toutes otex</v>
          </cell>
          <cell r="O4077" t="str">
            <v>CHFIN2</v>
          </cell>
        </row>
        <row r="4078">
          <cell r="K4078">
            <v>4.21640560962416</v>
          </cell>
          <cell r="L4078">
            <v>2012</v>
          </cell>
          <cell r="M4078" t="str">
            <v>Toutes régions</v>
          </cell>
          <cell r="N4078" t="str">
            <v>toutes otex</v>
          </cell>
          <cell r="O4078" t="str">
            <v>CFINL</v>
          </cell>
        </row>
        <row r="4079">
          <cell r="K4079">
            <v>0.96558640204881596</v>
          </cell>
          <cell r="L4079">
            <v>2012</v>
          </cell>
          <cell r="M4079" t="str">
            <v>Toutes régions</v>
          </cell>
          <cell r="N4079" t="str">
            <v>toutes otex</v>
          </cell>
          <cell r="O4079" t="str">
            <v>COFIN</v>
          </cell>
        </row>
        <row r="4080">
          <cell r="K4080">
            <v>11.7055169807767</v>
          </cell>
          <cell r="L4080">
            <v>2012</v>
          </cell>
          <cell r="M4080" t="str">
            <v>Toutes régions</v>
          </cell>
          <cell r="N4080" t="str">
            <v>toutes otex</v>
          </cell>
          <cell r="O4080" t="str">
            <v>ENERGIE</v>
          </cell>
        </row>
        <row r="4081">
          <cell r="K4081">
            <v>76.056510013588905</v>
          </cell>
          <cell r="L4081">
            <v>2012</v>
          </cell>
          <cell r="M4081" t="str">
            <v>Toutes régions</v>
          </cell>
          <cell r="N4081" t="str">
            <v>toutes otex</v>
          </cell>
          <cell r="O4081" t="str">
            <v>PRODV</v>
          </cell>
        </row>
        <row r="4082">
          <cell r="K4082">
            <v>13.525624042111</v>
          </cell>
          <cell r="L4082">
            <v>2012</v>
          </cell>
          <cell r="M4082" t="str">
            <v>Toutes régions</v>
          </cell>
          <cell r="N4082" t="str">
            <v>toutes otex</v>
          </cell>
          <cell r="O4082" t="str">
            <v>PRODH</v>
          </cell>
        </row>
        <row r="4083">
          <cell r="K4083">
            <v>28.001749863836</v>
          </cell>
          <cell r="L4083">
            <v>2012</v>
          </cell>
          <cell r="M4083" t="str">
            <v>Toutes régions</v>
          </cell>
          <cell r="N4083" t="str">
            <v>toutes otex</v>
          </cell>
          <cell r="O4083" t="str">
            <v>PRODT</v>
          </cell>
        </row>
        <row r="4084">
          <cell r="K4084">
            <v>45.273979479439497</v>
          </cell>
          <cell r="L4084">
            <v>2012</v>
          </cell>
          <cell r="M4084" t="str">
            <v>Toutes régions</v>
          </cell>
          <cell r="N4084" t="str">
            <v>toutes otex</v>
          </cell>
          <cell r="O4084" t="str">
            <v>PRODA</v>
          </cell>
        </row>
        <row r="4085">
          <cell r="K4085">
            <v>37.342050308601301</v>
          </cell>
          <cell r="L4085">
            <v>2012</v>
          </cell>
          <cell r="M4085" t="str">
            <v>Toutes régions</v>
          </cell>
          <cell r="N4085" t="str">
            <v>toutes otex</v>
          </cell>
          <cell r="O4085" t="str">
            <v>PRODP</v>
          </cell>
        </row>
        <row r="4086">
          <cell r="K4086">
            <v>420</v>
          </cell>
          <cell r="L4086">
            <v>2012</v>
          </cell>
          <cell r="M4086" t="str">
            <v>Provence-Alpes-Côte d'Azur</v>
          </cell>
          <cell r="N4086" t="str">
            <v>toutes otex</v>
          </cell>
          <cell r="O4086" t="str">
            <v>_FREQ_</v>
          </cell>
        </row>
        <row r="4087">
          <cell r="K4087">
            <v>11244</v>
          </cell>
          <cell r="L4087">
            <v>2012</v>
          </cell>
          <cell r="M4087" t="str">
            <v>Provence-Alpes-Côte d'Azur</v>
          </cell>
          <cell r="N4087" t="str">
            <v>toutes otex</v>
          </cell>
          <cell r="O4087" t="str">
            <v>POP</v>
          </cell>
        </row>
        <row r="4088">
          <cell r="K4088">
            <v>38.2472757445951</v>
          </cell>
          <cell r="L4088">
            <v>2012</v>
          </cell>
          <cell r="M4088" t="str">
            <v>Provence-Alpes-Côte d'Azur</v>
          </cell>
          <cell r="N4088" t="str">
            <v>toutes otex</v>
          </cell>
          <cell r="O4088" t="str">
            <v>SAU</v>
          </cell>
        </row>
        <row r="4089">
          <cell r="K4089">
            <v>25.2699961686249</v>
          </cell>
          <cell r="L4089">
            <v>2012</v>
          </cell>
          <cell r="M4089" t="str">
            <v>Provence-Alpes-Côte d'Azur</v>
          </cell>
          <cell r="N4089" t="str">
            <v>toutes otex</v>
          </cell>
          <cell r="O4089" t="str">
            <v>SAF</v>
          </cell>
        </row>
        <row r="4090">
          <cell r="K4090">
            <v>13.7412606444564</v>
          </cell>
          <cell r="L4090">
            <v>2012</v>
          </cell>
          <cell r="M4090" t="str">
            <v>Provence-Alpes-Côte d'Azur</v>
          </cell>
          <cell r="N4090" t="str">
            <v>toutes otex</v>
          </cell>
          <cell r="O4090" t="str">
            <v>UGB</v>
          </cell>
        </row>
        <row r="4091">
          <cell r="K4091">
            <v>2.9129126624595401</v>
          </cell>
          <cell r="L4091">
            <v>2012</v>
          </cell>
          <cell r="M4091" t="str">
            <v>Provence-Alpes-Côte d'Azur</v>
          </cell>
          <cell r="N4091" t="str">
            <v>toutes otex</v>
          </cell>
          <cell r="O4091" t="str">
            <v>UTA</v>
          </cell>
        </row>
        <row r="4092">
          <cell r="K4092">
            <v>1.33314441666987</v>
          </cell>
          <cell r="L4092">
            <v>2012</v>
          </cell>
          <cell r="M4092" t="str">
            <v>Provence-Alpes-Côte d'Azur</v>
          </cell>
          <cell r="N4092" t="str">
            <v>toutes otex</v>
          </cell>
          <cell r="O4092" t="str">
            <v>UTAN</v>
          </cell>
        </row>
        <row r="4093">
          <cell r="K4093">
            <v>161.41721491770801</v>
          </cell>
          <cell r="L4093">
            <v>2012</v>
          </cell>
          <cell r="M4093" t="str">
            <v>Provence-Alpes-Côte d'Azur</v>
          </cell>
          <cell r="N4093" t="str">
            <v>toutes otex</v>
          </cell>
          <cell r="O4093" t="str">
            <v>VENAU1</v>
          </cell>
        </row>
        <row r="4094">
          <cell r="K4094">
            <v>0.80148515068025195</v>
          </cell>
          <cell r="L4094">
            <v>2012</v>
          </cell>
          <cell r="M4094" t="str">
            <v>Provence-Alpes-Côte d'Azur</v>
          </cell>
          <cell r="N4094" t="str">
            <v>toutes otex</v>
          </cell>
          <cell r="O4094" t="str">
            <v>ACHAN</v>
          </cell>
        </row>
        <row r="4095">
          <cell r="K4095">
            <v>160.615729767028</v>
          </cell>
          <cell r="L4095">
            <v>2012</v>
          </cell>
          <cell r="M4095" t="str">
            <v>Provence-Alpes-Côte d'Azur</v>
          </cell>
          <cell r="N4095" t="str">
            <v>toutes otex</v>
          </cell>
          <cell r="O4095" t="str">
            <v>VENAU2</v>
          </cell>
        </row>
        <row r="4096">
          <cell r="K4096">
            <v>1.49013427002335</v>
          </cell>
          <cell r="L4096">
            <v>2012</v>
          </cell>
          <cell r="M4096" t="str">
            <v>Provence-Alpes-Côte d'Azur</v>
          </cell>
          <cell r="N4096" t="str">
            <v>toutes otex</v>
          </cell>
          <cell r="O4096" t="str">
            <v>PSTOK</v>
          </cell>
        </row>
        <row r="4097">
          <cell r="K4097">
            <v>3.6887263699311799</v>
          </cell>
          <cell r="L4097">
            <v>2012</v>
          </cell>
          <cell r="M4097" t="str">
            <v>Provence-Alpes-Côte d'Azur</v>
          </cell>
          <cell r="N4097" t="str">
            <v>toutes otex</v>
          </cell>
          <cell r="O4097" t="str">
            <v>PIMMO</v>
          </cell>
        </row>
        <row r="4098">
          <cell r="K4098">
            <v>2.8549554955829199</v>
          </cell>
          <cell r="L4098">
            <v>2012</v>
          </cell>
          <cell r="M4098" t="str">
            <v>Provence-Alpes-Côte d'Azur</v>
          </cell>
          <cell r="N4098" t="str">
            <v>toutes otex</v>
          </cell>
          <cell r="O4098" t="str">
            <v>AUTPRO</v>
          </cell>
        </row>
        <row r="4099">
          <cell r="K4099">
            <v>168.64954590256599</v>
          </cell>
          <cell r="L4099">
            <v>2012</v>
          </cell>
          <cell r="M4099" t="str">
            <v>Provence-Alpes-Côte d'Azur</v>
          </cell>
          <cell r="N4099" t="str">
            <v>toutes otex</v>
          </cell>
          <cell r="O4099" t="str">
            <v>PROEX</v>
          </cell>
        </row>
        <row r="4100">
          <cell r="K4100">
            <v>5.7041271993264302E-2</v>
          </cell>
          <cell r="L4100">
            <v>2012</v>
          </cell>
          <cell r="M4100" t="str">
            <v>Provence-Alpes-Côte d'Azur</v>
          </cell>
          <cell r="N4100" t="str">
            <v>toutes otex</v>
          </cell>
          <cell r="O4100" t="str">
            <v>RABAI</v>
          </cell>
        </row>
        <row r="4101">
          <cell r="K4101">
            <v>38.662517263485803</v>
          </cell>
          <cell r="L4101">
            <v>2012</v>
          </cell>
          <cell r="M4101" t="str">
            <v>Provence-Alpes-Côte d'Azur</v>
          </cell>
          <cell r="N4101" t="str">
            <v>toutes otex</v>
          </cell>
          <cell r="O4101" t="str">
            <v>CHARA</v>
          </cell>
        </row>
        <row r="4102">
          <cell r="K4102">
            <v>46.9658423369087</v>
          </cell>
          <cell r="L4102">
            <v>2012</v>
          </cell>
          <cell r="M4102" t="str">
            <v>Provence-Alpes-Côte d'Azur</v>
          </cell>
          <cell r="N4102" t="str">
            <v>toutes otex</v>
          </cell>
          <cell r="O4102" t="str">
            <v>AUT</v>
          </cell>
        </row>
        <row r="4103">
          <cell r="K4103">
            <v>83.078227574164501</v>
          </cell>
          <cell r="L4103">
            <v>2012</v>
          </cell>
          <cell r="M4103" t="str">
            <v>Provence-Alpes-Côte d'Azur</v>
          </cell>
          <cell r="N4103" t="str">
            <v>toutes otex</v>
          </cell>
          <cell r="O4103" t="str">
            <v>VAFER</v>
          </cell>
        </row>
        <row r="4104">
          <cell r="K4104">
            <v>0</v>
          </cell>
          <cell r="L4104">
            <v>2012</v>
          </cell>
          <cell r="M4104" t="str">
            <v>Provence-Alpes-Côte d'Azur</v>
          </cell>
          <cell r="N4104" t="str">
            <v>toutes otex</v>
          </cell>
          <cell r="O4104" t="str">
            <v>REFOR</v>
          </cell>
        </row>
        <row r="4105">
          <cell r="K4105">
            <v>15.0563451090028</v>
          </cell>
          <cell r="L4105">
            <v>2012</v>
          </cell>
          <cell r="M4105" t="str">
            <v>Provence-Alpes-Côte d'Azur</v>
          </cell>
          <cell r="N4105" t="str">
            <v>toutes otex</v>
          </cell>
          <cell r="O4105" t="str">
            <v>SUBEX</v>
          </cell>
        </row>
        <row r="4106">
          <cell r="K4106">
            <v>0.55565882111186304</v>
          </cell>
          <cell r="L4106">
            <v>2012</v>
          </cell>
          <cell r="M4106" t="str">
            <v>Provence-Alpes-Côte d'Azur</v>
          </cell>
          <cell r="N4106" t="str">
            <v>toutes otex</v>
          </cell>
          <cell r="O4106" t="str">
            <v>INDAS</v>
          </cell>
        </row>
        <row r="4107">
          <cell r="K4107">
            <v>7.0533231835101802</v>
          </cell>
          <cell r="L4107">
            <v>2012</v>
          </cell>
          <cell r="M4107" t="str">
            <v>Provence-Alpes-Côte d'Azur</v>
          </cell>
          <cell r="N4107" t="str">
            <v>toutes otex</v>
          </cell>
          <cell r="O4107" t="str">
            <v>LFERM</v>
          </cell>
        </row>
        <row r="4108">
          <cell r="K4108">
            <v>1.9230460724718299</v>
          </cell>
          <cell r="L4108">
            <v>2012</v>
          </cell>
          <cell r="M4108" t="str">
            <v>Provence-Alpes-Côte d'Azur</v>
          </cell>
          <cell r="N4108" t="str">
            <v>toutes otex</v>
          </cell>
          <cell r="O4108" t="str">
            <v>TOTAX</v>
          </cell>
        </row>
        <row r="4109">
          <cell r="K4109">
            <v>33.163417761161298</v>
          </cell>
          <cell r="L4109">
            <v>2012</v>
          </cell>
          <cell r="M4109" t="str">
            <v>Provence-Alpes-Côte d'Azur</v>
          </cell>
          <cell r="N4109" t="str">
            <v>toutes otex</v>
          </cell>
          <cell r="O4109" t="str">
            <v>PERS</v>
          </cell>
        </row>
        <row r="4110">
          <cell r="K4110">
            <v>56.550444487135799</v>
          </cell>
          <cell r="L4110">
            <v>2012</v>
          </cell>
          <cell r="M4110" t="str">
            <v>Provence-Alpes-Côte d'Azur</v>
          </cell>
          <cell r="N4110" t="str">
            <v>toutes otex</v>
          </cell>
          <cell r="O4110" t="str">
            <v>EBEXP</v>
          </cell>
        </row>
        <row r="4111">
          <cell r="K4111">
            <v>0.54544594576801297</v>
          </cell>
          <cell r="L4111">
            <v>2012</v>
          </cell>
          <cell r="M4111" t="str">
            <v>Provence-Alpes-Côte d'Azur</v>
          </cell>
          <cell r="N4111" t="str">
            <v>toutes otex</v>
          </cell>
          <cell r="O4111" t="str">
            <v>TRAN</v>
          </cell>
        </row>
        <row r="4112">
          <cell r="K4112">
            <v>17.520148949478202</v>
          </cell>
          <cell r="L4112">
            <v>2012</v>
          </cell>
          <cell r="M4112" t="str">
            <v>Provence-Alpes-Côte d'Azur</v>
          </cell>
          <cell r="N4112" t="str">
            <v>toutes otex</v>
          </cell>
          <cell r="O4112" t="str">
            <v>donre</v>
          </cell>
        </row>
        <row r="4113">
          <cell r="K4113">
            <v>39.575741483425702</v>
          </cell>
          <cell r="L4113">
            <v>2012</v>
          </cell>
          <cell r="M4113" t="str">
            <v>Provence-Alpes-Côte d'Azur</v>
          </cell>
          <cell r="N4113" t="str">
            <v>toutes otex</v>
          </cell>
          <cell r="O4113" t="str">
            <v>RESEX</v>
          </cell>
        </row>
        <row r="4114">
          <cell r="K4114">
            <v>0.25373987860560898</v>
          </cell>
          <cell r="L4114">
            <v>2012</v>
          </cell>
          <cell r="M4114" t="str">
            <v>Provence-Alpes-Côte d'Azur</v>
          </cell>
          <cell r="N4114" t="str">
            <v>toutes otex</v>
          </cell>
          <cell r="O4114" t="str">
            <v>PRFIN</v>
          </cell>
        </row>
        <row r="4115">
          <cell r="K4115">
            <v>1.99064020853708</v>
          </cell>
          <cell r="L4115">
            <v>2012</v>
          </cell>
          <cell r="M4115" t="str">
            <v>Provence-Alpes-Côte d'Azur</v>
          </cell>
          <cell r="N4115" t="str">
            <v>toutes otex</v>
          </cell>
          <cell r="O4115" t="str">
            <v>CHFIN</v>
          </cell>
        </row>
        <row r="4116">
          <cell r="K4116">
            <v>37.838841153494201</v>
          </cell>
          <cell r="L4116">
            <v>2012</v>
          </cell>
          <cell r="M4116" t="str">
            <v>Provence-Alpes-Côte d'Azur</v>
          </cell>
          <cell r="N4116" t="str">
            <v>toutes otex</v>
          </cell>
          <cell r="O4116" t="str">
            <v>RESCO</v>
          </cell>
        </row>
        <row r="4117">
          <cell r="K4117">
            <v>2.0509882500527201</v>
          </cell>
          <cell r="L4117">
            <v>2012</v>
          </cell>
          <cell r="M4117" t="str">
            <v>Provence-Alpes-Côte d'Azur</v>
          </cell>
          <cell r="N4117" t="str">
            <v>toutes otex</v>
          </cell>
          <cell r="O4117" t="str">
            <v>PVCESS</v>
          </cell>
        </row>
        <row r="4118">
          <cell r="K4118">
            <v>1.5721078520224201</v>
          </cell>
          <cell r="L4118">
            <v>2012</v>
          </cell>
          <cell r="M4118" t="str">
            <v>Provence-Alpes-Côte d'Azur</v>
          </cell>
          <cell r="N4118" t="str">
            <v>toutes otex</v>
          </cell>
          <cell r="O4118" t="str">
            <v>QUOTE</v>
          </cell>
        </row>
        <row r="4119">
          <cell r="K4119">
            <v>0.149524278338032</v>
          </cell>
          <cell r="L4119">
            <v>2012</v>
          </cell>
          <cell r="M4119" t="str">
            <v>Provence-Alpes-Côte d'Azur</v>
          </cell>
          <cell r="N4119" t="str">
            <v>toutes otex</v>
          </cell>
          <cell r="O4119" t="str">
            <v>EXCEP</v>
          </cell>
        </row>
        <row r="4120">
          <cell r="K4120">
            <v>41.611391804944802</v>
          </cell>
          <cell r="L4120">
            <v>2012</v>
          </cell>
          <cell r="M4120" t="str">
            <v>Provence-Alpes-Côte d'Azur</v>
          </cell>
          <cell r="N4120" t="str">
            <v>toutes otex</v>
          </cell>
          <cell r="O4120" t="str">
            <v>RESE3</v>
          </cell>
        </row>
        <row r="4121">
          <cell r="K4121">
            <v>28.520672330771699</v>
          </cell>
          <cell r="L4121">
            <v>2012</v>
          </cell>
          <cell r="M4121" t="str">
            <v>Provence-Alpes-Côte d'Azur</v>
          </cell>
          <cell r="N4121" t="str">
            <v>toutes otex</v>
          </cell>
          <cell r="O4121" t="str">
            <v>VAUT</v>
          </cell>
        </row>
        <row r="4122">
          <cell r="K4122">
            <v>28.383152402958501</v>
          </cell>
          <cell r="L4122">
            <v>2012</v>
          </cell>
          <cell r="M4122" t="str">
            <v>Provence-Alpes-Côte d'Azur</v>
          </cell>
          <cell r="N4122" t="str">
            <v>toutes otex</v>
          </cell>
          <cell r="O4122" t="str">
            <v>RCAIUT</v>
          </cell>
        </row>
        <row r="4123">
          <cell r="K4123">
            <v>8.8094093884543199</v>
          </cell>
          <cell r="L4123">
            <v>2012</v>
          </cell>
          <cell r="M4123" t="str">
            <v>Provence-Alpes-Côte d'Azur</v>
          </cell>
          <cell r="N4123" t="str">
            <v>toutes otex</v>
          </cell>
          <cell r="O4123" t="str">
            <v>CHSOX</v>
          </cell>
        </row>
        <row r="4124">
          <cell r="K4124">
            <v>21.229661683983402</v>
          </cell>
          <cell r="L4124">
            <v>2012</v>
          </cell>
          <cell r="M4124" t="str">
            <v>Provence-Alpes-Côte d'Azur</v>
          </cell>
          <cell r="N4124" t="str">
            <v>toutes otex</v>
          </cell>
          <cell r="O4124" t="str">
            <v>POIDS</v>
          </cell>
        </row>
        <row r="4125">
          <cell r="K4125">
            <v>10.014827836870699</v>
          </cell>
          <cell r="L4125">
            <v>2012</v>
          </cell>
          <cell r="M4125" t="str">
            <v>Provence-Alpes-Côte d'Azur</v>
          </cell>
          <cell r="N4125" t="str">
            <v>toutes otex</v>
          </cell>
          <cell r="O4125" t="str">
            <v>RKLMT</v>
          </cell>
        </row>
        <row r="4126">
          <cell r="K4126">
            <v>30.916399552295601</v>
          </cell>
          <cell r="L4126">
            <v>2012</v>
          </cell>
          <cell r="M4126" t="str">
            <v>Provence-Alpes-Côte d'Azur</v>
          </cell>
          <cell r="N4126" t="str">
            <v>toutes otex</v>
          </cell>
          <cell r="O4126" t="str">
            <v>TAUX</v>
          </cell>
        </row>
        <row r="4127">
          <cell r="K4127">
            <v>85.935992054832994</v>
          </cell>
          <cell r="L4127">
            <v>2012</v>
          </cell>
          <cell r="M4127" t="str">
            <v>Provence-Alpes-Côte d'Azur</v>
          </cell>
          <cell r="N4127" t="str">
            <v>toutes otex</v>
          </cell>
          <cell r="O4127" t="str">
            <v>TDTE3</v>
          </cell>
        </row>
        <row r="4128">
          <cell r="K4128">
            <v>282.77185140696298</v>
          </cell>
          <cell r="L4128">
            <v>2012</v>
          </cell>
          <cell r="M4128" t="str">
            <v>Provence-Alpes-Côte d'Azur</v>
          </cell>
          <cell r="N4128" t="str">
            <v>toutes otex</v>
          </cell>
          <cell r="O4128" t="str">
            <v>TACT5</v>
          </cell>
        </row>
        <row r="4129">
          <cell r="K4129">
            <v>8.2324357902709</v>
          </cell>
          <cell r="L4129">
            <v>2012</v>
          </cell>
          <cell r="M4129" t="str">
            <v>Provence-Alpes-Côte d'Azur</v>
          </cell>
          <cell r="N4129" t="str">
            <v>toutes otex</v>
          </cell>
          <cell r="O4129" t="str">
            <v>ETA15</v>
          </cell>
        </row>
        <row r="4130">
          <cell r="K4130">
            <v>3.4230680466161498</v>
          </cell>
          <cell r="L4130">
            <v>2012</v>
          </cell>
          <cell r="M4130" t="str">
            <v>Provence-Alpes-Côte d'Azur</v>
          </cell>
          <cell r="N4130" t="str">
            <v>toutes otex</v>
          </cell>
          <cell r="O4130" t="str">
            <v>TVA15</v>
          </cell>
        </row>
        <row r="4131">
          <cell r="K4131">
            <v>147.27893577555301</v>
          </cell>
          <cell r="L4131">
            <v>2012</v>
          </cell>
          <cell r="M4131" t="str">
            <v>Provence-Alpes-Côte d'Azur</v>
          </cell>
          <cell r="N4131" t="str">
            <v>toutes otex</v>
          </cell>
          <cell r="O4131" t="str">
            <v>ch_cour</v>
          </cell>
        </row>
        <row r="4132">
          <cell r="K4132">
            <v>145.28829556701601</v>
          </cell>
          <cell r="L4132">
            <v>2012</v>
          </cell>
          <cell r="M4132" t="str">
            <v>Provence-Alpes-Côte d'Azur</v>
          </cell>
          <cell r="N4132" t="str">
            <v>toutes otex</v>
          </cell>
          <cell r="O4132" t="str">
            <v>CHARGE</v>
          </cell>
        </row>
        <row r="4133">
          <cell r="K4133">
            <v>38.662517263485803</v>
          </cell>
          <cell r="L4133">
            <v>2012</v>
          </cell>
          <cell r="M4133" t="str">
            <v>Provence-Alpes-Côte d'Azur</v>
          </cell>
          <cell r="N4133" t="str">
            <v>toutes otex</v>
          </cell>
          <cell r="O4133" t="str">
            <v>CHARA2</v>
          </cell>
        </row>
        <row r="4134">
          <cell r="K4134">
            <v>7.0217487179461102</v>
          </cell>
          <cell r="L4134">
            <v>2012</v>
          </cell>
          <cell r="M4134" t="str">
            <v>Provence-Alpes-Côte d'Azur</v>
          </cell>
          <cell r="N4134" t="str">
            <v>toutes otex</v>
          </cell>
          <cell r="O4134" t="str">
            <v>CHRENAM</v>
          </cell>
        </row>
        <row r="4135">
          <cell r="K4135">
            <v>8.9490664823970008</v>
          </cell>
          <cell r="L4135">
            <v>2012</v>
          </cell>
          <cell r="M4135" t="str">
            <v>Provence-Alpes-Côte d'Azur</v>
          </cell>
          <cell r="N4135" t="str">
            <v>toutes otex</v>
          </cell>
          <cell r="O4135" t="str">
            <v>CHRSE</v>
          </cell>
        </row>
        <row r="4136">
          <cell r="K4136">
            <v>6.2286042604842597</v>
          </cell>
          <cell r="L4136">
            <v>2012</v>
          </cell>
          <cell r="M4136" t="str">
            <v>Provence-Alpes-Côte d'Azur</v>
          </cell>
          <cell r="N4136" t="str">
            <v>toutes otex</v>
          </cell>
          <cell r="O4136" t="str">
            <v>CHRPH</v>
          </cell>
        </row>
        <row r="4137">
          <cell r="K4137">
            <v>1.54834261650197</v>
          </cell>
          <cell r="L4137">
            <v>2012</v>
          </cell>
          <cell r="M4137" t="str">
            <v>Provence-Alpes-Côte d'Azur</v>
          </cell>
          <cell r="N4137" t="str">
            <v>toutes otex</v>
          </cell>
          <cell r="O4137" t="str">
            <v>CHRAC</v>
          </cell>
        </row>
        <row r="4138">
          <cell r="K4138">
            <v>0.28432672942522502</v>
          </cell>
          <cell r="L4138">
            <v>2012</v>
          </cell>
          <cell r="M4138" t="str">
            <v>Provence-Alpes-Côte d'Azur</v>
          </cell>
          <cell r="N4138" t="str">
            <v>toutes otex</v>
          </cell>
          <cell r="O4138" t="str">
            <v>CHRAG</v>
          </cell>
        </row>
        <row r="4139">
          <cell r="K4139">
            <v>0.35643630816655503</v>
          </cell>
          <cell r="L4139">
            <v>2012</v>
          </cell>
          <cell r="M4139" t="str">
            <v>Provence-Alpes-Côte d'Azur</v>
          </cell>
          <cell r="N4139" t="str">
            <v>toutes otex</v>
          </cell>
          <cell r="O4139" t="str">
            <v>CHRPV</v>
          </cell>
        </row>
        <row r="4140">
          <cell r="K4140">
            <v>10.0615017090504</v>
          </cell>
          <cell r="L4140">
            <v>2012</v>
          </cell>
          <cell r="M4140" t="str">
            <v>Provence-Alpes-Côte d'Azur</v>
          </cell>
          <cell r="N4140" t="str">
            <v>toutes otex</v>
          </cell>
          <cell r="O4140" t="str">
            <v>CHRFO</v>
          </cell>
        </row>
        <row r="4141">
          <cell r="K4141">
            <v>4.2124904395142702</v>
          </cell>
          <cell r="L4141">
            <v>2012</v>
          </cell>
          <cell r="M4141" t="str">
            <v>Provence-Alpes-Côte d'Azur</v>
          </cell>
          <cell r="N4141" t="str">
            <v>toutes otex</v>
          </cell>
          <cell r="O4141" t="str">
            <v>ENERG1</v>
          </cell>
        </row>
        <row r="4142">
          <cell r="K4142">
            <v>106.62577830353</v>
          </cell>
          <cell r="L4142">
            <v>2012</v>
          </cell>
          <cell r="M4142" t="str">
            <v>Provence-Alpes-Côte d'Azur</v>
          </cell>
          <cell r="N4142" t="str">
            <v>toutes otex</v>
          </cell>
          <cell r="O4142" t="str">
            <v>chaut_nr</v>
          </cell>
        </row>
        <row r="4143">
          <cell r="K4143">
            <v>5.34023049105138</v>
          </cell>
          <cell r="L4143">
            <v>2012</v>
          </cell>
          <cell r="M4143" t="str">
            <v>Provence-Alpes-Côte d'Azur</v>
          </cell>
          <cell r="N4143" t="str">
            <v>toutes otex</v>
          </cell>
          <cell r="O4143" t="str">
            <v>ENERG2</v>
          </cell>
        </row>
        <row r="4144">
          <cell r="K4144">
            <v>4.78330879651672</v>
          </cell>
          <cell r="L4144">
            <v>2012</v>
          </cell>
          <cell r="M4144" t="str">
            <v>Provence-Alpes-Côte d'Azur</v>
          </cell>
          <cell r="N4144" t="str">
            <v>toutes otex</v>
          </cell>
          <cell r="O4144" t="str">
            <v>ELECU</v>
          </cell>
        </row>
        <row r="4145">
          <cell r="K4145">
            <v>2.0298092156810101</v>
          </cell>
          <cell r="L4145">
            <v>2012</v>
          </cell>
          <cell r="M4145" t="str">
            <v>Provence-Alpes-Côte d'Azur</v>
          </cell>
          <cell r="N4145" t="str">
            <v>toutes otex</v>
          </cell>
          <cell r="O4145" t="str">
            <v>eau</v>
          </cell>
        </row>
        <row r="4146">
          <cell r="K4146">
            <v>6.7198021382015396</v>
          </cell>
          <cell r="L4146">
            <v>2012</v>
          </cell>
          <cell r="M4146" t="str">
            <v>Provence-Alpes-Côte d'Azur</v>
          </cell>
          <cell r="N4146" t="str">
            <v>toutes otex</v>
          </cell>
          <cell r="O4146" t="str">
            <v>MTBTS</v>
          </cell>
        </row>
        <row r="4147">
          <cell r="K4147">
            <v>2.7404180949976999</v>
          </cell>
          <cell r="L4147">
            <v>2012</v>
          </cell>
          <cell r="M4147" t="str">
            <v>Provence-Alpes-Côte d'Azur</v>
          </cell>
          <cell r="N4147" t="str">
            <v>toutes otex</v>
          </cell>
          <cell r="O4147" t="str">
            <v>PEREX</v>
          </cell>
        </row>
        <row r="4148">
          <cell r="K4148">
            <v>2.7530541213748698</v>
          </cell>
          <cell r="L4148">
            <v>2012</v>
          </cell>
          <cell r="M4148" t="str">
            <v>Provence-Alpes-Côte d'Azur</v>
          </cell>
          <cell r="N4148" t="str">
            <v>toutes otex</v>
          </cell>
          <cell r="O4148" t="str">
            <v>FPROI</v>
          </cell>
        </row>
        <row r="4149">
          <cell r="K4149">
            <v>6.3106092251257004E-2</v>
          </cell>
          <cell r="L4149">
            <v>2012</v>
          </cell>
          <cell r="M4149" t="str">
            <v>Provence-Alpes-Côte d'Azur</v>
          </cell>
          <cell r="N4149" t="str">
            <v>toutes otex</v>
          </cell>
          <cell r="O4149" t="str">
            <v>HVETO</v>
          </cell>
        </row>
        <row r="4150">
          <cell r="K4150">
            <v>3.5401350312978499</v>
          </cell>
          <cell r="L4150">
            <v>2012</v>
          </cell>
          <cell r="M4150" t="str">
            <v>Provence-Alpes-Côte d'Azur</v>
          </cell>
          <cell r="N4150" t="str">
            <v>toutes otex</v>
          </cell>
          <cell r="O4150" t="str">
            <v>AHONO</v>
          </cell>
        </row>
        <row r="4151">
          <cell r="K4151">
            <v>1.0939490045332501</v>
          </cell>
          <cell r="L4151">
            <v>2012</v>
          </cell>
          <cell r="M4151" t="str">
            <v>Provence-Alpes-Côte d'Azur</v>
          </cell>
          <cell r="N4151" t="str">
            <v>toutes otex</v>
          </cell>
          <cell r="O4151" t="str">
            <v>TRANS</v>
          </cell>
        </row>
        <row r="4152">
          <cell r="K4152">
            <v>4.6604230955755996</v>
          </cell>
          <cell r="L4152">
            <v>2012</v>
          </cell>
          <cell r="M4152" t="str">
            <v>Provence-Alpes-Côte d'Azur</v>
          </cell>
          <cell r="N4152" t="str">
            <v>toutes otex</v>
          </cell>
          <cell r="O4152" t="str">
            <v>ASSUR</v>
          </cell>
        </row>
        <row r="4153">
          <cell r="K4153">
            <v>7.0533231835101802</v>
          </cell>
          <cell r="L4153">
            <v>2012</v>
          </cell>
          <cell r="M4153" t="str">
            <v>Provence-Alpes-Côte d'Azur</v>
          </cell>
          <cell r="N4153" t="str">
            <v>toutes otex</v>
          </cell>
          <cell r="O4153" t="str">
            <v>LFERM2</v>
          </cell>
        </row>
        <row r="4154">
          <cell r="K4154">
            <v>27.852279871639801</v>
          </cell>
          <cell r="L4154">
            <v>2012</v>
          </cell>
          <cell r="M4154" t="str">
            <v>Provence-Alpes-Côte d'Azur</v>
          </cell>
          <cell r="N4154" t="str">
            <v>toutes otex</v>
          </cell>
          <cell r="O4154" t="str">
            <v>FPERS</v>
          </cell>
        </row>
        <row r="4155">
          <cell r="K4155">
            <v>5.3111378895214303</v>
          </cell>
          <cell r="L4155">
            <v>2012</v>
          </cell>
          <cell r="M4155" t="str">
            <v>Provence-Alpes-Côte d'Azur</v>
          </cell>
          <cell r="N4155" t="str">
            <v>toutes otex</v>
          </cell>
          <cell r="O4155" t="str">
            <v>CHSOC</v>
          </cell>
        </row>
        <row r="4156">
          <cell r="K4156">
            <v>1.9230460724718299</v>
          </cell>
          <cell r="L4156">
            <v>2012</v>
          </cell>
          <cell r="M4156" t="str">
            <v>Provence-Alpes-Côte d'Azur</v>
          </cell>
          <cell r="N4156" t="str">
            <v>toutes otex</v>
          </cell>
          <cell r="O4156" t="str">
            <v>TOTAX2</v>
          </cell>
        </row>
        <row r="4157">
          <cell r="K4157">
            <v>17.520148949478202</v>
          </cell>
          <cell r="L4157">
            <v>2012</v>
          </cell>
          <cell r="M4157" t="str">
            <v>Provence-Alpes-Côte d'Azur</v>
          </cell>
          <cell r="N4157" t="str">
            <v>toutes otex</v>
          </cell>
          <cell r="O4157" t="str">
            <v>DONRE2</v>
          </cell>
        </row>
        <row r="4158">
          <cell r="K4158">
            <v>13.2416062554275</v>
          </cell>
          <cell r="L4158">
            <v>2012</v>
          </cell>
          <cell r="M4158" t="str">
            <v>Provence-Alpes-Côte d'Azur</v>
          </cell>
          <cell r="N4158" t="str">
            <v>toutes otex</v>
          </cell>
          <cell r="O4158" t="str">
            <v>AUTRE</v>
          </cell>
        </row>
        <row r="4159">
          <cell r="K4159">
            <v>1.99064020853708</v>
          </cell>
          <cell r="L4159">
            <v>2012</v>
          </cell>
          <cell r="M4159" t="str">
            <v>Provence-Alpes-Côte d'Azur</v>
          </cell>
          <cell r="N4159" t="str">
            <v>toutes otex</v>
          </cell>
          <cell r="O4159" t="str">
            <v>CHFIN2</v>
          </cell>
        </row>
        <row r="4160">
          <cell r="K4160">
            <v>1.5988228437152101</v>
          </cell>
          <cell r="L4160">
            <v>2012</v>
          </cell>
          <cell r="M4160" t="str">
            <v>Provence-Alpes-Côte d'Azur</v>
          </cell>
          <cell r="N4160" t="str">
            <v>toutes otex</v>
          </cell>
          <cell r="O4160" t="str">
            <v>CFINL</v>
          </cell>
        </row>
        <row r="4161">
          <cell r="K4161">
            <v>0.39181736482187501</v>
          </cell>
          <cell r="L4161">
            <v>2012</v>
          </cell>
          <cell r="M4161" t="str">
            <v>Provence-Alpes-Côte d'Azur</v>
          </cell>
          <cell r="N4161" t="str">
            <v>toutes otex</v>
          </cell>
          <cell r="O4161" t="str">
            <v>COFIN</v>
          </cell>
        </row>
        <row r="4162">
          <cell r="K4162">
            <v>9.5527209305656502</v>
          </cell>
          <cell r="L4162">
            <v>2012</v>
          </cell>
          <cell r="M4162" t="str">
            <v>Provence-Alpes-Côte d'Azur</v>
          </cell>
          <cell r="N4162" t="str">
            <v>toutes otex</v>
          </cell>
          <cell r="O4162" t="str">
            <v>ENERGIE</v>
          </cell>
        </row>
        <row r="4163">
          <cell r="K4163">
            <v>42.185028693533802</v>
          </cell>
          <cell r="L4163">
            <v>2012</v>
          </cell>
          <cell r="M4163" t="str">
            <v>Provence-Alpes-Côte d'Azur</v>
          </cell>
          <cell r="N4163" t="str">
            <v>toutes otex</v>
          </cell>
          <cell r="O4163" t="str">
            <v>PRODV</v>
          </cell>
        </row>
        <row r="4164">
          <cell r="K4164">
            <v>53.984991642481901</v>
          </cell>
          <cell r="L4164">
            <v>2012</v>
          </cell>
          <cell r="M4164" t="str">
            <v>Provence-Alpes-Côte d'Azur</v>
          </cell>
          <cell r="N4164" t="str">
            <v>toutes otex</v>
          </cell>
          <cell r="O4164" t="str">
            <v>PRODH</v>
          </cell>
        </row>
        <row r="4165">
          <cell r="K4165">
            <v>56.437754666428098</v>
          </cell>
          <cell r="L4165">
            <v>2012</v>
          </cell>
          <cell r="M4165" t="str">
            <v>Provence-Alpes-Côte d'Azur</v>
          </cell>
          <cell r="N4165" t="str">
            <v>toutes otex</v>
          </cell>
          <cell r="O4165" t="str">
            <v>PRODT</v>
          </cell>
        </row>
        <row r="4166">
          <cell r="K4166">
            <v>5.4373296983903598</v>
          </cell>
          <cell r="L4166">
            <v>2012</v>
          </cell>
          <cell r="M4166" t="str">
            <v>Provence-Alpes-Côte d'Azur</v>
          </cell>
          <cell r="N4166" t="str">
            <v>toutes otex</v>
          </cell>
          <cell r="O4166" t="str">
            <v>PRODA</v>
          </cell>
        </row>
        <row r="4167">
          <cell r="K4167">
            <v>4.0607593362174397</v>
          </cell>
          <cell r="L4167">
            <v>2012</v>
          </cell>
          <cell r="M4167" t="str">
            <v>Provence-Alpes-Côte d'Azur</v>
          </cell>
          <cell r="N4167" t="str">
            <v>toutes otex</v>
          </cell>
          <cell r="O4167" t="str">
            <v>PRODP</v>
          </cell>
        </row>
        <row r="4168">
          <cell r="K4168">
            <v>1075</v>
          </cell>
          <cell r="L4168">
            <v>2012</v>
          </cell>
          <cell r="M4168" t="str">
            <v>Toutes régions</v>
          </cell>
          <cell r="N4168" t="str">
            <v>Céréales et oléoprotéagineux</v>
          </cell>
          <cell r="O4168" t="str">
            <v>_FREQ_</v>
          </cell>
        </row>
        <row r="4169">
          <cell r="K4169">
            <v>52162.999999999898</v>
          </cell>
          <cell r="L4169">
            <v>2012</v>
          </cell>
          <cell r="M4169" t="str">
            <v>Toutes régions</v>
          </cell>
          <cell r="N4169" t="str">
            <v>Céréales et oléoprotéagineux</v>
          </cell>
          <cell r="O4169" t="str">
            <v>POP</v>
          </cell>
        </row>
        <row r="4170">
          <cell r="K4170">
            <v>121.592076826815</v>
          </cell>
          <cell r="L4170">
            <v>2012</v>
          </cell>
          <cell r="M4170" t="str">
            <v>Toutes régions</v>
          </cell>
          <cell r="N4170" t="str">
            <v>Céréales et oléoprotéagineux</v>
          </cell>
          <cell r="O4170" t="str">
            <v>SAU</v>
          </cell>
        </row>
        <row r="4171">
          <cell r="K4171">
            <v>103.916026589643</v>
          </cell>
          <cell r="L4171">
            <v>2012</v>
          </cell>
          <cell r="M4171" t="str">
            <v>Toutes régions</v>
          </cell>
          <cell r="N4171" t="str">
            <v>Céréales et oléoprotéagineux</v>
          </cell>
          <cell r="O4171" t="str">
            <v>SAF</v>
          </cell>
        </row>
        <row r="4172">
          <cell r="K4172">
            <v>7.8110143179982101</v>
          </cell>
          <cell r="L4172">
            <v>2012</v>
          </cell>
          <cell r="M4172" t="str">
            <v>Toutes régions</v>
          </cell>
          <cell r="N4172" t="str">
            <v>Céréales et oléoprotéagineux</v>
          </cell>
          <cell r="O4172" t="str">
            <v>UGB</v>
          </cell>
        </row>
        <row r="4173">
          <cell r="K4173">
            <v>1.39710181257824</v>
          </cell>
          <cell r="L4173">
            <v>2012</v>
          </cell>
          <cell r="M4173" t="str">
            <v>Toutes régions</v>
          </cell>
          <cell r="N4173" t="str">
            <v>Céréales et oléoprotéagineux</v>
          </cell>
          <cell r="O4173" t="str">
            <v>UTA</v>
          </cell>
        </row>
        <row r="4174">
          <cell r="K4174">
            <v>1.2210984433915</v>
          </cell>
          <cell r="L4174">
            <v>2012</v>
          </cell>
          <cell r="M4174" t="str">
            <v>Toutes régions</v>
          </cell>
          <cell r="N4174" t="str">
            <v>Céréales et oléoprotéagineux</v>
          </cell>
          <cell r="O4174" t="str">
            <v>UTAN</v>
          </cell>
        </row>
        <row r="4175">
          <cell r="K4175">
            <v>178.64146155948299</v>
          </cell>
          <cell r="L4175">
            <v>2012</v>
          </cell>
          <cell r="M4175" t="str">
            <v>Toutes régions</v>
          </cell>
          <cell r="N4175" t="str">
            <v>Céréales et oléoprotéagineux</v>
          </cell>
          <cell r="O4175" t="str">
            <v>VENAU1</v>
          </cell>
        </row>
        <row r="4176">
          <cell r="K4176">
            <v>1.61853165606705</v>
          </cell>
          <cell r="L4176">
            <v>2012</v>
          </cell>
          <cell r="M4176" t="str">
            <v>Toutes régions</v>
          </cell>
          <cell r="N4176" t="str">
            <v>Céréales et oléoprotéagineux</v>
          </cell>
          <cell r="O4176" t="str">
            <v>ACHAN</v>
          </cell>
        </row>
        <row r="4177">
          <cell r="K4177">
            <v>177.02292990341601</v>
          </cell>
          <cell r="L4177">
            <v>2012</v>
          </cell>
          <cell r="M4177" t="str">
            <v>Toutes régions</v>
          </cell>
          <cell r="N4177" t="str">
            <v>Céréales et oléoprotéagineux</v>
          </cell>
          <cell r="O4177" t="str">
            <v>VENAU2</v>
          </cell>
        </row>
        <row r="4178">
          <cell r="K4178">
            <v>2.9055122567568499</v>
          </cell>
          <cell r="L4178">
            <v>2012</v>
          </cell>
          <cell r="M4178" t="str">
            <v>Toutes régions</v>
          </cell>
          <cell r="N4178" t="str">
            <v>Céréales et oléoprotéagineux</v>
          </cell>
          <cell r="O4178" t="str">
            <v>PSTOK</v>
          </cell>
        </row>
        <row r="4179">
          <cell r="K4179">
            <v>1.14491204374777</v>
          </cell>
          <cell r="L4179">
            <v>2012</v>
          </cell>
          <cell r="M4179" t="str">
            <v>Toutes régions</v>
          </cell>
          <cell r="N4179" t="str">
            <v>Céréales et oléoprotéagineux</v>
          </cell>
          <cell r="O4179" t="str">
            <v>PIMMO</v>
          </cell>
        </row>
        <row r="4180">
          <cell r="K4180">
            <v>4.6323794734844004</v>
          </cell>
          <cell r="L4180">
            <v>2012</v>
          </cell>
          <cell r="M4180" t="str">
            <v>Toutes régions</v>
          </cell>
          <cell r="N4180" t="str">
            <v>Céréales et oléoprotéagineux</v>
          </cell>
          <cell r="O4180" t="str">
            <v>AUTPRO</v>
          </cell>
        </row>
        <row r="4181">
          <cell r="K4181">
            <v>185.70573367740499</v>
          </cell>
          <cell r="L4181">
            <v>2012</v>
          </cell>
          <cell r="M4181" t="str">
            <v>Toutes régions</v>
          </cell>
          <cell r="N4181" t="str">
            <v>Céréales et oléoprotéagineux</v>
          </cell>
          <cell r="O4181" t="str">
            <v>PROEX</v>
          </cell>
        </row>
        <row r="4182">
          <cell r="K4182">
            <v>0.76568024350587005</v>
          </cell>
          <cell r="L4182">
            <v>2012</v>
          </cell>
          <cell r="M4182" t="str">
            <v>Toutes régions</v>
          </cell>
          <cell r="N4182" t="str">
            <v>Céréales et oléoprotéagineux</v>
          </cell>
          <cell r="O4182" t="str">
            <v>RABAI</v>
          </cell>
        </row>
        <row r="4183">
          <cell r="K4183">
            <v>66.614434695484206</v>
          </cell>
          <cell r="L4183">
            <v>2012</v>
          </cell>
          <cell r="M4183" t="str">
            <v>Toutes régions</v>
          </cell>
          <cell r="N4183" t="str">
            <v>Céréales et oléoprotéagineux</v>
          </cell>
          <cell r="O4183" t="str">
            <v>CHARA</v>
          </cell>
        </row>
        <row r="4184">
          <cell r="K4184">
            <v>39.888756460755502</v>
          </cell>
          <cell r="L4184">
            <v>2012</v>
          </cell>
          <cell r="M4184" t="str">
            <v>Toutes régions</v>
          </cell>
          <cell r="N4184" t="str">
            <v>Céréales et oléoprotéagineux</v>
          </cell>
          <cell r="O4184" t="str">
            <v>AUT</v>
          </cell>
        </row>
        <row r="4185">
          <cell r="K4185">
            <v>79.968222764671495</v>
          </cell>
          <cell r="L4185">
            <v>2012</v>
          </cell>
          <cell r="M4185" t="str">
            <v>Toutes régions</v>
          </cell>
          <cell r="N4185" t="str">
            <v>Céréales et oléoprotéagineux</v>
          </cell>
          <cell r="O4185" t="str">
            <v>VAFER</v>
          </cell>
        </row>
        <row r="4186">
          <cell r="K4186">
            <v>2.8519836880207799E-3</v>
          </cell>
          <cell r="L4186">
            <v>2012</v>
          </cell>
          <cell r="M4186" t="str">
            <v>Toutes régions</v>
          </cell>
          <cell r="N4186" t="str">
            <v>Céréales et oléoprotéagineux</v>
          </cell>
          <cell r="O4186" t="str">
            <v>REFOR</v>
          </cell>
        </row>
        <row r="4187">
          <cell r="K4187">
            <v>38.6930145918816</v>
          </cell>
          <cell r="L4187">
            <v>2012</v>
          </cell>
          <cell r="M4187" t="str">
            <v>Toutes régions</v>
          </cell>
          <cell r="N4187" t="str">
            <v>Céréales et oléoprotéagineux</v>
          </cell>
          <cell r="O4187" t="str">
            <v>SUBEX</v>
          </cell>
        </row>
        <row r="4188">
          <cell r="K4188">
            <v>2.7306097170783601</v>
          </cell>
          <cell r="L4188">
            <v>2012</v>
          </cell>
          <cell r="M4188" t="str">
            <v>Toutes régions</v>
          </cell>
          <cell r="N4188" t="str">
            <v>Céréales et oléoprotéagineux</v>
          </cell>
          <cell r="O4188" t="str">
            <v>INDAS</v>
          </cell>
        </row>
        <row r="4189">
          <cell r="K4189">
            <v>15.038233190847</v>
          </cell>
          <cell r="L4189">
            <v>2012</v>
          </cell>
          <cell r="M4189" t="str">
            <v>Toutes régions</v>
          </cell>
          <cell r="N4189" t="str">
            <v>Céréales et oléoprotéagineux</v>
          </cell>
          <cell r="O4189" t="str">
            <v>LFERM</v>
          </cell>
        </row>
        <row r="4190">
          <cell r="K4190">
            <v>2.33013003166415</v>
          </cell>
          <cell r="L4190">
            <v>2012</v>
          </cell>
          <cell r="M4190" t="str">
            <v>Toutes régions</v>
          </cell>
          <cell r="N4190" t="str">
            <v>Céréales et oléoprotéagineux</v>
          </cell>
          <cell r="O4190" t="str">
            <v>TOTAX</v>
          </cell>
        </row>
        <row r="4191">
          <cell r="K4191">
            <v>3.9172436180593602</v>
          </cell>
          <cell r="L4191">
            <v>2012</v>
          </cell>
          <cell r="M4191" t="str">
            <v>Toutes régions</v>
          </cell>
          <cell r="N4191" t="str">
            <v>Céréales et oléoprotéagineux</v>
          </cell>
          <cell r="O4191" t="str">
            <v>PERS</v>
          </cell>
        </row>
        <row r="4192">
          <cell r="K4192">
            <v>100.109092216749</v>
          </cell>
          <cell r="L4192">
            <v>2012</v>
          </cell>
          <cell r="M4192" t="str">
            <v>Toutes régions</v>
          </cell>
          <cell r="N4192" t="str">
            <v>Céréales et oléoprotéagineux</v>
          </cell>
          <cell r="O4192" t="str">
            <v>EBEXP</v>
          </cell>
        </row>
        <row r="4193">
          <cell r="K4193">
            <v>0.41187367216891801</v>
          </cell>
          <cell r="L4193">
            <v>2012</v>
          </cell>
          <cell r="M4193" t="str">
            <v>Toutes régions</v>
          </cell>
          <cell r="N4193" t="str">
            <v>Céréales et oléoprotéagineux</v>
          </cell>
          <cell r="O4193" t="str">
            <v>TRAN</v>
          </cell>
        </row>
        <row r="4194">
          <cell r="K4194">
            <v>29.589610991931298</v>
          </cell>
          <cell r="L4194">
            <v>2012</v>
          </cell>
          <cell r="M4194" t="str">
            <v>Toutes régions</v>
          </cell>
          <cell r="N4194" t="str">
            <v>Céréales et oléoprotéagineux</v>
          </cell>
          <cell r="O4194" t="str">
            <v>donre</v>
          </cell>
        </row>
        <row r="4195">
          <cell r="K4195">
            <v>70.931354896986406</v>
          </cell>
          <cell r="L4195">
            <v>2012</v>
          </cell>
          <cell r="M4195" t="str">
            <v>Toutes régions</v>
          </cell>
          <cell r="N4195" t="str">
            <v>Céréales et oléoprotéagineux</v>
          </cell>
          <cell r="O4195" t="str">
            <v>RESEX</v>
          </cell>
        </row>
        <row r="4196">
          <cell r="K4196">
            <v>1.0350281834625601</v>
          </cell>
          <cell r="L4196">
            <v>2012</v>
          </cell>
          <cell r="M4196" t="str">
            <v>Toutes régions</v>
          </cell>
          <cell r="N4196" t="str">
            <v>Céréales et oléoprotéagineux</v>
          </cell>
          <cell r="O4196" t="str">
            <v>PRFIN</v>
          </cell>
        </row>
        <row r="4197">
          <cell r="K4197">
            <v>4.0548763294164001</v>
          </cell>
          <cell r="L4197">
            <v>2012</v>
          </cell>
          <cell r="M4197" t="str">
            <v>Toutes régions</v>
          </cell>
          <cell r="N4197" t="str">
            <v>Céréales et oléoprotéagineux</v>
          </cell>
          <cell r="O4197" t="str">
            <v>CHFIN</v>
          </cell>
        </row>
        <row r="4198">
          <cell r="K4198">
            <v>67.911506751032704</v>
          </cell>
          <cell r="L4198">
            <v>2012</v>
          </cell>
          <cell r="M4198" t="str">
            <v>Toutes régions</v>
          </cell>
          <cell r="N4198" t="str">
            <v>Céréales et oléoprotéagineux</v>
          </cell>
          <cell r="O4198" t="str">
            <v>RESCO</v>
          </cell>
        </row>
        <row r="4199">
          <cell r="K4199">
            <v>8.5168543488550199</v>
          </cell>
          <cell r="L4199">
            <v>2012</v>
          </cell>
          <cell r="M4199" t="str">
            <v>Toutes régions</v>
          </cell>
          <cell r="N4199" t="str">
            <v>Céréales et oléoprotéagineux</v>
          </cell>
          <cell r="O4199" t="str">
            <v>PVCESS</v>
          </cell>
        </row>
        <row r="4200">
          <cell r="K4200">
            <v>0.28134000722458102</v>
          </cell>
          <cell r="L4200">
            <v>2012</v>
          </cell>
          <cell r="M4200" t="str">
            <v>Toutes régions</v>
          </cell>
          <cell r="N4200" t="str">
            <v>Céréales et oléoprotéagineux</v>
          </cell>
          <cell r="O4200" t="str">
            <v>QUOTE</v>
          </cell>
        </row>
        <row r="4201">
          <cell r="K4201">
            <v>0.27201050564840701</v>
          </cell>
          <cell r="L4201">
            <v>2012</v>
          </cell>
          <cell r="M4201" t="str">
            <v>Toutes régions</v>
          </cell>
          <cell r="N4201" t="str">
            <v>Céréales et oléoprotéagineux</v>
          </cell>
          <cell r="O4201" t="str">
            <v>EXCEP</v>
          </cell>
        </row>
        <row r="4202">
          <cell r="K4202">
            <v>76.981702165965203</v>
          </cell>
          <cell r="L4202">
            <v>2012</v>
          </cell>
          <cell r="M4202" t="str">
            <v>Toutes régions</v>
          </cell>
          <cell r="N4202" t="str">
            <v>Céréales et oléoprotéagineux</v>
          </cell>
          <cell r="O4202" t="str">
            <v>RESE3</v>
          </cell>
        </row>
        <row r="4203">
          <cell r="K4203">
            <v>57.238650787444399</v>
          </cell>
          <cell r="L4203">
            <v>2012</v>
          </cell>
          <cell r="M4203" t="str">
            <v>Toutes régions</v>
          </cell>
          <cell r="N4203" t="str">
            <v>Céréales et oléoprotéagineux</v>
          </cell>
          <cell r="O4203" t="str">
            <v>VAUT</v>
          </cell>
        </row>
        <row r="4204">
          <cell r="K4204">
            <v>55.615095669448401</v>
          </cell>
          <cell r="L4204">
            <v>2012</v>
          </cell>
          <cell r="M4204" t="str">
            <v>Toutes régions</v>
          </cell>
          <cell r="N4204" t="str">
            <v>Céréales et oléoprotéagineux</v>
          </cell>
          <cell r="O4204" t="str">
            <v>RCAIUT</v>
          </cell>
        </row>
        <row r="4205">
          <cell r="K4205">
            <v>12.4645084425087</v>
          </cell>
          <cell r="L4205">
            <v>2012</v>
          </cell>
          <cell r="M4205" t="str">
            <v>Toutes régions</v>
          </cell>
          <cell r="N4205" t="str">
            <v>Céréales et oléoprotéagineux</v>
          </cell>
          <cell r="O4205" t="str">
            <v>CHSOX</v>
          </cell>
        </row>
        <row r="4206">
          <cell r="K4206">
            <v>25.926583460465999</v>
          </cell>
          <cell r="L4206">
            <v>2012</v>
          </cell>
          <cell r="M4206" t="str">
            <v>Toutes régions</v>
          </cell>
          <cell r="N4206" t="str">
            <v>Céréales et oléoprotéagineux</v>
          </cell>
          <cell r="O4206" t="str">
            <v>POIDS</v>
          </cell>
        </row>
        <row r="4207">
          <cell r="K4207">
            <v>21.899991015673901</v>
          </cell>
          <cell r="L4207">
            <v>2012</v>
          </cell>
          <cell r="M4207" t="str">
            <v>Toutes régions</v>
          </cell>
          <cell r="N4207" t="str">
            <v>Céréales et oléoprotéagineux</v>
          </cell>
          <cell r="O4207" t="str">
            <v>RKLMT</v>
          </cell>
        </row>
        <row r="4208">
          <cell r="K4208">
            <v>36.0205373383831</v>
          </cell>
          <cell r="L4208">
            <v>2012</v>
          </cell>
          <cell r="M4208" t="str">
            <v>Toutes régions</v>
          </cell>
          <cell r="N4208" t="str">
            <v>Céréales et oléoprotéagineux</v>
          </cell>
          <cell r="O4208" t="str">
            <v>TAUX</v>
          </cell>
        </row>
        <row r="4209">
          <cell r="K4209">
            <v>127.859995287313</v>
          </cell>
          <cell r="L4209">
            <v>2012</v>
          </cell>
          <cell r="M4209" t="str">
            <v>Toutes régions</v>
          </cell>
          <cell r="N4209" t="str">
            <v>Céréales et oléoprotéagineux</v>
          </cell>
          <cell r="O4209" t="str">
            <v>TDTE3</v>
          </cell>
        </row>
        <row r="4210">
          <cell r="K4210">
            <v>357.276305636129</v>
          </cell>
          <cell r="L4210">
            <v>2012</v>
          </cell>
          <cell r="M4210" t="str">
            <v>Toutes régions</v>
          </cell>
          <cell r="N4210" t="str">
            <v>Céréales et oléoprotéagineux</v>
          </cell>
          <cell r="O4210" t="str">
            <v>TACT5</v>
          </cell>
        </row>
        <row r="4211">
          <cell r="K4211">
            <v>9.0923423893521793</v>
          </cell>
          <cell r="L4211">
            <v>2012</v>
          </cell>
          <cell r="M4211" t="str">
            <v>Toutes régions</v>
          </cell>
          <cell r="N4211" t="str">
            <v>Céréales et oléoprotéagineux</v>
          </cell>
          <cell r="O4211" t="str">
            <v>ETA15</v>
          </cell>
        </row>
        <row r="4212">
          <cell r="K4212">
            <v>6.7801898033956798</v>
          </cell>
          <cell r="L4212">
            <v>2012</v>
          </cell>
          <cell r="M4212" t="str">
            <v>Toutes régions</v>
          </cell>
          <cell r="N4212" t="str">
            <v>Céréales et oléoprotéagineux</v>
          </cell>
          <cell r="O4212" t="str">
            <v>TVA15</v>
          </cell>
        </row>
        <row r="4213">
          <cell r="K4213">
            <v>161.433285318158</v>
          </cell>
          <cell r="L4213">
            <v>2012</v>
          </cell>
          <cell r="M4213" t="str">
            <v>Toutes régions</v>
          </cell>
          <cell r="N4213" t="str">
            <v>Céréales et oléoprotéagineux</v>
          </cell>
          <cell r="O4213" t="str">
            <v>ch_cour</v>
          </cell>
        </row>
        <row r="4214">
          <cell r="K4214">
            <v>157.378408988742</v>
          </cell>
          <cell r="L4214">
            <v>2012</v>
          </cell>
          <cell r="M4214" t="str">
            <v>Toutes régions</v>
          </cell>
          <cell r="N4214" t="str">
            <v>Céréales et oléoprotéagineux</v>
          </cell>
          <cell r="O4214" t="str">
            <v>CHARGE</v>
          </cell>
        </row>
        <row r="4215">
          <cell r="K4215">
            <v>66.614434695484206</v>
          </cell>
          <cell r="L4215">
            <v>2012</v>
          </cell>
          <cell r="M4215" t="str">
            <v>Toutes régions</v>
          </cell>
          <cell r="N4215" t="str">
            <v>Céréales et oléoprotéagineux</v>
          </cell>
          <cell r="O4215" t="str">
            <v>CHARA2</v>
          </cell>
        </row>
        <row r="4216">
          <cell r="K4216">
            <v>27.5523591554707</v>
          </cell>
          <cell r="L4216">
            <v>2012</v>
          </cell>
          <cell r="M4216" t="str">
            <v>Toutes régions</v>
          </cell>
          <cell r="N4216" t="str">
            <v>Céréales et oléoprotéagineux</v>
          </cell>
          <cell r="O4216" t="str">
            <v>CHRENAM</v>
          </cell>
        </row>
        <row r="4217">
          <cell r="K4217">
            <v>9.5515056994640499</v>
          </cell>
          <cell r="L4217">
            <v>2012</v>
          </cell>
          <cell r="M4217" t="str">
            <v>Toutes régions</v>
          </cell>
          <cell r="N4217" t="str">
            <v>Céréales et oléoprotéagineux</v>
          </cell>
          <cell r="O4217" t="str">
            <v>CHRSE</v>
          </cell>
        </row>
        <row r="4218">
          <cell r="K4218">
            <v>18.152597057589201</v>
          </cell>
          <cell r="L4218">
            <v>2012</v>
          </cell>
          <cell r="M4218" t="str">
            <v>Toutes régions</v>
          </cell>
          <cell r="N4218" t="str">
            <v>Céréales et oléoprotéagineux</v>
          </cell>
          <cell r="O4218" t="str">
            <v>CHRPH</v>
          </cell>
        </row>
        <row r="4219">
          <cell r="K4219">
            <v>1.1498571790801999</v>
          </cell>
          <cell r="L4219">
            <v>2012</v>
          </cell>
          <cell r="M4219" t="str">
            <v>Toutes régions</v>
          </cell>
          <cell r="N4219" t="str">
            <v>Céréales et oléoprotéagineux</v>
          </cell>
          <cell r="O4219" t="str">
            <v>CHRAC</v>
          </cell>
        </row>
        <row r="4220">
          <cell r="K4220">
            <v>0.21050551076100399</v>
          </cell>
          <cell r="L4220">
            <v>2012</v>
          </cell>
          <cell r="M4220" t="str">
            <v>Toutes régions</v>
          </cell>
          <cell r="N4220" t="str">
            <v>Céréales et oléoprotéagineux</v>
          </cell>
          <cell r="O4220" t="str">
            <v>CHRAG</v>
          </cell>
        </row>
        <row r="4221">
          <cell r="K4221">
            <v>0.21175966804937599</v>
          </cell>
          <cell r="L4221">
            <v>2012</v>
          </cell>
          <cell r="M4221" t="str">
            <v>Toutes régions</v>
          </cell>
          <cell r="N4221" t="str">
            <v>Céréales et oléoprotéagineux</v>
          </cell>
          <cell r="O4221" t="str">
            <v>CHRPV</v>
          </cell>
        </row>
        <row r="4222">
          <cell r="K4222">
            <v>0.69599408876671598</v>
          </cell>
          <cell r="L4222">
            <v>2012</v>
          </cell>
          <cell r="M4222" t="str">
            <v>Toutes régions</v>
          </cell>
          <cell r="N4222" t="str">
            <v>Céréales et oléoprotéagineux</v>
          </cell>
          <cell r="O4222" t="str">
            <v>CHRFO</v>
          </cell>
        </row>
        <row r="4223">
          <cell r="K4223">
            <v>9.0898563363029403</v>
          </cell>
          <cell r="L4223">
            <v>2012</v>
          </cell>
          <cell r="M4223" t="str">
            <v>Toutes régions</v>
          </cell>
          <cell r="N4223" t="str">
            <v>Céréales et oléoprotéagineux</v>
          </cell>
          <cell r="O4223" t="str">
            <v>ENERG1</v>
          </cell>
        </row>
        <row r="4224">
          <cell r="K4224">
            <v>90.763974293257306</v>
          </cell>
          <cell r="L4224">
            <v>2012</v>
          </cell>
          <cell r="M4224" t="str">
            <v>Toutes régions</v>
          </cell>
          <cell r="N4224" t="str">
            <v>Céréales et oléoprotéagineux</v>
          </cell>
          <cell r="O4224" t="str">
            <v>chaut_nr</v>
          </cell>
        </row>
        <row r="4225">
          <cell r="K4225">
            <v>2.3516863954734202</v>
          </cell>
          <cell r="L4225">
            <v>2012</v>
          </cell>
          <cell r="M4225" t="str">
            <v>Toutes régions</v>
          </cell>
          <cell r="N4225" t="str">
            <v>Céréales et oléoprotéagineux</v>
          </cell>
          <cell r="O4225" t="str">
            <v>ENERG2</v>
          </cell>
        </row>
        <row r="4226">
          <cell r="K4226">
            <v>9.2595435732178704</v>
          </cell>
          <cell r="L4226">
            <v>2012</v>
          </cell>
          <cell r="M4226" t="str">
            <v>Toutes régions</v>
          </cell>
          <cell r="N4226" t="str">
            <v>Céréales et oléoprotéagineux</v>
          </cell>
          <cell r="O4226" t="str">
            <v>ELECU</v>
          </cell>
        </row>
        <row r="4227">
          <cell r="K4227">
            <v>0.87254869311203298</v>
          </cell>
          <cell r="L4227">
            <v>2012</v>
          </cell>
          <cell r="M4227" t="str">
            <v>Toutes régions</v>
          </cell>
          <cell r="N4227" t="str">
            <v>Céréales et oléoprotéagineux</v>
          </cell>
          <cell r="O4227" t="str">
            <v>eau</v>
          </cell>
        </row>
        <row r="4228">
          <cell r="K4228">
            <v>8.7464718476956609</v>
          </cell>
          <cell r="L4228">
            <v>2012</v>
          </cell>
          <cell r="M4228" t="str">
            <v>Toutes régions</v>
          </cell>
          <cell r="N4228" t="str">
            <v>Céréales et oléoprotéagineux</v>
          </cell>
          <cell r="O4228" t="str">
            <v>MTBTS</v>
          </cell>
        </row>
        <row r="4229">
          <cell r="K4229">
            <v>0.39587495028485598</v>
          </cell>
          <cell r="L4229">
            <v>2012</v>
          </cell>
          <cell r="M4229" t="str">
            <v>Toutes régions</v>
          </cell>
          <cell r="N4229" t="str">
            <v>Céréales et oléoprotéagineux</v>
          </cell>
          <cell r="O4229" t="str">
            <v>PEREX</v>
          </cell>
        </row>
        <row r="4230">
          <cell r="K4230">
            <v>1.1339648480831599</v>
          </cell>
          <cell r="L4230">
            <v>2012</v>
          </cell>
          <cell r="M4230" t="str">
            <v>Toutes régions</v>
          </cell>
          <cell r="N4230" t="str">
            <v>Céréales et oléoprotéagineux</v>
          </cell>
          <cell r="O4230" t="str">
            <v>FPROI</v>
          </cell>
        </row>
        <row r="4231">
          <cell r="K4231">
            <v>0.12624288150816501</v>
          </cell>
          <cell r="L4231">
            <v>2012</v>
          </cell>
          <cell r="M4231" t="str">
            <v>Toutes régions</v>
          </cell>
          <cell r="N4231" t="str">
            <v>Céréales et oléoprotéagineux</v>
          </cell>
          <cell r="O4231" t="str">
            <v>HVETO</v>
          </cell>
        </row>
        <row r="4232">
          <cell r="K4232">
            <v>3.03358403357241</v>
          </cell>
          <cell r="L4232">
            <v>2012</v>
          </cell>
          <cell r="M4232" t="str">
            <v>Toutes régions</v>
          </cell>
          <cell r="N4232" t="str">
            <v>Céréales et oléoprotéagineux</v>
          </cell>
          <cell r="O4232" t="str">
            <v>AHONO</v>
          </cell>
        </row>
        <row r="4233">
          <cell r="K4233">
            <v>0.249857566384389</v>
          </cell>
          <cell r="L4233">
            <v>2012</v>
          </cell>
          <cell r="M4233" t="str">
            <v>Toutes régions</v>
          </cell>
          <cell r="N4233" t="str">
            <v>Céréales et oléoprotéagineux</v>
          </cell>
          <cell r="O4233" t="str">
            <v>TRANS</v>
          </cell>
        </row>
        <row r="4234">
          <cell r="K4234">
            <v>7.4657004272974197</v>
          </cell>
          <cell r="L4234">
            <v>2012</v>
          </cell>
          <cell r="M4234" t="str">
            <v>Toutes régions</v>
          </cell>
          <cell r="N4234" t="str">
            <v>Céréales et oléoprotéagineux</v>
          </cell>
          <cell r="O4234" t="str">
            <v>ASSUR</v>
          </cell>
        </row>
        <row r="4235">
          <cell r="K4235">
            <v>15.038233190847</v>
          </cell>
          <cell r="L4235">
            <v>2012</v>
          </cell>
          <cell r="M4235" t="str">
            <v>Toutes régions</v>
          </cell>
          <cell r="N4235" t="str">
            <v>Céréales et oléoprotéagineux</v>
          </cell>
          <cell r="O4235" t="str">
            <v>LFERM2</v>
          </cell>
        </row>
        <row r="4236">
          <cell r="K4236">
            <v>3.1522674107377999</v>
          </cell>
          <cell r="L4236">
            <v>2012</v>
          </cell>
          <cell r="M4236" t="str">
            <v>Toutes régions</v>
          </cell>
          <cell r="N4236" t="str">
            <v>Céréales et oléoprotéagineux</v>
          </cell>
          <cell r="O4236" t="str">
            <v>FPERS</v>
          </cell>
        </row>
        <row r="4237">
          <cell r="K4237">
            <v>0.76497620732156302</v>
          </cell>
          <cell r="L4237">
            <v>2012</v>
          </cell>
          <cell r="M4237" t="str">
            <v>Toutes régions</v>
          </cell>
          <cell r="N4237" t="str">
            <v>Céréales et oléoprotéagineux</v>
          </cell>
          <cell r="O4237" t="str">
            <v>CHSOC</v>
          </cell>
        </row>
        <row r="4238">
          <cell r="K4238">
            <v>2.33013003166415</v>
          </cell>
          <cell r="L4238">
            <v>2012</v>
          </cell>
          <cell r="M4238" t="str">
            <v>Toutes régions</v>
          </cell>
          <cell r="N4238" t="str">
            <v>Céréales et oléoprotéagineux</v>
          </cell>
          <cell r="O4238" t="str">
            <v>TOTAX2</v>
          </cell>
        </row>
        <row r="4239">
          <cell r="K4239">
            <v>29.589610991931298</v>
          </cell>
          <cell r="L4239">
            <v>2012</v>
          </cell>
          <cell r="M4239" t="str">
            <v>Toutes régions</v>
          </cell>
          <cell r="N4239" t="str">
            <v>Céréales et oléoprotéagineux</v>
          </cell>
          <cell r="O4239" t="str">
            <v>DONRE2</v>
          </cell>
        </row>
        <row r="4240">
          <cell r="K4240">
            <v>6.2532812441260397</v>
          </cell>
          <cell r="L4240">
            <v>2012</v>
          </cell>
          <cell r="M4240" t="str">
            <v>Toutes régions</v>
          </cell>
          <cell r="N4240" t="str">
            <v>Céréales et oléoprotéagineux</v>
          </cell>
          <cell r="O4240" t="str">
            <v>AUTRE</v>
          </cell>
        </row>
        <row r="4241">
          <cell r="K4241">
            <v>4.0548763294164001</v>
          </cell>
          <cell r="L4241">
            <v>2012</v>
          </cell>
          <cell r="M4241" t="str">
            <v>Toutes régions</v>
          </cell>
          <cell r="N4241" t="str">
            <v>Céréales et oléoprotéagineux</v>
          </cell>
          <cell r="O4241" t="str">
            <v>CHFIN2</v>
          </cell>
        </row>
        <row r="4242">
          <cell r="K4242">
            <v>3.0803735118539599</v>
          </cell>
          <cell r="L4242">
            <v>2012</v>
          </cell>
          <cell r="M4242" t="str">
            <v>Toutes régions</v>
          </cell>
          <cell r="N4242" t="str">
            <v>Céréales et oléoprotéagineux</v>
          </cell>
          <cell r="O4242" t="str">
            <v>CFINL</v>
          </cell>
        </row>
        <row r="4243">
          <cell r="K4243">
            <v>0.97450281756243196</v>
          </cell>
          <cell r="L4243">
            <v>2012</v>
          </cell>
          <cell r="M4243" t="str">
            <v>Toutes régions</v>
          </cell>
          <cell r="N4243" t="str">
            <v>Céréales et oléoprotéagineux</v>
          </cell>
          <cell r="O4243" t="str">
            <v>COFIN</v>
          </cell>
        </row>
        <row r="4244">
          <cell r="K4244">
            <v>11.4415427317764</v>
          </cell>
          <cell r="L4244">
            <v>2012</v>
          </cell>
          <cell r="M4244" t="str">
            <v>Toutes régions</v>
          </cell>
          <cell r="N4244" t="str">
            <v>Céréales et oléoprotéagineux</v>
          </cell>
          <cell r="O4244" t="str">
            <v>ENERGIE</v>
          </cell>
        </row>
        <row r="4245">
          <cell r="K4245">
            <v>171.36988926946501</v>
          </cell>
          <cell r="L4245">
            <v>2012</v>
          </cell>
          <cell r="M4245" t="str">
            <v>Toutes régions</v>
          </cell>
          <cell r="N4245" t="str">
            <v>Céréales et oléoprotéagineux</v>
          </cell>
          <cell r="O4245" t="str">
            <v>PRODV</v>
          </cell>
        </row>
        <row r="4246">
          <cell r="K4246">
            <v>0.82012211616045505</v>
          </cell>
          <cell r="L4246">
            <v>2012</v>
          </cell>
          <cell r="M4246" t="str">
            <v>Toutes régions</v>
          </cell>
          <cell r="N4246" t="str">
            <v>Céréales et oléoprotéagineux</v>
          </cell>
          <cell r="O4246" t="str">
            <v>PRODH</v>
          </cell>
        </row>
        <row r="4247">
          <cell r="K4247">
            <v>2.3437849114895299</v>
          </cell>
          <cell r="L4247">
            <v>2012</v>
          </cell>
          <cell r="M4247" t="str">
            <v>Toutes régions</v>
          </cell>
          <cell r="N4247" t="str">
            <v>Céréales et oléoprotéagineux</v>
          </cell>
          <cell r="O4247" t="str">
            <v>PRODT</v>
          </cell>
        </row>
        <row r="4248">
          <cell r="K4248">
            <v>4.7785227594856101</v>
          </cell>
          <cell r="L4248">
            <v>2012</v>
          </cell>
          <cell r="M4248" t="str">
            <v>Toutes régions</v>
          </cell>
          <cell r="N4248" t="str">
            <v>Céréales et oléoprotéagineux</v>
          </cell>
          <cell r="O4248" t="str">
            <v>PRODA</v>
          </cell>
        </row>
        <row r="4249">
          <cell r="K4249">
            <v>0.61612310357258304</v>
          </cell>
          <cell r="L4249">
            <v>2012</v>
          </cell>
          <cell r="M4249" t="str">
            <v>Toutes régions</v>
          </cell>
          <cell r="N4249" t="str">
            <v>Céréales et oléoprotéagineux</v>
          </cell>
          <cell r="O4249" t="str">
            <v>PRODP</v>
          </cell>
        </row>
        <row r="4250">
          <cell r="K4250">
            <v>16</v>
          </cell>
          <cell r="L4250">
            <v>2012</v>
          </cell>
          <cell r="M4250" t="str">
            <v>Provence-Alpes-Côte d'Azur</v>
          </cell>
          <cell r="N4250" t="str">
            <v>Céréales et oléoprotéagineux</v>
          </cell>
          <cell r="O4250" t="str">
            <v>_FREQ_</v>
          </cell>
        </row>
        <row r="4251">
          <cell r="K4251">
            <v>310.83159313583798</v>
          </cell>
          <cell r="L4251">
            <v>2012</v>
          </cell>
          <cell r="M4251" t="str">
            <v>Provence-Alpes-Côte d'Azur</v>
          </cell>
          <cell r="N4251" t="str">
            <v>Céréales et oléoprotéagineux</v>
          </cell>
          <cell r="O4251" t="str">
            <v>POP</v>
          </cell>
        </row>
        <row r="4252">
          <cell r="K4252">
            <v>133.51007360199199</v>
          </cell>
          <cell r="L4252">
            <v>2012</v>
          </cell>
          <cell r="M4252" t="str">
            <v>Provence-Alpes-Côte d'Azur</v>
          </cell>
          <cell r="N4252" t="str">
            <v>Céréales et oléoprotéagineux</v>
          </cell>
          <cell r="O4252" t="str">
            <v>SAU</v>
          </cell>
        </row>
        <row r="4253">
          <cell r="K4253">
            <v>101.070345515119</v>
          </cell>
          <cell r="L4253">
            <v>2012</v>
          </cell>
          <cell r="M4253" t="str">
            <v>Provence-Alpes-Côte d'Azur</v>
          </cell>
          <cell r="N4253" t="str">
            <v>Céréales et oléoprotéagineux</v>
          </cell>
          <cell r="O4253" t="str">
            <v>SAF</v>
          </cell>
        </row>
        <row r="4254">
          <cell r="K4254">
            <v>0</v>
          </cell>
          <cell r="L4254">
            <v>2012</v>
          </cell>
          <cell r="M4254" t="str">
            <v>Provence-Alpes-Côte d'Azur</v>
          </cell>
          <cell r="N4254" t="str">
            <v>Céréales et oléoprotéagineux</v>
          </cell>
          <cell r="O4254" t="str">
            <v>UGB</v>
          </cell>
        </row>
        <row r="4255">
          <cell r="K4255">
            <v>1.3212795798807599</v>
          </cell>
          <cell r="L4255">
            <v>2012</v>
          </cell>
          <cell r="M4255" t="str">
            <v>Provence-Alpes-Côte d'Azur</v>
          </cell>
          <cell r="N4255" t="str">
            <v>Céréales et oléoprotéagineux</v>
          </cell>
          <cell r="O4255" t="str">
            <v>UTA</v>
          </cell>
        </row>
        <row r="4256">
          <cell r="K4256">
            <v>1.08482006538914</v>
          </cell>
          <cell r="L4256">
            <v>2012</v>
          </cell>
          <cell r="M4256" t="str">
            <v>Provence-Alpes-Côte d'Azur</v>
          </cell>
          <cell r="N4256" t="str">
            <v>Céréales et oléoprotéagineux</v>
          </cell>
          <cell r="O4256" t="str">
            <v>UTAN</v>
          </cell>
        </row>
        <row r="4257">
          <cell r="K4257">
            <v>137.09497543510901</v>
          </cell>
          <cell r="L4257">
            <v>2012</v>
          </cell>
          <cell r="M4257" t="str">
            <v>Provence-Alpes-Côte d'Azur</v>
          </cell>
          <cell r="N4257" t="str">
            <v>Céréales et oléoprotéagineux</v>
          </cell>
          <cell r="O4257" t="str">
            <v>VENAU1</v>
          </cell>
        </row>
        <row r="4258">
          <cell r="K4258">
            <v>0</v>
          </cell>
          <cell r="L4258">
            <v>2012</v>
          </cell>
          <cell r="M4258" t="str">
            <v>Provence-Alpes-Côte d'Azur</v>
          </cell>
          <cell r="N4258" t="str">
            <v>Céréales et oléoprotéagineux</v>
          </cell>
          <cell r="O4258" t="str">
            <v>ACHAN</v>
          </cell>
        </row>
        <row r="4259">
          <cell r="K4259">
            <v>137.09497543510901</v>
          </cell>
          <cell r="L4259">
            <v>2012</v>
          </cell>
          <cell r="M4259" t="str">
            <v>Provence-Alpes-Côte d'Azur</v>
          </cell>
          <cell r="N4259" t="str">
            <v>Céréales et oléoprotéagineux</v>
          </cell>
          <cell r="O4259" t="str">
            <v>VENAU2</v>
          </cell>
        </row>
        <row r="4260">
          <cell r="K4260">
            <v>-2.1208429171206</v>
          </cell>
          <cell r="L4260">
            <v>2012</v>
          </cell>
          <cell r="M4260" t="str">
            <v>Provence-Alpes-Côte d'Azur</v>
          </cell>
          <cell r="N4260" t="str">
            <v>Céréales et oléoprotéagineux</v>
          </cell>
          <cell r="O4260" t="str">
            <v>PSTOK</v>
          </cell>
        </row>
        <row r="4261">
          <cell r="K4261">
            <v>0.616302595117456</v>
          </cell>
          <cell r="L4261">
            <v>2012</v>
          </cell>
          <cell r="M4261" t="str">
            <v>Provence-Alpes-Côte d'Azur</v>
          </cell>
          <cell r="N4261" t="str">
            <v>Céréales et oléoprotéagineux</v>
          </cell>
          <cell r="O4261" t="str">
            <v>PIMMO</v>
          </cell>
        </row>
        <row r="4262">
          <cell r="K4262">
            <v>5.2569170061274004</v>
          </cell>
          <cell r="L4262">
            <v>2012</v>
          </cell>
          <cell r="M4262" t="str">
            <v>Provence-Alpes-Côte d'Azur</v>
          </cell>
          <cell r="N4262" t="str">
            <v>Céréales et oléoprotéagineux</v>
          </cell>
          <cell r="O4262" t="str">
            <v>AUTPRO</v>
          </cell>
        </row>
        <row r="4263">
          <cell r="K4263">
            <v>140.84735211923299</v>
          </cell>
          <cell r="L4263">
            <v>2012</v>
          </cell>
          <cell r="M4263" t="str">
            <v>Provence-Alpes-Côte d'Azur</v>
          </cell>
          <cell r="N4263" t="str">
            <v>Céréales et oléoprotéagineux</v>
          </cell>
          <cell r="O4263" t="str">
            <v>PROEX</v>
          </cell>
        </row>
        <row r="4264">
          <cell r="K4264">
            <v>5.9009569175233097E-3</v>
          </cell>
          <cell r="L4264">
            <v>2012</v>
          </cell>
          <cell r="M4264" t="str">
            <v>Provence-Alpes-Côte d'Azur</v>
          </cell>
          <cell r="N4264" t="str">
            <v>Céréales et oléoprotéagineux</v>
          </cell>
          <cell r="O4264" t="str">
            <v>RABAI</v>
          </cell>
        </row>
        <row r="4265">
          <cell r="K4265">
            <v>57.2721015993869</v>
          </cell>
          <cell r="L4265">
            <v>2012</v>
          </cell>
          <cell r="M4265" t="str">
            <v>Provence-Alpes-Côte d'Azur</v>
          </cell>
          <cell r="N4265" t="str">
            <v>Céréales et oléoprotéagineux</v>
          </cell>
          <cell r="O4265" t="str">
            <v>CHARA</v>
          </cell>
        </row>
        <row r="4266">
          <cell r="K4266">
            <v>49.968482650818103</v>
          </cell>
          <cell r="L4266">
            <v>2012</v>
          </cell>
          <cell r="M4266" t="str">
            <v>Provence-Alpes-Côte d'Azur</v>
          </cell>
          <cell r="N4266" t="str">
            <v>Céréales et oléoprotéagineux</v>
          </cell>
          <cell r="O4266" t="str">
            <v>AUT</v>
          </cell>
        </row>
        <row r="4267">
          <cell r="K4267">
            <v>33.612668825945903</v>
          </cell>
          <cell r="L4267">
            <v>2012</v>
          </cell>
          <cell r="M4267" t="str">
            <v>Provence-Alpes-Côte d'Azur</v>
          </cell>
          <cell r="N4267" t="str">
            <v>Céréales et oléoprotéagineux</v>
          </cell>
          <cell r="O4267" t="str">
            <v>VAFER</v>
          </cell>
        </row>
        <row r="4268">
          <cell r="K4268">
            <v>0</v>
          </cell>
          <cell r="L4268">
            <v>2012</v>
          </cell>
          <cell r="M4268" t="str">
            <v>Provence-Alpes-Côte d'Azur</v>
          </cell>
          <cell r="N4268" t="str">
            <v>Céréales et oléoprotéagineux</v>
          </cell>
          <cell r="O4268" t="str">
            <v>REFOR</v>
          </cell>
        </row>
        <row r="4269">
          <cell r="K4269">
            <v>60.671447462538303</v>
          </cell>
          <cell r="L4269">
            <v>2012</v>
          </cell>
          <cell r="M4269" t="str">
            <v>Provence-Alpes-Côte d'Azur</v>
          </cell>
          <cell r="N4269" t="str">
            <v>Céréales et oléoprotéagineux</v>
          </cell>
          <cell r="O4269" t="str">
            <v>SUBEX</v>
          </cell>
        </row>
        <row r="4270">
          <cell r="K4270">
            <v>0.83933528638134802</v>
          </cell>
          <cell r="L4270">
            <v>2012</v>
          </cell>
          <cell r="M4270" t="str">
            <v>Provence-Alpes-Côte d'Azur</v>
          </cell>
          <cell r="N4270" t="str">
            <v>Céréales et oléoprotéagineux</v>
          </cell>
          <cell r="O4270" t="str">
            <v>INDAS</v>
          </cell>
        </row>
        <row r="4271">
          <cell r="K4271">
            <v>15.791073636587701</v>
          </cell>
          <cell r="L4271">
            <v>2012</v>
          </cell>
          <cell r="M4271" t="str">
            <v>Provence-Alpes-Côte d'Azur</v>
          </cell>
          <cell r="N4271" t="str">
            <v>Céréales et oléoprotéagineux</v>
          </cell>
          <cell r="O4271" t="str">
            <v>LFERM</v>
          </cell>
        </row>
        <row r="4272">
          <cell r="K4272">
            <v>2.0443793174332998</v>
          </cell>
          <cell r="L4272">
            <v>2012</v>
          </cell>
          <cell r="M4272" t="str">
            <v>Provence-Alpes-Côte d'Azur</v>
          </cell>
          <cell r="N4272" t="str">
            <v>Céréales et oléoprotéagineux</v>
          </cell>
          <cell r="O4272" t="str">
            <v>TOTAX</v>
          </cell>
        </row>
        <row r="4273">
          <cell r="K4273">
            <v>6.35508704427144</v>
          </cell>
          <cell r="L4273">
            <v>2012</v>
          </cell>
          <cell r="M4273" t="str">
            <v>Provence-Alpes-Côte d'Azur</v>
          </cell>
          <cell r="N4273" t="str">
            <v>Céréales et oléoprotéagineux</v>
          </cell>
          <cell r="O4273" t="str">
            <v>PERS</v>
          </cell>
        </row>
        <row r="4274">
          <cell r="K4274">
            <v>70.932911576573105</v>
          </cell>
          <cell r="L4274">
            <v>2012</v>
          </cell>
          <cell r="M4274" t="str">
            <v>Provence-Alpes-Côte d'Azur</v>
          </cell>
          <cell r="N4274" t="str">
            <v>Céréales et oléoprotéagineux</v>
          </cell>
          <cell r="O4274" t="str">
            <v>EBEXP</v>
          </cell>
        </row>
        <row r="4275">
          <cell r="K4275">
            <v>1.22633116433453</v>
          </cell>
          <cell r="L4275">
            <v>2012</v>
          </cell>
          <cell r="M4275" t="str">
            <v>Provence-Alpes-Côte d'Azur</v>
          </cell>
          <cell r="N4275" t="str">
            <v>Céréales et oléoprotéagineux</v>
          </cell>
          <cell r="O4275" t="str">
            <v>TRAN</v>
          </cell>
        </row>
        <row r="4276">
          <cell r="K4276">
            <v>26.1403683911843</v>
          </cell>
          <cell r="L4276">
            <v>2012</v>
          </cell>
          <cell r="M4276" t="str">
            <v>Provence-Alpes-Côte d'Azur</v>
          </cell>
          <cell r="N4276" t="str">
            <v>Céréales et oléoprotéagineux</v>
          </cell>
          <cell r="O4276" t="str">
            <v>donre</v>
          </cell>
        </row>
        <row r="4277">
          <cell r="K4277">
            <v>46.018874349723298</v>
          </cell>
          <cell r="L4277">
            <v>2012</v>
          </cell>
          <cell r="M4277" t="str">
            <v>Provence-Alpes-Côte d'Azur</v>
          </cell>
          <cell r="N4277" t="str">
            <v>Céréales et oléoprotéagineux</v>
          </cell>
          <cell r="O4277" t="str">
            <v>RESEX</v>
          </cell>
        </row>
        <row r="4278">
          <cell r="K4278">
            <v>0.36334289440794798</v>
          </cell>
          <cell r="L4278">
            <v>2012</v>
          </cell>
          <cell r="M4278" t="str">
            <v>Provence-Alpes-Côte d'Azur</v>
          </cell>
          <cell r="N4278" t="str">
            <v>Céréales et oléoprotéagineux</v>
          </cell>
          <cell r="O4278" t="str">
            <v>PRFIN</v>
          </cell>
        </row>
        <row r="4279">
          <cell r="K4279">
            <v>2.0764095727865999</v>
          </cell>
          <cell r="L4279">
            <v>2012</v>
          </cell>
          <cell r="M4279" t="str">
            <v>Provence-Alpes-Côte d'Azur</v>
          </cell>
          <cell r="N4279" t="str">
            <v>Céréales et oléoprotéagineux</v>
          </cell>
          <cell r="O4279" t="str">
            <v>CHFIN</v>
          </cell>
        </row>
        <row r="4280">
          <cell r="K4280">
            <v>44.305807671344702</v>
          </cell>
          <cell r="L4280">
            <v>2012</v>
          </cell>
          <cell r="M4280" t="str">
            <v>Provence-Alpes-Côte d'Azur</v>
          </cell>
          <cell r="N4280" t="str">
            <v>Céréales et oléoprotéagineux</v>
          </cell>
          <cell r="O4280" t="str">
            <v>RESCO</v>
          </cell>
        </row>
        <row r="4281">
          <cell r="K4281">
            <v>1.7128176494593901</v>
          </cell>
          <cell r="L4281">
            <v>2012</v>
          </cell>
          <cell r="M4281" t="str">
            <v>Provence-Alpes-Côte d'Azur</v>
          </cell>
          <cell r="N4281" t="str">
            <v>Céréales et oléoprotéagineux</v>
          </cell>
          <cell r="O4281" t="str">
            <v>PVCESS</v>
          </cell>
        </row>
        <row r="4282">
          <cell r="K4282">
            <v>0.80040161715580305</v>
          </cell>
          <cell r="L4282">
            <v>2012</v>
          </cell>
          <cell r="M4282" t="str">
            <v>Provence-Alpes-Côte d'Azur</v>
          </cell>
          <cell r="N4282" t="str">
            <v>Céréales et oléoprotéagineux</v>
          </cell>
          <cell r="O4282" t="str">
            <v>QUOTE</v>
          </cell>
        </row>
        <row r="4283">
          <cell r="K4283">
            <v>6.7052382191746099E-2</v>
          </cell>
          <cell r="L4283">
            <v>2012</v>
          </cell>
          <cell r="M4283" t="str">
            <v>Provence-Alpes-Côte d'Azur</v>
          </cell>
          <cell r="N4283" t="str">
            <v>Céréales et oléoprotéagineux</v>
          </cell>
          <cell r="O4283" t="str">
            <v>EXCEP</v>
          </cell>
        </row>
        <row r="4284">
          <cell r="K4284">
            <v>46.886079320151602</v>
          </cell>
          <cell r="L4284">
            <v>2012</v>
          </cell>
          <cell r="M4284" t="str">
            <v>Provence-Alpes-Côte d'Azur</v>
          </cell>
          <cell r="N4284" t="str">
            <v>Céréales et oléoprotéagineux</v>
          </cell>
          <cell r="O4284" t="str">
            <v>RESE3</v>
          </cell>
        </row>
        <row r="4285">
          <cell r="K4285">
            <v>25.4394825574912</v>
          </cell>
          <cell r="L4285">
            <v>2012</v>
          </cell>
          <cell r="M4285" t="str">
            <v>Provence-Alpes-Côte d'Azur</v>
          </cell>
          <cell r="N4285" t="str">
            <v>Céréales et oléoprotéagineux</v>
          </cell>
          <cell r="O4285" t="str">
            <v>VAUT</v>
          </cell>
        </row>
        <row r="4286">
          <cell r="K4286">
            <v>40.841618886770597</v>
          </cell>
          <cell r="L4286">
            <v>2012</v>
          </cell>
          <cell r="M4286" t="str">
            <v>Provence-Alpes-Côte d'Azur</v>
          </cell>
          <cell r="N4286" t="str">
            <v>Céréales et oléoprotéagineux</v>
          </cell>
          <cell r="O4286" t="str">
            <v>RCAIUT</v>
          </cell>
        </row>
        <row r="4287">
          <cell r="K4287">
            <v>10.5670176605043</v>
          </cell>
          <cell r="L4287">
            <v>2012</v>
          </cell>
          <cell r="M4287" t="str">
            <v>Provence-Alpes-Côte d'Azur</v>
          </cell>
          <cell r="N4287" t="str">
            <v>Céréales et oléoprotéagineux</v>
          </cell>
          <cell r="O4287" t="str">
            <v>CHSOX</v>
          </cell>
        </row>
        <row r="4288">
          <cell r="K4288">
            <v>19.699887905312799</v>
          </cell>
          <cell r="L4288">
            <v>2012</v>
          </cell>
          <cell r="M4288" t="str">
            <v>Provence-Alpes-Côte d'Azur</v>
          </cell>
          <cell r="N4288" t="str">
            <v>Céréales et oléoprotéagineux</v>
          </cell>
          <cell r="O4288" t="str">
            <v>POIDS</v>
          </cell>
        </row>
        <row r="4289">
          <cell r="K4289">
            <v>11.897294495773</v>
          </cell>
          <cell r="L4289">
            <v>2012</v>
          </cell>
          <cell r="M4289" t="str">
            <v>Provence-Alpes-Côte d'Azur</v>
          </cell>
          <cell r="N4289" t="str">
            <v>Céréales et oléoprotéagineux</v>
          </cell>
          <cell r="O4289" t="str">
            <v>RKLMT</v>
          </cell>
        </row>
        <row r="4290">
          <cell r="K4290">
            <v>27.752368553994199</v>
          </cell>
          <cell r="L4290">
            <v>2012</v>
          </cell>
          <cell r="M4290" t="str">
            <v>Provence-Alpes-Côte d'Azur</v>
          </cell>
          <cell r="N4290" t="str">
            <v>Céréales et oléoprotéagineux</v>
          </cell>
          <cell r="O4290" t="str">
            <v>TAUX</v>
          </cell>
        </row>
        <row r="4291">
          <cell r="K4291">
            <v>104.740915592664</v>
          </cell>
          <cell r="L4291">
            <v>2012</v>
          </cell>
          <cell r="M4291" t="str">
            <v>Provence-Alpes-Côte d'Azur</v>
          </cell>
          <cell r="N4291" t="str">
            <v>Céréales et oléoprotéagineux</v>
          </cell>
          <cell r="O4291" t="str">
            <v>TDTE3</v>
          </cell>
        </row>
        <row r="4292">
          <cell r="K4292">
            <v>379.30877350902199</v>
          </cell>
          <cell r="L4292">
            <v>2012</v>
          </cell>
          <cell r="M4292" t="str">
            <v>Provence-Alpes-Côte d'Azur</v>
          </cell>
          <cell r="N4292" t="str">
            <v>Céréales et oléoprotéagineux</v>
          </cell>
          <cell r="O4292" t="str">
            <v>TACT5</v>
          </cell>
        </row>
        <row r="4293">
          <cell r="K4293">
            <v>9.1943143587949194</v>
          </cell>
          <cell r="L4293">
            <v>2012</v>
          </cell>
          <cell r="M4293" t="str">
            <v>Provence-Alpes-Côte d'Azur</v>
          </cell>
          <cell r="N4293" t="str">
            <v>Céréales et oléoprotéagineux</v>
          </cell>
          <cell r="O4293" t="str">
            <v>ETA15</v>
          </cell>
        </row>
        <row r="4294">
          <cell r="K4294">
            <v>7.2980683206547603</v>
          </cell>
          <cell r="L4294">
            <v>2012</v>
          </cell>
          <cell r="M4294" t="str">
            <v>Provence-Alpes-Côte d'Azur</v>
          </cell>
          <cell r="N4294" t="str">
            <v>Céréales et oléoprotéagineux</v>
          </cell>
          <cell r="O4294" t="str">
            <v>TVA15</v>
          </cell>
        </row>
        <row r="4295">
          <cell r="K4295">
            <v>159.64790221246801</v>
          </cell>
          <cell r="L4295">
            <v>2012</v>
          </cell>
          <cell r="M4295" t="str">
            <v>Provence-Alpes-Côte d'Azur</v>
          </cell>
          <cell r="N4295" t="str">
            <v>Céréales et oléoprotéagineux</v>
          </cell>
          <cell r="O4295" t="str">
            <v>ch_cour</v>
          </cell>
        </row>
        <row r="4296">
          <cell r="K4296">
            <v>157.57149263968199</v>
          </cell>
          <cell r="L4296">
            <v>2012</v>
          </cell>
          <cell r="M4296" t="str">
            <v>Provence-Alpes-Côte d'Azur</v>
          </cell>
          <cell r="N4296" t="str">
            <v>Céréales et oléoprotéagineux</v>
          </cell>
          <cell r="O4296" t="str">
            <v>CHARGE</v>
          </cell>
        </row>
        <row r="4297">
          <cell r="K4297">
            <v>57.2721015993869</v>
          </cell>
          <cell r="L4297">
            <v>2012</v>
          </cell>
          <cell r="M4297" t="str">
            <v>Provence-Alpes-Côte d'Azur</v>
          </cell>
          <cell r="N4297" t="str">
            <v>Céréales et oléoprotéagineux</v>
          </cell>
          <cell r="O4297" t="str">
            <v>CHARA2</v>
          </cell>
        </row>
        <row r="4298">
          <cell r="K4298">
            <v>26.914786497991798</v>
          </cell>
          <cell r="L4298">
            <v>2012</v>
          </cell>
          <cell r="M4298" t="str">
            <v>Provence-Alpes-Côte d'Azur</v>
          </cell>
          <cell r="N4298" t="str">
            <v>Céréales et oléoprotéagineux</v>
          </cell>
          <cell r="O4298" t="str">
            <v>CHRENAM</v>
          </cell>
        </row>
        <row r="4299">
          <cell r="K4299">
            <v>10.8907296619023</v>
          </cell>
          <cell r="L4299">
            <v>2012</v>
          </cell>
          <cell r="M4299" t="str">
            <v>Provence-Alpes-Côte d'Azur</v>
          </cell>
          <cell r="N4299" t="str">
            <v>Céréales et oléoprotéagineux</v>
          </cell>
          <cell r="O4299" t="str">
            <v>CHRSE</v>
          </cell>
        </row>
        <row r="4300">
          <cell r="K4300">
            <v>10.073870681088801</v>
          </cell>
          <cell r="L4300">
            <v>2012</v>
          </cell>
          <cell r="M4300" t="str">
            <v>Provence-Alpes-Côte d'Azur</v>
          </cell>
          <cell r="N4300" t="str">
            <v>Céréales et oléoprotéagineux</v>
          </cell>
          <cell r="O4300" t="str">
            <v>CHRPH</v>
          </cell>
        </row>
        <row r="4301">
          <cell r="K4301">
            <v>0</v>
          </cell>
          <cell r="L4301">
            <v>2012</v>
          </cell>
          <cell r="M4301" t="str">
            <v>Provence-Alpes-Côte d'Azur</v>
          </cell>
          <cell r="N4301" t="str">
            <v>Céréales et oléoprotéagineux</v>
          </cell>
          <cell r="O4301" t="str">
            <v>CHRAC</v>
          </cell>
        </row>
        <row r="4302">
          <cell r="K4302">
            <v>0</v>
          </cell>
          <cell r="L4302">
            <v>2012</v>
          </cell>
          <cell r="M4302" t="str">
            <v>Provence-Alpes-Côte d'Azur</v>
          </cell>
          <cell r="N4302" t="str">
            <v>Céréales et oléoprotéagineux</v>
          </cell>
          <cell r="O4302" t="str">
            <v>CHRAG</v>
          </cell>
        </row>
        <row r="4303">
          <cell r="K4303">
            <v>0</v>
          </cell>
          <cell r="L4303">
            <v>2012</v>
          </cell>
          <cell r="M4303" t="str">
            <v>Provence-Alpes-Côte d'Azur</v>
          </cell>
          <cell r="N4303" t="str">
            <v>Céréales et oléoprotéagineux</v>
          </cell>
          <cell r="O4303" t="str">
            <v>CHRPV</v>
          </cell>
        </row>
        <row r="4304">
          <cell r="K4304">
            <v>0.56056271394416701</v>
          </cell>
          <cell r="L4304">
            <v>2012</v>
          </cell>
          <cell r="M4304" t="str">
            <v>Provence-Alpes-Côte d'Azur</v>
          </cell>
          <cell r="N4304" t="str">
            <v>Céréales et oléoprotéagineux</v>
          </cell>
          <cell r="O4304" t="str">
            <v>CHRFO</v>
          </cell>
        </row>
        <row r="4305">
          <cell r="K4305">
            <v>8.8321520444597397</v>
          </cell>
          <cell r="L4305">
            <v>2012</v>
          </cell>
          <cell r="M4305" t="str">
            <v>Provence-Alpes-Côte d'Azur</v>
          </cell>
          <cell r="N4305" t="str">
            <v>Céréales et oléoprotéagineux</v>
          </cell>
          <cell r="O4305" t="str">
            <v>ENERG1</v>
          </cell>
        </row>
        <row r="4306">
          <cell r="K4306">
            <v>100.29939104029501</v>
          </cell>
          <cell r="L4306">
            <v>2012</v>
          </cell>
          <cell r="M4306" t="str">
            <v>Provence-Alpes-Côte d'Azur</v>
          </cell>
          <cell r="N4306" t="str">
            <v>Céréales et oléoprotéagineux</v>
          </cell>
          <cell r="O4306" t="str">
            <v>chaut_nr</v>
          </cell>
        </row>
        <row r="4307">
          <cell r="K4307">
            <v>3.17732972168512</v>
          </cell>
          <cell r="L4307">
            <v>2012</v>
          </cell>
          <cell r="M4307" t="str">
            <v>Provence-Alpes-Côte d'Azur</v>
          </cell>
          <cell r="N4307" t="str">
            <v>Céréales et oléoprotéagineux</v>
          </cell>
          <cell r="O4307" t="str">
            <v>ENERG2</v>
          </cell>
        </row>
        <row r="4308">
          <cell r="K4308">
            <v>10.483593171433601</v>
          </cell>
          <cell r="L4308">
            <v>2012</v>
          </cell>
          <cell r="M4308" t="str">
            <v>Provence-Alpes-Côte d'Azur</v>
          </cell>
          <cell r="N4308" t="str">
            <v>Céréales et oléoprotéagineux</v>
          </cell>
          <cell r="O4308" t="str">
            <v>ELECU</v>
          </cell>
        </row>
        <row r="4309">
          <cell r="K4309">
            <v>7.3458360414830404</v>
          </cell>
          <cell r="L4309">
            <v>2012</v>
          </cell>
          <cell r="M4309" t="str">
            <v>Provence-Alpes-Côte d'Azur</v>
          </cell>
          <cell r="N4309" t="str">
            <v>Céréales et oléoprotéagineux</v>
          </cell>
          <cell r="O4309" t="str">
            <v>eau</v>
          </cell>
        </row>
        <row r="4310">
          <cell r="K4310">
            <v>10.1153408446215</v>
          </cell>
          <cell r="L4310">
            <v>2012</v>
          </cell>
          <cell r="M4310" t="str">
            <v>Provence-Alpes-Côte d'Azur</v>
          </cell>
          <cell r="N4310" t="str">
            <v>Céréales et oléoprotéagineux</v>
          </cell>
          <cell r="O4310" t="str">
            <v>MTBTS</v>
          </cell>
        </row>
        <row r="4311">
          <cell r="K4311">
            <v>0</v>
          </cell>
          <cell r="L4311">
            <v>2012</v>
          </cell>
          <cell r="M4311" t="str">
            <v>Provence-Alpes-Côte d'Azur</v>
          </cell>
          <cell r="N4311" t="str">
            <v>Céréales et oléoprotéagineux</v>
          </cell>
          <cell r="O4311" t="str">
            <v>PEREX</v>
          </cell>
        </row>
        <row r="4312">
          <cell r="K4312">
            <v>0.616302595117456</v>
          </cell>
          <cell r="L4312">
            <v>2012</v>
          </cell>
          <cell r="M4312" t="str">
            <v>Provence-Alpes-Côte d'Azur</v>
          </cell>
          <cell r="N4312" t="str">
            <v>Céréales et oléoprotéagineux</v>
          </cell>
          <cell r="O4312" t="str">
            <v>FPROI</v>
          </cell>
        </row>
        <row r="4313">
          <cell r="K4313">
            <v>0</v>
          </cell>
          <cell r="L4313">
            <v>2012</v>
          </cell>
          <cell r="M4313" t="str">
            <v>Provence-Alpes-Côte d'Azur</v>
          </cell>
          <cell r="N4313" t="str">
            <v>Céréales et oléoprotéagineux</v>
          </cell>
          <cell r="O4313" t="str">
            <v>HVETO</v>
          </cell>
        </row>
        <row r="4314">
          <cell r="K4314">
            <v>3.0434821598923101</v>
          </cell>
          <cell r="L4314">
            <v>2012</v>
          </cell>
          <cell r="M4314" t="str">
            <v>Provence-Alpes-Côte d'Azur</v>
          </cell>
          <cell r="N4314" t="str">
            <v>Céréales et oléoprotéagineux</v>
          </cell>
          <cell r="O4314" t="str">
            <v>AHONO</v>
          </cell>
        </row>
        <row r="4315">
          <cell r="K4315">
            <v>0.38199904598839901</v>
          </cell>
          <cell r="L4315">
            <v>2012</v>
          </cell>
          <cell r="M4315" t="str">
            <v>Provence-Alpes-Côte d'Azur</v>
          </cell>
          <cell r="N4315" t="str">
            <v>Céréales et oléoprotéagineux</v>
          </cell>
          <cell r="O4315" t="str">
            <v>TRANS</v>
          </cell>
        </row>
        <row r="4316">
          <cell r="K4316">
            <v>4.8715714888266204</v>
          </cell>
          <cell r="L4316">
            <v>2012</v>
          </cell>
          <cell r="M4316" t="str">
            <v>Provence-Alpes-Côte d'Azur</v>
          </cell>
          <cell r="N4316" t="str">
            <v>Céréales et oléoprotéagineux</v>
          </cell>
          <cell r="O4316" t="str">
            <v>ASSUR</v>
          </cell>
        </row>
        <row r="4317">
          <cell r="K4317">
            <v>15.791073636587701</v>
          </cell>
          <cell r="L4317">
            <v>2012</v>
          </cell>
          <cell r="M4317" t="str">
            <v>Provence-Alpes-Côte d'Azur</v>
          </cell>
          <cell r="N4317" t="str">
            <v>Céréales et oléoprotéagineux</v>
          </cell>
          <cell r="O4317" t="str">
            <v>LFERM2</v>
          </cell>
        </row>
        <row r="4318">
          <cell r="K4318">
            <v>4.8960804190677898</v>
          </cell>
          <cell r="L4318">
            <v>2012</v>
          </cell>
          <cell r="M4318" t="str">
            <v>Provence-Alpes-Côte d'Azur</v>
          </cell>
          <cell r="N4318" t="str">
            <v>Céréales et oléoprotéagineux</v>
          </cell>
          <cell r="O4318" t="str">
            <v>FPERS</v>
          </cell>
        </row>
        <row r="4319">
          <cell r="K4319">
            <v>1.45900662520365</v>
          </cell>
          <cell r="L4319">
            <v>2012</v>
          </cell>
          <cell r="M4319" t="str">
            <v>Provence-Alpes-Côte d'Azur</v>
          </cell>
          <cell r="N4319" t="str">
            <v>Céréales et oléoprotéagineux</v>
          </cell>
          <cell r="O4319" t="str">
            <v>CHSOC</v>
          </cell>
        </row>
        <row r="4320">
          <cell r="K4320">
            <v>2.0443793174332998</v>
          </cell>
          <cell r="L4320">
            <v>2012</v>
          </cell>
          <cell r="M4320" t="str">
            <v>Provence-Alpes-Côte d'Azur</v>
          </cell>
          <cell r="N4320" t="str">
            <v>Céréales et oléoprotéagineux</v>
          </cell>
          <cell r="O4320" t="str">
            <v>TOTAX2</v>
          </cell>
        </row>
        <row r="4321">
          <cell r="K4321">
            <v>26.1403683911843</v>
          </cell>
          <cell r="L4321">
            <v>2012</v>
          </cell>
          <cell r="M4321" t="str">
            <v>Provence-Alpes-Côte d'Azur</v>
          </cell>
          <cell r="N4321" t="str">
            <v>Céréales et oléoprotéagineux</v>
          </cell>
          <cell r="O4321" t="str">
            <v>DONRE2</v>
          </cell>
        </row>
        <row r="4322">
          <cell r="K4322">
            <v>9.9330275817701104</v>
          </cell>
          <cell r="L4322">
            <v>2012</v>
          </cell>
          <cell r="M4322" t="str">
            <v>Provence-Alpes-Côte d'Azur</v>
          </cell>
          <cell r="N4322" t="str">
            <v>Céréales et oléoprotéagineux</v>
          </cell>
          <cell r="O4322" t="str">
            <v>AUTRE</v>
          </cell>
        </row>
        <row r="4323">
          <cell r="K4323">
            <v>2.0764095727865999</v>
          </cell>
          <cell r="L4323">
            <v>2012</v>
          </cell>
          <cell r="M4323" t="str">
            <v>Provence-Alpes-Côte d'Azur</v>
          </cell>
          <cell r="N4323" t="str">
            <v>Céréales et oléoprotéagineux</v>
          </cell>
          <cell r="O4323" t="str">
            <v>CHFIN2</v>
          </cell>
        </row>
        <row r="4324">
          <cell r="K4324">
            <v>1.7495785459189299</v>
          </cell>
          <cell r="L4324">
            <v>2012</v>
          </cell>
          <cell r="M4324" t="str">
            <v>Provence-Alpes-Côte d'Azur</v>
          </cell>
          <cell r="N4324" t="str">
            <v>Céréales et oléoprotéagineux</v>
          </cell>
          <cell r="O4324" t="str">
            <v>CFINL</v>
          </cell>
        </row>
        <row r="4325">
          <cell r="K4325">
            <v>0.32683102686766402</v>
          </cell>
          <cell r="L4325">
            <v>2012</v>
          </cell>
          <cell r="M4325" t="str">
            <v>Provence-Alpes-Côte d'Azur</v>
          </cell>
          <cell r="N4325" t="str">
            <v>Céréales et oléoprotéagineux</v>
          </cell>
          <cell r="O4325" t="str">
            <v>COFIN</v>
          </cell>
        </row>
        <row r="4326">
          <cell r="K4326">
            <v>12.0094817661449</v>
          </cell>
          <cell r="L4326">
            <v>2012</v>
          </cell>
          <cell r="M4326" t="str">
            <v>Provence-Alpes-Côte d'Azur</v>
          </cell>
          <cell r="N4326" t="str">
            <v>Céréales et oléoprotéagineux</v>
          </cell>
          <cell r="O4326" t="str">
            <v>ENERGIE</v>
          </cell>
        </row>
        <row r="4327">
          <cell r="K4327">
            <v>130.91427617248499</v>
          </cell>
          <cell r="L4327">
            <v>2012</v>
          </cell>
          <cell r="M4327" t="str">
            <v>Provence-Alpes-Côte d'Azur</v>
          </cell>
          <cell r="N4327" t="str">
            <v>Céréales et oléoprotéagineux</v>
          </cell>
          <cell r="O4327" t="str">
            <v>PRODV</v>
          </cell>
        </row>
        <row r="4328">
          <cell r="K4328">
            <v>0</v>
          </cell>
          <cell r="L4328">
            <v>2012</v>
          </cell>
          <cell r="M4328" t="str">
            <v>Provence-Alpes-Côte d'Azur</v>
          </cell>
          <cell r="N4328" t="str">
            <v>Céréales et oléoprotéagineux</v>
          </cell>
          <cell r="O4328" t="str">
            <v>PRODH</v>
          </cell>
        </row>
        <row r="4329">
          <cell r="K4329">
            <v>4.0598563455039498</v>
          </cell>
          <cell r="L4329">
            <v>2012</v>
          </cell>
          <cell r="M4329" t="str">
            <v>Provence-Alpes-Côte d'Azur</v>
          </cell>
          <cell r="N4329" t="str">
            <v>Céréales et oléoprotéagineux</v>
          </cell>
          <cell r="O4329" t="str">
            <v>PRODT</v>
          </cell>
        </row>
        <row r="4330">
          <cell r="K4330">
            <v>0</v>
          </cell>
          <cell r="L4330">
            <v>2012</v>
          </cell>
          <cell r="M4330" t="str">
            <v>Provence-Alpes-Côte d'Azur</v>
          </cell>
          <cell r="N4330" t="str">
            <v>Céréales et oléoprotéagineux</v>
          </cell>
          <cell r="O4330" t="str">
            <v>PRODA</v>
          </cell>
        </row>
        <row r="4331">
          <cell r="K4331">
            <v>0</v>
          </cell>
          <cell r="L4331">
            <v>2012</v>
          </cell>
          <cell r="M4331" t="str">
            <v>Provence-Alpes-Côte d'Azur</v>
          </cell>
          <cell r="N4331" t="str">
            <v>Céréales et oléoprotéagineux</v>
          </cell>
          <cell r="O4331" t="str">
            <v>PRODP</v>
          </cell>
        </row>
        <row r="4332">
          <cell r="K4332">
            <v>552</v>
          </cell>
          <cell r="L4332">
            <v>2012</v>
          </cell>
          <cell r="M4332" t="str">
            <v>Toutes régions</v>
          </cell>
          <cell r="N4332" t="str">
            <v>Cultures générales</v>
          </cell>
          <cell r="O4332" t="str">
            <v>_FREQ_</v>
          </cell>
        </row>
        <row r="4333">
          <cell r="K4333">
            <v>18835.999999999902</v>
          </cell>
          <cell r="L4333">
            <v>2012</v>
          </cell>
          <cell r="M4333" t="str">
            <v>Toutes régions</v>
          </cell>
          <cell r="N4333" t="str">
            <v>Cultures générales</v>
          </cell>
          <cell r="O4333" t="str">
            <v>POP</v>
          </cell>
        </row>
        <row r="4334">
          <cell r="K4334">
            <v>121.090728576525</v>
          </cell>
          <cell r="L4334">
            <v>2012</v>
          </cell>
          <cell r="M4334" t="str">
            <v>Toutes régions</v>
          </cell>
          <cell r="N4334" t="str">
            <v>Cultures générales</v>
          </cell>
          <cell r="O4334" t="str">
            <v>SAU</v>
          </cell>
        </row>
        <row r="4335">
          <cell r="K4335">
            <v>111.94395026322501</v>
          </cell>
          <cell r="L4335">
            <v>2012</v>
          </cell>
          <cell r="M4335" t="str">
            <v>Toutes régions</v>
          </cell>
          <cell r="N4335" t="str">
            <v>Cultures générales</v>
          </cell>
          <cell r="O4335" t="str">
            <v>SAF</v>
          </cell>
        </row>
        <row r="4336">
          <cell r="K4336">
            <v>12.569732465734299</v>
          </cell>
          <cell r="L4336">
            <v>2012</v>
          </cell>
          <cell r="M4336" t="str">
            <v>Toutes régions</v>
          </cell>
          <cell r="N4336" t="str">
            <v>Cultures générales</v>
          </cell>
          <cell r="O4336" t="str">
            <v>UGB</v>
          </cell>
        </row>
        <row r="4337">
          <cell r="K4337">
            <v>2.2044158323483898</v>
          </cell>
          <cell r="L4337">
            <v>2012</v>
          </cell>
          <cell r="M4337" t="str">
            <v>Toutes régions</v>
          </cell>
          <cell r="N4337" t="str">
            <v>Cultures générales</v>
          </cell>
          <cell r="O4337" t="str">
            <v>UTA</v>
          </cell>
        </row>
        <row r="4338">
          <cell r="K4338">
            <v>1.3537572573740899</v>
          </cell>
          <cell r="L4338">
            <v>2012</v>
          </cell>
          <cell r="M4338" t="str">
            <v>Toutes régions</v>
          </cell>
          <cell r="N4338" t="str">
            <v>Cultures générales</v>
          </cell>
          <cell r="O4338" t="str">
            <v>UTAN</v>
          </cell>
        </row>
        <row r="4339">
          <cell r="K4339">
            <v>298.24989193642</v>
          </cell>
          <cell r="L4339">
            <v>2012</v>
          </cell>
          <cell r="M4339" t="str">
            <v>Toutes régions</v>
          </cell>
          <cell r="N4339" t="str">
            <v>Cultures générales</v>
          </cell>
          <cell r="O4339" t="str">
            <v>VENAU1</v>
          </cell>
        </row>
        <row r="4340">
          <cell r="K4340">
            <v>4.93761272469676</v>
          </cell>
          <cell r="L4340">
            <v>2012</v>
          </cell>
          <cell r="M4340" t="str">
            <v>Toutes régions</v>
          </cell>
          <cell r="N4340" t="str">
            <v>Cultures générales</v>
          </cell>
          <cell r="O4340" t="str">
            <v>ACHAN</v>
          </cell>
        </row>
        <row r="4341">
          <cell r="K4341">
            <v>293.31227921172302</v>
          </cell>
          <cell r="L4341">
            <v>2012</v>
          </cell>
          <cell r="M4341" t="str">
            <v>Toutes régions</v>
          </cell>
          <cell r="N4341" t="str">
            <v>Cultures générales</v>
          </cell>
          <cell r="O4341" t="str">
            <v>VENAU2</v>
          </cell>
        </row>
        <row r="4342">
          <cell r="K4342">
            <v>4.6423350547424302</v>
          </cell>
          <cell r="L4342">
            <v>2012</v>
          </cell>
          <cell r="M4342" t="str">
            <v>Toutes régions</v>
          </cell>
          <cell r="N4342" t="str">
            <v>Cultures générales</v>
          </cell>
          <cell r="O4342" t="str">
            <v>PSTOK</v>
          </cell>
        </row>
        <row r="4343">
          <cell r="K4343">
            <v>4.1120871251791504</v>
          </cell>
          <cell r="L4343">
            <v>2012</v>
          </cell>
          <cell r="M4343" t="str">
            <v>Toutes régions</v>
          </cell>
          <cell r="N4343" t="str">
            <v>Cultures générales</v>
          </cell>
          <cell r="O4343" t="str">
            <v>PIMMO</v>
          </cell>
        </row>
        <row r="4344">
          <cell r="K4344">
            <v>8.1470125152464696</v>
          </cell>
          <cell r="L4344">
            <v>2012</v>
          </cell>
          <cell r="M4344" t="str">
            <v>Toutes régions</v>
          </cell>
          <cell r="N4344" t="str">
            <v>Cultures générales</v>
          </cell>
          <cell r="O4344" t="str">
            <v>AUTPRO</v>
          </cell>
        </row>
        <row r="4345">
          <cell r="K4345">
            <v>310.213713906892</v>
          </cell>
          <cell r="L4345">
            <v>2012</v>
          </cell>
          <cell r="M4345" t="str">
            <v>Toutes régions</v>
          </cell>
          <cell r="N4345" t="str">
            <v>Cultures générales</v>
          </cell>
          <cell r="O4345" t="str">
            <v>PROEX</v>
          </cell>
        </row>
        <row r="4346">
          <cell r="K4346">
            <v>0.91813710085218103</v>
          </cell>
          <cell r="L4346">
            <v>2012</v>
          </cell>
          <cell r="M4346" t="str">
            <v>Toutes régions</v>
          </cell>
          <cell r="N4346" t="str">
            <v>Cultures générales</v>
          </cell>
          <cell r="O4346" t="str">
            <v>RABAI</v>
          </cell>
        </row>
        <row r="4347">
          <cell r="K4347">
            <v>100.155621797301</v>
          </cell>
          <cell r="L4347">
            <v>2012</v>
          </cell>
          <cell r="M4347" t="str">
            <v>Toutes régions</v>
          </cell>
          <cell r="N4347" t="str">
            <v>Cultures générales</v>
          </cell>
          <cell r="O4347" t="str">
            <v>CHARA</v>
          </cell>
        </row>
        <row r="4348">
          <cell r="K4348">
            <v>62.377760897249999</v>
          </cell>
          <cell r="L4348">
            <v>2012</v>
          </cell>
          <cell r="M4348" t="str">
            <v>Toutes régions</v>
          </cell>
          <cell r="N4348" t="str">
            <v>Cultures générales</v>
          </cell>
          <cell r="O4348" t="str">
            <v>AUT</v>
          </cell>
        </row>
        <row r="4349">
          <cell r="K4349">
            <v>148.598468313192</v>
          </cell>
          <cell r="L4349">
            <v>2012</v>
          </cell>
          <cell r="M4349" t="str">
            <v>Toutes régions</v>
          </cell>
          <cell r="N4349" t="str">
            <v>Cultures générales</v>
          </cell>
          <cell r="O4349" t="str">
            <v>VAFER</v>
          </cell>
        </row>
        <row r="4350">
          <cell r="K4350">
            <v>0</v>
          </cell>
          <cell r="L4350">
            <v>2012</v>
          </cell>
          <cell r="M4350" t="str">
            <v>Toutes régions</v>
          </cell>
          <cell r="N4350" t="str">
            <v>Cultures générales</v>
          </cell>
          <cell r="O4350" t="str">
            <v>REFOR</v>
          </cell>
        </row>
        <row r="4351">
          <cell r="K4351">
            <v>46.439381052801103</v>
          </cell>
          <cell r="L4351">
            <v>2012</v>
          </cell>
          <cell r="M4351" t="str">
            <v>Toutes régions</v>
          </cell>
          <cell r="N4351" t="str">
            <v>Cultures générales</v>
          </cell>
          <cell r="O4351" t="str">
            <v>SUBEX</v>
          </cell>
        </row>
        <row r="4352">
          <cell r="K4352">
            <v>3.0406675634199898</v>
          </cell>
          <cell r="L4352">
            <v>2012</v>
          </cell>
          <cell r="M4352" t="str">
            <v>Toutes régions</v>
          </cell>
          <cell r="N4352" t="str">
            <v>Cultures générales</v>
          </cell>
          <cell r="O4352" t="str">
            <v>INDAS</v>
          </cell>
        </row>
        <row r="4353">
          <cell r="K4353">
            <v>23.562166264065599</v>
          </cell>
          <cell r="L4353">
            <v>2012</v>
          </cell>
          <cell r="M4353" t="str">
            <v>Toutes régions</v>
          </cell>
          <cell r="N4353" t="str">
            <v>Cultures générales</v>
          </cell>
          <cell r="O4353" t="str">
            <v>LFERM</v>
          </cell>
        </row>
        <row r="4354">
          <cell r="K4354">
            <v>3.66727101249456</v>
          </cell>
          <cell r="L4354">
            <v>2012</v>
          </cell>
          <cell r="M4354" t="str">
            <v>Toutes régions</v>
          </cell>
          <cell r="N4354" t="str">
            <v>Cultures générales</v>
          </cell>
          <cell r="O4354" t="str">
            <v>TOTAX</v>
          </cell>
        </row>
        <row r="4355">
          <cell r="K4355">
            <v>20.775055041537598</v>
          </cell>
          <cell r="L4355">
            <v>2012</v>
          </cell>
          <cell r="M4355" t="str">
            <v>Toutes régions</v>
          </cell>
          <cell r="N4355" t="str">
            <v>Cultures générales</v>
          </cell>
          <cell r="O4355" t="str">
            <v>PERS</v>
          </cell>
        </row>
        <row r="4356">
          <cell r="K4356">
            <v>150.074024611315</v>
          </cell>
          <cell r="L4356">
            <v>2012</v>
          </cell>
          <cell r="M4356" t="str">
            <v>Toutes régions</v>
          </cell>
          <cell r="N4356" t="str">
            <v>Cultures générales</v>
          </cell>
          <cell r="O4356" t="str">
            <v>EBEXP</v>
          </cell>
        </row>
        <row r="4357">
          <cell r="K4357">
            <v>0.68846639328692405</v>
          </cell>
          <cell r="L4357">
            <v>2012</v>
          </cell>
          <cell r="M4357" t="str">
            <v>Toutes régions</v>
          </cell>
          <cell r="N4357" t="str">
            <v>Cultures générales</v>
          </cell>
          <cell r="O4357" t="str">
            <v>TRAN</v>
          </cell>
        </row>
        <row r="4358">
          <cell r="K4358">
            <v>42.408847992500299</v>
          </cell>
          <cell r="L4358">
            <v>2012</v>
          </cell>
          <cell r="M4358" t="str">
            <v>Toutes régions</v>
          </cell>
          <cell r="N4358" t="str">
            <v>Cultures générales</v>
          </cell>
          <cell r="O4358" t="str">
            <v>donre</v>
          </cell>
        </row>
        <row r="4359">
          <cell r="K4359">
            <v>108.353643012102</v>
          </cell>
          <cell r="L4359">
            <v>2012</v>
          </cell>
          <cell r="M4359" t="str">
            <v>Toutes régions</v>
          </cell>
          <cell r="N4359" t="str">
            <v>Cultures générales</v>
          </cell>
          <cell r="O4359" t="str">
            <v>RESEX</v>
          </cell>
        </row>
        <row r="4360">
          <cell r="K4360">
            <v>1.90426062890262</v>
          </cell>
          <cell r="L4360">
            <v>2012</v>
          </cell>
          <cell r="M4360" t="str">
            <v>Toutes régions</v>
          </cell>
          <cell r="N4360" t="str">
            <v>Cultures générales</v>
          </cell>
          <cell r="O4360" t="str">
            <v>PRFIN</v>
          </cell>
        </row>
        <row r="4361">
          <cell r="K4361">
            <v>6.7548185049187701</v>
          </cell>
          <cell r="L4361">
            <v>2012</v>
          </cell>
          <cell r="M4361" t="str">
            <v>Toutes régions</v>
          </cell>
          <cell r="N4361" t="str">
            <v>Cultures générales</v>
          </cell>
          <cell r="O4361" t="str">
            <v>CHFIN</v>
          </cell>
        </row>
        <row r="4362">
          <cell r="K4362">
            <v>103.503085136086</v>
          </cell>
          <cell r="L4362">
            <v>2012</v>
          </cell>
          <cell r="M4362" t="str">
            <v>Toutes régions</v>
          </cell>
          <cell r="N4362" t="str">
            <v>Cultures générales</v>
          </cell>
          <cell r="O4362" t="str">
            <v>RESCO</v>
          </cell>
        </row>
        <row r="4363">
          <cell r="K4363">
            <v>11.357081646494899</v>
          </cell>
          <cell r="L4363">
            <v>2012</v>
          </cell>
          <cell r="M4363" t="str">
            <v>Toutes régions</v>
          </cell>
          <cell r="N4363" t="str">
            <v>Cultures générales</v>
          </cell>
          <cell r="O4363" t="str">
            <v>PVCESS</v>
          </cell>
        </row>
        <row r="4364">
          <cell r="K4364">
            <v>0.65174330784406198</v>
          </cell>
          <cell r="L4364">
            <v>2012</v>
          </cell>
          <cell r="M4364" t="str">
            <v>Toutes régions</v>
          </cell>
          <cell r="N4364" t="str">
            <v>Cultures générales</v>
          </cell>
          <cell r="O4364" t="str">
            <v>QUOTE</v>
          </cell>
        </row>
        <row r="4365">
          <cell r="K4365">
            <v>0.67693948597781595</v>
          </cell>
          <cell r="L4365">
            <v>2012</v>
          </cell>
          <cell r="M4365" t="str">
            <v>Toutes régions</v>
          </cell>
          <cell r="N4365" t="str">
            <v>Cultures générales</v>
          </cell>
          <cell r="O4365" t="str">
            <v>EXCEP</v>
          </cell>
        </row>
        <row r="4366">
          <cell r="K4366">
            <v>116.188852296831</v>
          </cell>
          <cell r="L4366">
            <v>2012</v>
          </cell>
          <cell r="M4366" t="str">
            <v>Toutes régions</v>
          </cell>
          <cell r="N4366" t="str">
            <v>Cultures générales</v>
          </cell>
          <cell r="O4366" t="str">
            <v>RESE3</v>
          </cell>
        </row>
        <row r="4367">
          <cell r="K4367">
            <v>67.409454301953801</v>
          </cell>
          <cell r="L4367">
            <v>2012</v>
          </cell>
          <cell r="M4367" t="str">
            <v>Toutes régions</v>
          </cell>
          <cell r="N4367" t="str">
            <v>Cultures générales</v>
          </cell>
          <cell r="O4367" t="str">
            <v>VAUT</v>
          </cell>
        </row>
        <row r="4368">
          <cell r="K4368">
            <v>76.456162707377104</v>
          </cell>
          <cell r="L4368">
            <v>2012</v>
          </cell>
          <cell r="M4368" t="str">
            <v>Toutes régions</v>
          </cell>
          <cell r="N4368" t="str">
            <v>Cultures générales</v>
          </cell>
          <cell r="O4368" t="str">
            <v>RCAIUT</v>
          </cell>
        </row>
        <row r="4369">
          <cell r="K4369">
            <v>19.120495400208199</v>
          </cell>
          <cell r="L4369">
            <v>2012</v>
          </cell>
          <cell r="M4369" t="str">
            <v>Toutes régions</v>
          </cell>
          <cell r="N4369" t="str">
            <v>Cultures générales</v>
          </cell>
          <cell r="O4369" t="str">
            <v>CHSOX</v>
          </cell>
        </row>
        <row r="4370">
          <cell r="K4370">
            <v>28.831471358055602</v>
          </cell>
          <cell r="L4370">
            <v>2012</v>
          </cell>
          <cell r="M4370" t="str">
            <v>Toutes régions</v>
          </cell>
          <cell r="N4370" t="str">
            <v>Cultures générales</v>
          </cell>
          <cell r="O4370" t="str">
            <v>POIDS</v>
          </cell>
        </row>
        <row r="4371">
          <cell r="K4371">
            <v>36.513730916773902</v>
          </cell>
          <cell r="L4371">
            <v>2012</v>
          </cell>
          <cell r="M4371" t="str">
            <v>Toutes régions</v>
          </cell>
          <cell r="N4371" t="str">
            <v>Cultures générales</v>
          </cell>
          <cell r="O4371" t="str">
            <v>RKLMT</v>
          </cell>
        </row>
        <row r="4372">
          <cell r="K4372">
            <v>44.925985332677698</v>
          </cell>
          <cell r="L4372">
            <v>2012</v>
          </cell>
          <cell r="M4372" t="str">
            <v>Toutes régions</v>
          </cell>
          <cell r="N4372" t="str">
            <v>Cultures générales</v>
          </cell>
          <cell r="O4372" t="str">
            <v>TAUX</v>
          </cell>
        </row>
        <row r="4373">
          <cell r="K4373">
            <v>238.49523816367599</v>
          </cell>
          <cell r="L4373">
            <v>2012</v>
          </cell>
          <cell r="M4373" t="str">
            <v>Toutes régions</v>
          </cell>
          <cell r="N4373" t="str">
            <v>Cultures générales</v>
          </cell>
          <cell r="O4373" t="str">
            <v>TDTE3</v>
          </cell>
        </row>
        <row r="4374">
          <cell r="K4374">
            <v>533.84823486348</v>
          </cell>
          <cell r="L4374">
            <v>2012</v>
          </cell>
          <cell r="M4374" t="str">
            <v>Toutes régions</v>
          </cell>
          <cell r="N4374" t="str">
            <v>Cultures générales</v>
          </cell>
          <cell r="O4374" t="str">
            <v>TACT5</v>
          </cell>
        </row>
        <row r="4375">
          <cell r="K4375">
            <v>12.130660938022499</v>
          </cell>
          <cell r="L4375">
            <v>2012</v>
          </cell>
          <cell r="M4375" t="str">
            <v>Toutes régions</v>
          </cell>
          <cell r="N4375" t="str">
            <v>Cultures générales</v>
          </cell>
          <cell r="O4375" t="str">
            <v>ETA15</v>
          </cell>
        </row>
        <row r="4376">
          <cell r="K4376">
            <v>9.1449912417049308</v>
          </cell>
          <cell r="L4376">
            <v>2012</v>
          </cell>
          <cell r="M4376" t="str">
            <v>Toutes régions</v>
          </cell>
          <cell r="N4376" t="str">
            <v>Cultures générales</v>
          </cell>
          <cell r="O4376" t="str">
            <v>TVA15</v>
          </cell>
        </row>
        <row r="4377">
          <cell r="K4377">
            <v>259.70154151006898</v>
          </cell>
          <cell r="L4377">
            <v>2012</v>
          </cell>
          <cell r="M4377" t="str">
            <v>Toutes régions</v>
          </cell>
          <cell r="N4377" t="str">
            <v>Cultures générales</v>
          </cell>
          <cell r="O4377" t="str">
            <v>ch_cour</v>
          </cell>
        </row>
        <row r="4378">
          <cell r="K4378">
            <v>252.94672300515001</v>
          </cell>
          <cell r="L4378">
            <v>2012</v>
          </cell>
          <cell r="M4378" t="str">
            <v>Toutes régions</v>
          </cell>
          <cell r="N4378" t="str">
            <v>Cultures générales</v>
          </cell>
          <cell r="O4378" t="str">
            <v>CHARGE</v>
          </cell>
        </row>
        <row r="4379">
          <cell r="K4379">
            <v>100.155621797301</v>
          </cell>
          <cell r="L4379">
            <v>2012</v>
          </cell>
          <cell r="M4379" t="str">
            <v>Toutes régions</v>
          </cell>
          <cell r="N4379" t="str">
            <v>Cultures générales</v>
          </cell>
          <cell r="O4379" t="str">
            <v>CHARA2</v>
          </cell>
        </row>
        <row r="4380">
          <cell r="K4380">
            <v>32.822251389243903</v>
          </cell>
          <cell r="L4380">
            <v>2012</v>
          </cell>
          <cell r="M4380" t="str">
            <v>Toutes régions</v>
          </cell>
          <cell r="N4380" t="str">
            <v>Cultures générales</v>
          </cell>
          <cell r="O4380" t="str">
            <v>CHRENAM</v>
          </cell>
        </row>
        <row r="4381">
          <cell r="K4381">
            <v>22.4747479946925</v>
          </cell>
          <cell r="L4381">
            <v>2012</v>
          </cell>
          <cell r="M4381" t="str">
            <v>Toutes régions</v>
          </cell>
          <cell r="N4381" t="str">
            <v>Cultures générales</v>
          </cell>
          <cell r="O4381" t="str">
            <v>CHRSE</v>
          </cell>
        </row>
        <row r="4382">
          <cell r="K4382">
            <v>24.678084113200899</v>
          </cell>
          <cell r="L4382">
            <v>2012</v>
          </cell>
          <cell r="M4382" t="str">
            <v>Toutes régions</v>
          </cell>
          <cell r="N4382" t="str">
            <v>Cultures générales</v>
          </cell>
          <cell r="O4382" t="str">
            <v>CHRPH</v>
          </cell>
        </row>
        <row r="4383">
          <cell r="K4383">
            <v>2.7468172013954399</v>
          </cell>
          <cell r="L4383">
            <v>2012</v>
          </cell>
          <cell r="M4383" t="str">
            <v>Toutes régions</v>
          </cell>
          <cell r="N4383" t="str">
            <v>Cultures générales</v>
          </cell>
          <cell r="O4383" t="str">
            <v>CHRAC</v>
          </cell>
        </row>
        <row r="4384">
          <cell r="K4384">
            <v>1.04550634784824</v>
          </cell>
          <cell r="L4384">
            <v>2012</v>
          </cell>
          <cell r="M4384" t="str">
            <v>Toutes régions</v>
          </cell>
          <cell r="N4384" t="str">
            <v>Cultures générales</v>
          </cell>
          <cell r="O4384" t="str">
            <v>CHRAG</v>
          </cell>
        </row>
        <row r="4385">
          <cell r="K4385">
            <v>0.38612586383618303</v>
          </cell>
          <cell r="L4385">
            <v>2012</v>
          </cell>
          <cell r="M4385" t="str">
            <v>Toutes régions</v>
          </cell>
          <cell r="N4385" t="str">
            <v>Cultures générales</v>
          </cell>
          <cell r="O4385" t="str">
            <v>CHRPV</v>
          </cell>
        </row>
        <row r="4386">
          <cell r="K4386">
            <v>3.84403680969766</v>
          </cell>
          <cell r="L4386">
            <v>2012</v>
          </cell>
          <cell r="M4386" t="str">
            <v>Toutes régions</v>
          </cell>
          <cell r="N4386" t="str">
            <v>Cultures générales</v>
          </cell>
          <cell r="O4386" t="str">
            <v>CHRFO</v>
          </cell>
        </row>
        <row r="4387">
          <cell r="K4387">
            <v>12.158052077386699</v>
          </cell>
          <cell r="L4387">
            <v>2012</v>
          </cell>
          <cell r="M4387" t="str">
            <v>Toutes régions</v>
          </cell>
          <cell r="N4387" t="str">
            <v>Cultures générales</v>
          </cell>
          <cell r="O4387" t="str">
            <v>ENERG1</v>
          </cell>
        </row>
        <row r="4388">
          <cell r="K4388">
            <v>152.79110120784799</v>
          </cell>
          <cell r="L4388">
            <v>2012</v>
          </cell>
          <cell r="M4388" t="str">
            <v>Toutes régions</v>
          </cell>
          <cell r="N4388" t="str">
            <v>Cultures générales</v>
          </cell>
          <cell r="O4388" t="str">
            <v>chaut_nr</v>
          </cell>
        </row>
        <row r="4389">
          <cell r="K4389">
            <v>3.7615331810199701</v>
          </cell>
          <cell r="L4389">
            <v>2012</v>
          </cell>
          <cell r="M4389" t="str">
            <v>Toutes régions</v>
          </cell>
          <cell r="N4389" t="str">
            <v>Cultures générales</v>
          </cell>
          <cell r="O4389" t="str">
            <v>ENERG2</v>
          </cell>
        </row>
        <row r="4390">
          <cell r="K4390">
            <v>15.150790015714</v>
          </cell>
          <cell r="L4390">
            <v>2012</v>
          </cell>
          <cell r="M4390" t="str">
            <v>Toutes régions</v>
          </cell>
          <cell r="N4390" t="str">
            <v>Cultures générales</v>
          </cell>
          <cell r="O4390" t="str">
            <v>ELECU</v>
          </cell>
        </row>
        <row r="4391">
          <cell r="K4391">
            <v>0.98304117484501097</v>
          </cell>
          <cell r="L4391">
            <v>2012</v>
          </cell>
          <cell r="M4391" t="str">
            <v>Toutes régions</v>
          </cell>
          <cell r="N4391" t="str">
            <v>Cultures générales</v>
          </cell>
          <cell r="O4391" t="str">
            <v>eau</v>
          </cell>
        </row>
        <row r="4392">
          <cell r="K4392">
            <v>13.135212764292</v>
          </cell>
          <cell r="L4392">
            <v>2012</v>
          </cell>
          <cell r="M4392" t="str">
            <v>Toutes régions</v>
          </cell>
          <cell r="N4392" t="str">
            <v>Cultures générales</v>
          </cell>
          <cell r="O4392" t="str">
            <v>MTBTS</v>
          </cell>
        </row>
        <row r="4393">
          <cell r="K4393">
            <v>1.6176830889790801</v>
          </cell>
          <cell r="L4393">
            <v>2012</v>
          </cell>
          <cell r="M4393" t="str">
            <v>Toutes régions</v>
          </cell>
          <cell r="N4393" t="str">
            <v>Cultures générales</v>
          </cell>
          <cell r="O4393" t="str">
            <v>PEREX</v>
          </cell>
        </row>
        <row r="4394">
          <cell r="K4394">
            <v>4.0127790342499203</v>
          </cell>
          <cell r="L4394">
            <v>2012</v>
          </cell>
          <cell r="M4394" t="str">
            <v>Toutes régions</v>
          </cell>
          <cell r="N4394" t="str">
            <v>Cultures générales</v>
          </cell>
          <cell r="O4394" t="str">
            <v>FPROI</v>
          </cell>
        </row>
        <row r="4395">
          <cell r="K4395">
            <v>0.19844325363415399</v>
          </cell>
          <cell r="L4395">
            <v>2012</v>
          </cell>
          <cell r="M4395" t="str">
            <v>Toutes régions</v>
          </cell>
          <cell r="N4395" t="str">
            <v>Cultures générales</v>
          </cell>
          <cell r="O4395" t="str">
            <v>HVETO</v>
          </cell>
        </row>
        <row r="4396">
          <cell r="K4396">
            <v>4.3302105886859401</v>
          </cell>
          <cell r="L4396">
            <v>2012</v>
          </cell>
          <cell r="M4396" t="str">
            <v>Toutes régions</v>
          </cell>
          <cell r="N4396" t="str">
            <v>Cultures générales</v>
          </cell>
          <cell r="O4396" t="str">
            <v>AHONO</v>
          </cell>
        </row>
        <row r="4397">
          <cell r="K4397">
            <v>0.76397229548423295</v>
          </cell>
          <cell r="L4397">
            <v>2012</v>
          </cell>
          <cell r="M4397" t="str">
            <v>Toutes régions</v>
          </cell>
          <cell r="N4397" t="str">
            <v>Cultures générales</v>
          </cell>
          <cell r="O4397" t="str">
            <v>TRANS</v>
          </cell>
        </row>
        <row r="4398">
          <cell r="K4398">
            <v>8.9581257078071097</v>
          </cell>
          <cell r="L4398">
            <v>2012</v>
          </cell>
          <cell r="M4398" t="str">
            <v>Toutes régions</v>
          </cell>
          <cell r="N4398" t="str">
            <v>Cultures générales</v>
          </cell>
          <cell r="O4398" t="str">
            <v>ASSUR</v>
          </cell>
        </row>
        <row r="4399">
          <cell r="K4399">
            <v>23.562166264065599</v>
          </cell>
          <cell r="L4399">
            <v>2012</v>
          </cell>
          <cell r="M4399" t="str">
            <v>Toutes régions</v>
          </cell>
          <cell r="N4399" t="str">
            <v>Cultures générales</v>
          </cell>
          <cell r="O4399" t="str">
            <v>LFERM2</v>
          </cell>
        </row>
        <row r="4400">
          <cell r="K4400">
            <v>16.554688475459201</v>
          </cell>
          <cell r="L4400">
            <v>2012</v>
          </cell>
          <cell r="M4400" t="str">
            <v>Toutes régions</v>
          </cell>
          <cell r="N4400" t="str">
            <v>Cultures générales</v>
          </cell>
          <cell r="O4400" t="str">
            <v>FPERS</v>
          </cell>
        </row>
        <row r="4401">
          <cell r="K4401">
            <v>4.2203665660783898</v>
          </cell>
          <cell r="L4401">
            <v>2012</v>
          </cell>
          <cell r="M4401" t="str">
            <v>Toutes régions</v>
          </cell>
          <cell r="N4401" t="str">
            <v>Cultures générales</v>
          </cell>
          <cell r="O4401" t="str">
            <v>CHSOC</v>
          </cell>
        </row>
        <row r="4402">
          <cell r="K4402">
            <v>3.66727101249456</v>
          </cell>
          <cell r="L4402">
            <v>2012</v>
          </cell>
          <cell r="M4402" t="str">
            <v>Toutes régions</v>
          </cell>
          <cell r="N4402" t="str">
            <v>Cultures générales</v>
          </cell>
          <cell r="O4402" t="str">
            <v>TOTAX2</v>
          </cell>
        </row>
        <row r="4403">
          <cell r="K4403">
            <v>42.408847992500299</v>
          </cell>
          <cell r="L4403">
            <v>2012</v>
          </cell>
          <cell r="M4403" t="str">
            <v>Toutes régions</v>
          </cell>
          <cell r="N4403" t="str">
            <v>Cultures générales</v>
          </cell>
          <cell r="O4403" t="str">
            <v>DONRE2</v>
          </cell>
        </row>
        <row r="4404">
          <cell r="K4404">
            <v>9.4659697925386208</v>
          </cell>
          <cell r="L4404">
            <v>2012</v>
          </cell>
          <cell r="M4404" t="str">
            <v>Toutes régions</v>
          </cell>
          <cell r="N4404" t="str">
            <v>Cultures générales</v>
          </cell>
          <cell r="O4404" t="str">
            <v>AUTRE</v>
          </cell>
        </row>
        <row r="4405">
          <cell r="K4405">
            <v>6.7548185049187701</v>
          </cell>
          <cell r="L4405">
            <v>2012</v>
          </cell>
          <cell r="M4405" t="str">
            <v>Toutes régions</v>
          </cell>
          <cell r="N4405" t="str">
            <v>Cultures générales</v>
          </cell>
          <cell r="O4405" t="str">
            <v>CHFIN2</v>
          </cell>
        </row>
        <row r="4406">
          <cell r="K4406">
            <v>5.6108277493092604</v>
          </cell>
          <cell r="L4406">
            <v>2012</v>
          </cell>
          <cell r="M4406" t="str">
            <v>Toutes régions</v>
          </cell>
          <cell r="N4406" t="str">
            <v>Cultures générales</v>
          </cell>
          <cell r="O4406" t="str">
            <v>CFINL</v>
          </cell>
        </row>
        <row r="4407">
          <cell r="K4407">
            <v>1.1439907556095099</v>
          </cell>
          <cell r="L4407">
            <v>2012</v>
          </cell>
          <cell r="M4407" t="str">
            <v>Toutes régions</v>
          </cell>
          <cell r="N4407" t="str">
            <v>Cultures générales</v>
          </cell>
          <cell r="O4407" t="str">
            <v>COFIN</v>
          </cell>
        </row>
        <row r="4408">
          <cell r="K4408">
            <v>15.919585258406601</v>
          </cell>
          <cell r="L4408">
            <v>2012</v>
          </cell>
          <cell r="M4408" t="str">
            <v>Toutes régions</v>
          </cell>
          <cell r="N4408" t="str">
            <v>Cultures générales</v>
          </cell>
          <cell r="O4408" t="str">
            <v>ENERGIE</v>
          </cell>
        </row>
        <row r="4409">
          <cell r="K4409">
            <v>238.26220230476301</v>
          </cell>
          <cell r="L4409">
            <v>2012</v>
          </cell>
          <cell r="M4409" t="str">
            <v>Toutes régions</v>
          </cell>
          <cell r="N4409" t="str">
            <v>Cultures générales</v>
          </cell>
          <cell r="O4409" t="str">
            <v>PRODV</v>
          </cell>
        </row>
        <row r="4410">
          <cell r="K4410">
            <v>44.982020139384403</v>
          </cell>
          <cell r="L4410">
            <v>2012</v>
          </cell>
          <cell r="M4410" t="str">
            <v>Toutes régions</v>
          </cell>
          <cell r="N4410" t="str">
            <v>Cultures générales</v>
          </cell>
          <cell r="O4410" t="str">
            <v>PRODH</v>
          </cell>
        </row>
        <row r="4411">
          <cell r="K4411">
            <v>4.4115998098748097</v>
          </cell>
          <cell r="L4411">
            <v>2012</v>
          </cell>
          <cell r="M4411" t="str">
            <v>Toutes régions</v>
          </cell>
          <cell r="N4411" t="str">
            <v>Cultures générales</v>
          </cell>
          <cell r="O4411" t="str">
            <v>PRODT</v>
          </cell>
        </row>
        <row r="4412">
          <cell r="K4412">
            <v>8.4881670583321505</v>
          </cell>
          <cell r="L4412">
            <v>2012</v>
          </cell>
          <cell r="M4412" t="str">
            <v>Toutes régions</v>
          </cell>
          <cell r="N4412" t="str">
            <v>Cultures générales</v>
          </cell>
          <cell r="O4412" t="str">
            <v>PRODA</v>
          </cell>
        </row>
        <row r="4413">
          <cell r="K4413">
            <v>1.8106249541114701</v>
          </cell>
          <cell r="L4413">
            <v>2012</v>
          </cell>
          <cell r="M4413" t="str">
            <v>Toutes régions</v>
          </cell>
          <cell r="N4413" t="str">
            <v>Cultures générales</v>
          </cell>
          <cell r="O4413" t="str">
            <v>PRODP</v>
          </cell>
        </row>
        <row r="4414">
          <cell r="K4414">
            <v>18</v>
          </cell>
          <cell r="L4414">
            <v>2012</v>
          </cell>
          <cell r="M4414" t="str">
            <v>Provence-Alpes-Côte d'Azur</v>
          </cell>
          <cell r="N4414" t="str">
            <v>Cultures générales</v>
          </cell>
          <cell r="O4414" t="str">
            <v>_FREQ_</v>
          </cell>
        </row>
        <row r="4415">
          <cell r="K4415">
            <v>595.41204728872196</v>
          </cell>
          <cell r="L4415">
            <v>2012</v>
          </cell>
          <cell r="M4415" t="str">
            <v>Provence-Alpes-Côte d'Azur</v>
          </cell>
          <cell r="N4415" t="str">
            <v>Cultures générales</v>
          </cell>
          <cell r="O4415" t="str">
            <v>POP</v>
          </cell>
        </row>
        <row r="4416">
          <cell r="K4416">
            <v>60.382155988638999</v>
          </cell>
          <cell r="L4416">
            <v>2012</v>
          </cell>
          <cell r="M4416" t="str">
            <v>Provence-Alpes-Côte d'Azur</v>
          </cell>
          <cell r="N4416" t="str">
            <v>Cultures générales</v>
          </cell>
          <cell r="O4416" t="str">
            <v>SAU</v>
          </cell>
        </row>
        <row r="4417">
          <cell r="K4417">
            <v>54.307788973031002</v>
          </cell>
          <cell r="L4417">
            <v>2012</v>
          </cell>
          <cell r="M4417" t="str">
            <v>Provence-Alpes-Côte d'Azur</v>
          </cell>
          <cell r="N4417" t="str">
            <v>Cultures générales</v>
          </cell>
          <cell r="O4417" t="str">
            <v>SAF</v>
          </cell>
        </row>
        <row r="4418">
          <cell r="K4418">
            <v>0</v>
          </cell>
          <cell r="L4418">
            <v>2012</v>
          </cell>
          <cell r="M4418" t="str">
            <v>Provence-Alpes-Côte d'Azur</v>
          </cell>
          <cell r="N4418" t="str">
            <v>Cultures générales</v>
          </cell>
          <cell r="O4418" t="str">
            <v>UGB</v>
          </cell>
        </row>
        <row r="4419">
          <cell r="K4419">
            <v>2.3039805467186101</v>
          </cell>
          <cell r="L4419">
            <v>2012</v>
          </cell>
          <cell r="M4419" t="str">
            <v>Provence-Alpes-Côte d'Azur</v>
          </cell>
          <cell r="N4419" t="str">
            <v>Cultures générales</v>
          </cell>
          <cell r="O4419" t="str">
            <v>UTA</v>
          </cell>
        </row>
        <row r="4420">
          <cell r="K4420">
            <v>1.45067705271154</v>
          </cell>
          <cell r="L4420">
            <v>2012</v>
          </cell>
          <cell r="M4420" t="str">
            <v>Provence-Alpes-Côte d'Azur</v>
          </cell>
          <cell r="N4420" t="str">
            <v>Cultures générales</v>
          </cell>
          <cell r="O4420" t="str">
            <v>UTAN</v>
          </cell>
        </row>
        <row r="4421">
          <cell r="K4421">
            <v>118.680969021537</v>
          </cell>
          <cell r="L4421">
            <v>2012</v>
          </cell>
          <cell r="M4421" t="str">
            <v>Provence-Alpes-Côte d'Azur</v>
          </cell>
          <cell r="N4421" t="str">
            <v>Cultures générales</v>
          </cell>
          <cell r="O4421" t="str">
            <v>VENAU1</v>
          </cell>
        </row>
        <row r="4422">
          <cell r="K4422">
            <v>0</v>
          </cell>
          <cell r="L4422">
            <v>2012</v>
          </cell>
          <cell r="M4422" t="str">
            <v>Provence-Alpes-Côte d'Azur</v>
          </cell>
          <cell r="N4422" t="str">
            <v>Cultures générales</v>
          </cell>
          <cell r="O4422" t="str">
            <v>ACHAN</v>
          </cell>
        </row>
        <row r="4423">
          <cell r="K4423">
            <v>118.680969021537</v>
          </cell>
          <cell r="L4423">
            <v>2012</v>
          </cell>
          <cell r="M4423" t="str">
            <v>Provence-Alpes-Côte d'Azur</v>
          </cell>
          <cell r="N4423" t="str">
            <v>Cultures générales</v>
          </cell>
          <cell r="O4423" t="str">
            <v>VENAU2</v>
          </cell>
        </row>
        <row r="4424">
          <cell r="K4424">
            <v>4.3593576647912098</v>
          </cell>
          <cell r="L4424">
            <v>2012</v>
          </cell>
          <cell r="M4424" t="str">
            <v>Provence-Alpes-Côte d'Azur</v>
          </cell>
          <cell r="N4424" t="str">
            <v>Cultures générales</v>
          </cell>
          <cell r="O4424" t="str">
            <v>PSTOK</v>
          </cell>
        </row>
        <row r="4425">
          <cell r="K4425">
            <v>2.3281688578006898</v>
          </cell>
          <cell r="L4425">
            <v>2012</v>
          </cell>
          <cell r="M4425" t="str">
            <v>Provence-Alpes-Côte d'Azur</v>
          </cell>
          <cell r="N4425" t="str">
            <v>Cultures générales</v>
          </cell>
          <cell r="O4425" t="str">
            <v>PIMMO</v>
          </cell>
        </row>
        <row r="4426">
          <cell r="K4426">
            <v>1.0767723327784</v>
          </cell>
          <cell r="L4426">
            <v>2012</v>
          </cell>
          <cell r="M4426" t="str">
            <v>Provence-Alpes-Côte d'Azur</v>
          </cell>
          <cell r="N4426" t="str">
            <v>Cultures générales</v>
          </cell>
          <cell r="O4426" t="str">
            <v>AUTPRO</v>
          </cell>
        </row>
        <row r="4427">
          <cell r="K4427">
            <v>126.445267876907</v>
          </cell>
          <cell r="L4427">
            <v>2012</v>
          </cell>
          <cell r="M4427" t="str">
            <v>Provence-Alpes-Côte d'Azur</v>
          </cell>
          <cell r="N4427" t="str">
            <v>Cultures générales</v>
          </cell>
          <cell r="O4427" t="str">
            <v>PROEX</v>
          </cell>
        </row>
        <row r="4428">
          <cell r="K4428">
            <v>7.5274846134218407E-2</v>
          </cell>
          <cell r="L4428">
            <v>2012</v>
          </cell>
          <cell r="M4428" t="str">
            <v>Provence-Alpes-Côte d'Azur</v>
          </cell>
          <cell r="N4428" t="str">
            <v>Cultures générales</v>
          </cell>
          <cell r="O4428" t="str">
            <v>RABAI</v>
          </cell>
        </row>
        <row r="4429">
          <cell r="K4429">
            <v>37.226103934478999</v>
          </cell>
          <cell r="L4429">
            <v>2012</v>
          </cell>
          <cell r="M4429" t="str">
            <v>Provence-Alpes-Côte d'Azur</v>
          </cell>
          <cell r="N4429" t="str">
            <v>Cultures générales</v>
          </cell>
          <cell r="O4429" t="str">
            <v>CHARA</v>
          </cell>
        </row>
        <row r="4430">
          <cell r="K4430">
            <v>39.119717735737403</v>
          </cell>
          <cell r="L4430">
            <v>2012</v>
          </cell>
          <cell r="M4430" t="str">
            <v>Provence-Alpes-Côte d'Azur</v>
          </cell>
          <cell r="N4430" t="str">
            <v>Cultures générales</v>
          </cell>
          <cell r="O4430" t="str">
            <v>AUT</v>
          </cell>
        </row>
        <row r="4431">
          <cell r="K4431">
            <v>50.174721052824701</v>
          </cell>
          <cell r="L4431">
            <v>2012</v>
          </cell>
          <cell r="M4431" t="str">
            <v>Provence-Alpes-Côte d'Azur</v>
          </cell>
          <cell r="N4431" t="str">
            <v>Cultures générales</v>
          </cell>
          <cell r="O4431" t="str">
            <v>VAFER</v>
          </cell>
        </row>
        <row r="4432">
          <cell r="K4432">
            <v>0</v>
          </cell>
          <cell r="L4432">
            <v>2012</v>
          </cell>
          <cell r="M4432" t="str">
            <v>Provence-Alpes-Côte d'Azur</v>
          </cell>
          <cell r="N4432" t="str">
            <v>Cultures générales</v>
          </cell>
          <cell r="O4432" t="str">
            <v>REFOR</v>
          </cell>
        </row>
        <row r="4433">
          <cell r="K4433">
            <v>23.5325193534992</v>
          </cell>
          <cell r="L4433">
            <v>2012</v>
          </cell>
          <cell r="M4433" t="str">
            <v>Provence-Alpes-Côte d'Azur</v>
          </cell>
          <cell r="N4433" t="str">
            <v>Cultures générales</v>
          </cell>
          <cell r="O4433" t="str">
            <v>SUBEX</v>
          </cell>
        </row>
        <row r="4434">
          <cell r="K4434">
            <v>0.58926708853554199</v>
          </cell>
          <cell r="L4434">
            <v>2012</v>
          </cell>
          <cell r="M4434" t="str">
            <v>Provence-Alpes-Côte d'Azur</v>
          </cell>
          <cell r="N4434" t="str">
            <v>Cultures générales</v>
          </cell>
          <cell r="O4434" t="str">
            <v>INDAS</v>
          </cell>
        </row>
        <row r="4435">
          <cell r="K4435">
            <v>7.9950758160718296</v>
          </cell>
          <cell r="L4435">
            <v>2012</v>
          </cell>
          <cell r="M4435" t="str">
            <v>Provence-Alpes-Côte d'Azur</v>
          </cell>
          <cell r="N4435" t="str">
            <v>Cultures générales</v>
          </cell>
          <cell r="O4435" t="str">
            <v>LFERM</v>
          </cell>
        </row>
        <row r="4436">
          <cell r="K4436">
            <v>1.35080901259537</v>
          </cell>
          <cell r="L4436">
            <v>2012</v>
          </cell>
          <cell r="M4436" t="str">
            <v>Provence-Alpes-Côte d'Azur</v>
          </cell>
          <cell r="N4436" t="str">
            <v>Cultures générales</v>
          </cell>
          <cell r="O4436" t="str">
            <v>TOTAX</v>
          </cell>
        </row>
        <row r="4437">
          <cell r="K4437">
            <v>16.678784080241702</v>
          </cell>
          <cell r="L4437">
            <v>2012</v>
          </cell>
          <cell r="M4437" t="str">
            <v>Provence-Alpes-Côte d'Azur</v>
          </cell>
          <cell r="N4437" t="str">
            <v>Cultures générales</v>
          </cell>
          <cell r="O4437" t="str">
            <v>PERS</v>
          </cell>
        </row>
        <row r="4438">
          <cell r="K4438">
            <v>48.271838585950498</v>
          </cell>
          <cell r="L4438">
            <v>2012</v>
          </cell>
          <cell r="M4438" t="str">
            <v>Provence-Alpes-Côte d'Azur</v>
          </cell>
          <cell r="N4438" t="str">
            <v>Cultures générales</v>
          </cell>
          <cell r="O4438" t="str">
            <v>EBEXP</v>
          </cell>
        </row>
        <row r="4439">
          <cell r="K4439">
            <v>0.42214165278127003</v>
          </cell>
          <cell r="L4439">
            <v>2012</v>
          </cell>
          <cell r="M4439" t="str">
            <v>Provence-Alpes-Côte d'Azur</v>
          </cell>
          <cell r="N4439" t="str">
            <v>Cultures générales</v>
          </cell>
          <cell r="O4439" t="str">
            <v>TRAN</v>
          </cell>
        </row>
        <row r="4440">
          <cell r="K4440">
            <v>13.909999251305599</v>
          </cell>
          <cell r="L4440">
            <v>2012</v>
          </cell>
          <cell r="M4440" t="str">
            <v>Provence-Alpes-Côte d'Azur</v>
          </cell>
          <cell r="N4440" t="str">
            <v>Cultures générales</v>
          </cell>
          <cell r="O4440" t="str">
            <v>donre</v>
          </cell>
        </row>
        <row r="4441">
          <cell r="K4441">
            <v>34.783980987426197</v>
          </cell>
          <cell r="L4441">
            <v>2012</v>
          </cell>
          <cell r="M4441" t="str">
            <v>Provence-Alpes-Côte d'Azur</v>
          </cell>
          <cell r="N4441" t="str">
            <v>Cultures générales</v>
          </cell>
          <cell r="O4441" t="str">
            <v>RESEX</v>
          </cell>
        </row>
        <row r="4442">
          <cell r="K4442">
            <v>0.36163170002963801</v>
          </cell>
          <cell r="L4442">
            <v>2012</v>
          </cell>
          <cell r="M4442" t="str">
            <v>Provence-Alpes-Côte d'Azur</v>
          </cell>
          <cell r="N4442" t="str">
            <v>Cultures générales</v>
          </cell>
          <cell r="O4442" t="str">
            <v>PRFIN</v>
          </cell>
        </row>
        <row r="4443">
          <cell r="K4443">
            <v>1.28111844068886</v>
          </cell>
          <cell r="L4443">
            <v>2012</v>
          </cell>
          <cell r="M4443" t="str">
            <v>Provence-Alpes-Côte d'Azur</v>
          </cell>
          <cell r="N4443" t="str">
            <v>Cultures générales</v>
          </cell>
          <cell r="O4443" t="str">
            <v>CHFIN</v>
          </cell>
        </row>
        <row r="4444">
          <cell r="K4444">
            <v>33.864494246767002</v>
          </cell>
          <cell r="L4444">
            <v>2012</v>
          </cell>
          <cell r="M4444" t="str">
            <v>Provence-Alpes-Côte d'Azur</v>
          </cell>
          <cell r="N4444" t="str">
            <v>Cultures générales</v>
          </cell>
          <cell r="O4444" t="str">
            <v>RESCO</v>
          </cell>
        </row>
        <row r="4445">
          <cell r="K4445">
            <v>2.1261894278422599</v>
          </cell>
          <cell r="L4445">
            <v>2012</v>
          </cell>
          <cell r="M4445" t="str">
            <v>Provence-Alpes-Côte d'Azur</v>
          </cell>
          <cell r="N4445" t="str">
            <v>Cultures générales</v>
          </cell>
          <cell r="O4445" t="str">
            <v>PVCESS</v>
          </cell>
        </row>
        <row r="4446">
          <cell r="K4446">
            <v>0.23963285687910801</v>
          </cell>
          <cell r="L4446">
            <v>2012</v>
          </cell>
          <cell r="M4446" t="str">
            <v>Provence-Alpes-Côte d'Azur</v>
          </cell>
          <cell r="N4446" t="str">
            <v>Cultures générales</v>
          </cell>
          <cell r="O4446" t="str">
            <v>QUOTE</v>
          </cell>
        </row>
        <row r="4447">
          <cell r="K4447">
            <v>0.68031824072162705</v>
          </cell>
          <cell r="L4447">
            <v>2012</v>
          </cell>
          <cell r="M4447" t="str">
            <v>Provence-Alpes-Côte d'Azur</v>
          </cell>
          <cell r="N4447" t="str">
            <v>Cultures générales</v>
          </cell>
          <cell r="O4447" t="str">
            <v>EXCEP</v>
          </cell>
        </row>
        <row r="4448">
          <cell r="K4448">
            <v>36.910634772210003</v>
          </cell>
          <cell r="L4448">
            <v>2012</v>
          </cell>
          <cell r="M4448" t="str">
            <v>Provence-Alpes-Côte d'Azur</v>
          </cell>
          <cell r="N4448" t="str">
            <v>Cultures générales</v>
          </cell>
          <cell r="O4448" t="str">
            <v>RESE3</v>
          </cell>
        </row>
        <row r="4449">
          <cell r="K4449">
            <v>21.777406551580899</v>
          </cell>
          <cell r="L4449">
            <v>2012</v>
          </cell>
          <cell r="M4449" t="str">
            <v>Provence-Alpes-Côte d'Azur</v>
          </cell>
          <cell r="N4449" t="str">
            <v>Cultures générales</v>
          </cell>
          <cell r="O4449" t="str">
            <v>VAUT</v>
          </cell>
        </row>
        <row r="4450">
          <cell r="K4450">
            <v>23.343923572423702</v>
          </cell>
          <cell r="L4450">
            <v>2012</v>
          </cell>
          <cell r="M4450" t="str">
            <v>Provence-Alpes-Côte d'Azur</v>
          </cell>
          <cell r="N4450" t="str">
            <v>Cultures générales</v>
          </cell>
          <cell r="O4450" t="str">
            <v>RCAIUT</v>
          </cell>
        </row>
        <row r="4451">
          <cell r="K4451">
            <v>11.387335693952799</v>
          </cell>
          <cell r="L4451">
            <v>2012</v>
          </cell>
          <cell r="M4451" t="str">
            <v>Provence-Alpes-Côte d'Azur</v>
          </cell>
          <cell r="N4451" t="str">
            <v>Cultures générales</v>
          </cell>
          <cell r="O4451" t="str">
            <v>CHSOX</v>
          </cell>
        </row>
        <row r="4452">
          <cell r="K4452">
            <v>26.5841556827347</v>
          </cell>
          <cell r="L4452">
            <v>2012</v>
          </cell>
          <cell r="M4452" t="str">
            <v>Provence-Alpes-Côte d'Azur</v>
          </cell>
          <cell r="N4452" t="str">
            <v>Cultures générales</v>
          </cell>
          <cell r="O4452" t="str">
            <v>POIDS</v>
          </cell>
        </row>
        <row r="4453">
          <cell r="K4453">
            <v>11.5515422799186</v>
          </cell>
          <cell r="L4453">
            <v>2012</v>
          </cell>
          <cell r="M4453" t="str">
            <v>Provence-Alpes-Côte d'Azur</v>
          </cell>
          <cell r="N4453" t="str">
            <v>Cultures générales</v>
          </cell>
          <cell r="O4453" t="str">
            <v>RKLMT</v>
          </cell>
        </row>
        <row r="4454">
          <cell r="K4454">
            <v>31.547494406867202</v>
          </cell>
          <cell r="L4454">
            <v>2012</v>
          </cell>
          <cell r="M4454" t="str">
            <v>Provence-Alpes-Côte d'Azur</v>
          </cell>
          <cell r="N4454" t="str">
            <v>Cultures générales</v>
          </cell>
          <cell r="O4454" t="str">
            <v>TAUX</v>
          </cell>
        </row>
        <row r="4455">
          <cell r="K4455">
            <v>68.727399989155501</v>
          </cell>
          <cell r="L4455">
            <v>2012</v>
          </cell>
          <cell r="M4455" t="str">
            <v>Provence-Alpes-Côte d'Azur</v>
          </cell>
          <cell r="N4455" t="str">
            <v>Cultures générales</v>
          </cell>
          <cell r="O4455" t="str">
            <v>TDTE3</v>
          </cell>
        </row>
        <row r="4456">
          <cell r="K4456">
            <v>220.27187276121199</v>
          </cell>
          <cell r="L4456">
            <v>2012</v>
          </cell>
          <cell r="M4456" t="str">
            <v>Provence-Alpes-Côte d'Azur</v>
          </cell>
          <cell r="N4456" t="str">
            <v>Cultures générales</v>
          </cell>
          <cell r="O4456" t="str">
            <v>TACT5</v>
          </cell>
        </row>
        <row r="4457">
          <cell r="K4457">
            <v>7.70380765521102</v>
          </cell>
          <cell r="L4457">
            <v>2012</v>
          </cell>
          <cell r="M4457" t="str">
            <v>Provence-Alpes-Côte d'Azur</v>
          </cell>
          <cell r="N4457" t="str">
            <v>Cultures générales</v>
          </cell>
          <cell r="O4457" t="str">
            <v>ETA15</v>
          </cell>
        </row>
        <row r="4458">
          <cell r="K4458">
            <v>5.2856861389631797</v>
          </cell>
          <cell r="L4458">
            <v>2012</v>
          </cell>
          <cell r="M4458" t="str">
            <v>Provence-Alpes-Côte d'Azur</v>
          </cell>
          <cell r="N4458" t="str">
            <v>Cultures générales</v>
          </cell>
          <cell r="O4458" t="str">
            <v>TVA15</v>
          </cell>
        </row>
        <row r="4459">
          <cell r="K4459">
            <v>117.56160827111999</v>
          </cell>
          <cell r="L4459">
            <v>2012</v>
          </cell>
          <cell r="M4459" t="str">
            <v>Provence-Alpes-Côte d'Azur</v>
          </cell>
          <cell r="N4459" t="str">
            <v>Cultures générales</v>
          </cell>
          <cell r="O4459" t="str">
            <v>ch_cour</v>
          </cell>
        </row>
        <row r="4460">
          <cell r="K4460">
            <v>116.28048983043099</v>
          </cell>
          <cell r="L4460">
            <v>2012</v>
          </cell>
          <cell r="M4460" t="str">
            <v>Provence-Alpes-Côte d'Azur</v>
          </cell>
          <cell r="N4460" t="str">
            <v>Cultures générales</v>
          </cell>
          <cell r="O4460" t="str">
            <v>CHARGE</v>
          </cell>
        </row>
        <row r="4461">
          <cell r="K4461">
            <v>37.226103934478999</v>
          </cell>
          <cell r="L4461">
            <v>2012</v>
          </cell>
          <cell r="M4461" t="str">
            <v>Provence-Alpes-Côte d'Azur</v>
          </cell>
          <cell r="N4461" t="str">
            <v>Cultures générales</v>
          </cell>
          <cell r="O4461" t="str">
            <v>CHARA2</v>
          </cell>
        </row>
        <row r="4462">
          <cell r="K4462">
            <v>11.875723510906401</v>
          </cell>
          <cell r="L4462">
            <v>2012</v>
          </cell>
          <cell r="M4462" t="str">
            <v>Provence-Alpes-Côte d'Azur</v>
          </cell>
          <cell r="N4462" t="str">
            <v>Cultures générales</v>
          </cell>
          <cell r="O4462" t="str">
            <v>CHRENAM</v>
          </cell>
        </row>
        <row r="4463">
          <cell r="K4463">
            <v>12.0320117312567</v>
          </cell>
          <cell r="L4463">
            <v>2012</v>
          </cell>
          <cell r="M4463" t="str">
            <v>Provence-Alpes-Côte d'Azur</v>
          </cell>
          <cell r="N4463" t="str">
            <v>Cultures générales</v>
          </cell>
          <cell r="O4463" t="str">
            <v>CHRSE</v>
          </cell>
        </row>
        <row r="4464">
          <cell r="K4464">
            <v>6.2833481368762296</v>
          </cell>
          <cell r="L4464">
            <v>2012</v>
          </cell>
          <cell r="M4464" t="str">
            <v>Provence-Alpes-Côte d'Azur</v>
          </cell>
          <cell r="N4464" t="str">
            <v>Cultures générales</v>
          </cell>
          <cell r="O4464" t="str">
            <v>CHRPH</v>
          </cell>
        </row>
        <row r="4465">
          <cell r="K4465">
            <v>0</v>
          </cell>
          <cell r="L4465">
            <v>2012</v>
          </cell>
          <cell r="M4465" t="str">
            <v>Provence-Alpes-Côte d'Azur</v>
          </cell>
          <cell r="N4465" t="str">
            <v>Cultures générales</v>
          </cell>
          <cell r="O4465" t="str">
            <v>CHRAC</v>
          </cell>
        </row>
        <row r="4466">
          <cell r="K4466">
            <v>0</v>
          </cell>
          <cell r="L4466">
            <v>2012</v>
          </cell>
          <cell r="M4466" t="str">
            <v>Provence-Alpes-Côte d'Azur</v>
          </cell>
          <cell r="N4466" t="str">
            <v>Cultures générales</v>
          </cell>
          <cell r="O4466" t="str">
            <v>CHRAG</v>
          </cell>
        </row>
        <row r="4467">
          <cell r="K4467">
            <v>0</v>
          </cell>
          <cell r="L4467">
            <v>2012</v>
          </cell>
          <cell r="M4467" t="str">
            <v>Provence-Alpes-Côte d'Azur</v>
          </cell>
          <cell r="N4467" t="str">
            <v>Cultures générales</v>
          </cell>
          <cell r="O4467" t="str">
            <v>CHRPV</v>
          </cell>
        </row>
        <row r="4468">
          <cell r="K4468">
            <v>2.1948975840012102</v>
          </cell>
          <cell r="L4468">
            <v>2012</v>
          </cell>
          <cell r="M4468" t="str">
            <v>Provence-Alpes-Côte d'Azur</v>
          </cell>
          <cell r="N4468" t="str">
            <v>Cultures générales</v>
          </cell>
          <cell r="O4468" t="str">
            <v>CHRFO</v>
          </cell>
        </row>
        <row r="4469">
          <cell r="K4469">
            <v>4.8401229714384604</v>
          </cell>
          <cell r="L4469">
            <v>2012</v>
          </cell>
          <cell r="M4469" t="str">
            <v>Provence-Alpes-Côte d'Azur</v>
          </cell>
          <cell r="N4469" t="str">
            <v>Cultures générales</v>
          </cell>
          <cell r="O4469" t="str">
            <v>ENERG1</v>
          </cell>
        </row>
        <row r="4470">
          <cell r="K4470">
            <v>79.054385895951995</v>
          </cell>
          <cell r="L4470">
            <v>2012</v>
          </cell>
          <cell r="M4470" t="str">
            <v>Provence-Alpes-Côte d'Azur</v>
          </cell>
          <cell r="N4470" t="str">
            <v>Cultures générales</v>
          </cell>
          <cell r="O4470" t="str">
            <v>chaut_nr</v>
          </cell>
        </row>
        <row r="4471">
          <cell r="K4471">
            <v>2.3308241938910501</v>
          </cell>
          <cell r="L4471">
            <v>2012</v>
          </cell>
          <cell r="M4471" t="str">
            <v>Provence-Alpes-Côte d'Azur</v>
          </cell>
          <cell r="N4471" t="str">
            <v>Cultures générales</v>
          </cell>
          <cell r="O4471" t="str">
            <v>ENERG2</v>
          </cell>
        </row>
        <row r="4472">
          <cell r="K4472">
            <v>6.0970872965026199</v>
          </cell>
          <cell r="L4472">
            <v>2012</v>
          </cell>
          <cell r="M4472" t="str">
            <v>Provence-Alpes-Côte d'Azur</v>
          </cell>
          <cell r="N4472" t="str">
            <v>Cultures générales</v>
          </cell>
          <cell r="O4472" t="str">
            <v>ELECU</v>
          </cell>
        </row>
        <row r="4473">
          <cell r="K4473">
            <v>4.7102817419552796</v>
          </cell>
          <cell r="L4473">
            <v>2012</v>
          </cell>
          <cell r="M4473" t="str">
            <v>Provence-Alpes-Côte d'Azur</v>
          </cell>
          <cell r="N4473" t="str">
            <v>Cultures générales</v>
          </cell>
          <cell r="O4473" t="str">
            <v>eau</v>
          </cell>
        </row>
        <row r="4474">
          <cell r="K4474">
            <v>4.2443467424757202</v>
          </cell>
          <cell r="L4474">
            <v>2012</v>
          </cell>
          <cell r="M4474" t="str">
            <v>Provence-Alpes-Côte d'Azur</v>
          </cell>
          <cell r="N4474" t="str">
            <v>Cultures générales</v>
          </cell>
          <cell r="O4474" t="str">
            <v>MTBTS</v>
          </cell>
        </row>
        <row r="4475">
          <cell r="K4475">
            <v>5.5345245389697499</v>
          </cell>
          <cell r="L4475">
            <v>2012</v>
          </cell>
          <cell r="M4475" t="str">
            <v>Provence-Alpes-Côte d'Azur</v>
          </cell>
          <cell r="N4475" t="str">
            <v>Cultures générales</v>
          </cell>
          <cell r="O4475" t="str">
            <v>PEREX</v>
          </cell>
        </row>
        <row r="4476">
          <cell r="K4476">
            <v>0.76536335171397296</v>
          </cell>
          <cell r="L4476">
            <v>2012</v>
          </cell>
          <cell r="M4476" t="str">
            <v>Provence-Alpes-Côte d'Azur</v>
          </cell>
          <cell r="N4476" t="str">
            <v>Cultures générales</v>
          </cell>
          <cell r="O4476" t="str">
            <v>FPROI</v>
          </cell>
        </row>
        <row r="4477">
          <cell r="K4477">
            <v>0</v>
          </cell>
          <cell r="L4477">
            <v>2012</v>
          </cell>
          <cell r="M4477" t="str">
            <v>Provence-Alpes-Côte d'Azur</v>
          </cell>
          <cell r="N4477" t="str">
            <v>Cultures générales</v>
          </cell>
          <cell r="O4477" t="str">
            <v>HVETO</v>
          </cell>
        </row>
        <row r="4478">
          <cell r="K4478">
            <v>2.89213065291717</v>
          </cell>
          <cell r="L4478">
            <v>2012</v>
          </cell>
          <cell r="M4478" t="str">
            <v>Provence-Alpes-Côte d'Azur</v>
          </cell>
          <cell r="N4478" t="str">
            <v>Cultures générales</v>
          </cell>
          <cell r="O4478" t="str">
            <v>AHONO</v>
          </cell>
        </row>
        <row r="4479">
          <cell r="K4479">
            <v>0.22345270666937</v>
          </cell>
          <cell r="L4479">
            <v>2012</v>
          </cell>
          <cell r="M4479" t="str">
            <v>Provence-Alpes-Côte d'Azur</v>
          </cell>
          <cell r="N4479" t="str">
            <v>Cultures générales</v>
          </cell>
          <cell r="O4479" t="str">
            <v>TRANS</v>
          </cell>
        </row>
        <row r="4480">
          <cell r="K4480">
            <v>3.7178558410423399</v>
          </cell>
          <cell r="L4480">
            <v>2012</v>
          </cell>
          <cell r="M4480" t="str">
            <v>Provence-Alpes-Côte d'Azur</v>
          </cell>
          <cell r="N4480" t="str">
            <v>Cultures générales</v>
          </cell>
          <cell r="O4480" t="str">
            <v>ASSUR</v>
          </cell>
        </row>
        <row r="4481">
          <cell r="K4481">
            <v>7.9950758160718296</v>
          </cell>
          <cell r="L4481">
            <v>2012</v>
          </cell>
          <cell r="M4481" t="str">
            <v>Provence-Alpes-Côte d'Azur</v>
          </cell>
          <cell r="N4481" t="str">
            <v>Cultures générales</v>
          </cell>
          <cell r="O4481" t="str">
            <v>LFERM2</v>
          </cell>
        </row>
        <row r="4482">
          <cell r="K4482">
            <v>14.3025173401081</v>
          </cell>
          <cell r="L4482">
            <v>2012</v>
          </cell>
          <cell r="M4482" t="str">
            <v>Provence-Alpes-Côte d'Azur</v>
          </cell>
          <cell r="N4482" t="str">
            <v>Cultures générales</v>
          </cell>
          <cell r="O4482" t="str">
            <v>FPERS</v>
          </cell>
        </row>
        <row r="4483">
          <cell r="K4483">
            <v>2.3762667401336199</v>
          </cell>
          <cell r="L4483">
            <v>2012</v>
          </cell>
          <cell r="M4483" t="str">
            <v>Provence-Alpes-Côte d'Azur</v>
          </cell>
          <cell r="N4483" t="str">
            <v>Cultures générales</v>
          </cell>
          <cell r="O4483" t="str">
            <v>CHSOC</v>
          </cell>
        </row>
        <row r="4484">
          <cell r="K4484">
            <v>1.35080901259537</v>
          </cell>
          <cell r="L4484">
            <v>2012</v>
          </cell>
          <cell r="M4484" t="str">
            <v>Provence-Alpes-Côte d'Azur</v>
          </cell>
          <cell r="N4484" t="str">
            <v>Cultures générales</v>
          </cell>
          <cell r="O4484" t="str">
            <v>TOTAX2</v>
          </cell>
        </row>
        <row r="4485">
          <cell r="K4485">
            <v>13.909999251305599</v>
          </cell>
          <cell r="L4485">
            <v>2012</v>
          </cell>
          <cell r="M4485" t="str">
            <v>Provence-Alpes-Côte d'Azur</v>
          </cell>
          <cell r="N4485" t="str">
            <v>Cultures générales</v>
          </cell>
          <cell r="O4485" t="str">
            <v>DONRE2</v>
          </cell>
        </row>
        <row r="4486">
          <cell r="K4486">
            <v>8.6038506696001793</v>
          </cell>
          <cell r="L4486">
            <v>2012</v>
          </cell>
          <cell r="M4486" t="str">
            <v>Provence-Alpes-Côte d'Azur</v>
          </cell>
          <cell r="N4486" t="str">
            <v>Cultures générales</v>
          </cell>
          <cell r="O4486" t="str">
            <v>AUTRE</v>
          </cell>
        </row>
        <row r="4487">
          <cell r="K4487">
            <v>1.28111844068886</v>
          </cell>
          <cell r="L4487">
            <v>2012</v>
          </cell>
          <cell r="M4487" t="str">
            <v>Provence-Alpes-Côte d'Azur</v>
          </cell>
          <cell r="N4487" t="str">
            <v>Cultures générales</v>
          </cell>
          <cell r="O4487" t="str">
            <v>CHFIN2</v>
          </cell>
        </row>
        <row r="4488">
          <cell r="K4488">
            <v>0.96832255899221598</v>
          </cell>
          <cell r="L4488">
            <v>2012</v>
          </cell>
          <cell r="M4488" t="str">
            <v>Provence-Alpes-Côte d'Azur</v>
          </cell>
          <cell r="N4488" t="str">
            <v>Cultures générales</v>
          </cell>
          <cell r="O4488" t="str">
            <v>CFINL</v>
          </cell>
        </row>
        <row r="4489">
          <cell r="K4489">
            <v>0.31279588169664302</v>
          </cell>
          <cell r="L4489">
            <v>2012</v>
          </cell>
          <cell r="M4489" t="str">
            <v>Provence-Alpes-Côte d'Azur</v>
          </cell>
          <cell r="N4489" t="str">
            <v>Cultures générales</v>
          </cell>
          <cell r="O4489" t="str">
            <v>COFIN</v>
          </cell>
        </row>
        <row r="4490">
          <cell r="K4490">
            <v>7.17094716532951</v>
          </cell>
          <cell r="L4490">
            <v>2012</v>
          </cell>
          <cell r="M4490" t="str">
            <v>Provence-Alpes-Côte d'Azur</v>
          </cell>
          <cell r="N4490" t="str">
            <v>Cultures générales</v>
          </cell>
          <cell r="O4490" t="str">
            <v>ENERGIE</v>
          </cell>
        </row>
        <row r="4491">
          <cell r="K4491">
            <v>44.0189048353907</v>
          </cell>
          <cell r="L4491">
            <v>2012</v>
          </cell>
          <cell r="M4491" t="str">
            <v>Provence-Alpes-Côte d'Azur</v>
          </cell>
          <cell r="N4491" t="str">
            <v>Cultures générales</v>
          </cell>
          <cell r="O4491" t="str">
            <v>PRODV</v>
          </cell>
        </row>
        <row r="4492">
          <cell r="K4492">
            <v>52.717989711531999</v>
          </cell>
          <cell r="L4492">
            <v>2012</v>
          </cell>
          <cell r="M4492" t="str">
            <v>Provence-Alpes-Côte d'Azur</v>
          </cell>
          <cell r="N4492" t="str">
            <v>Cultures générales</v>
          </cell>
          <cell r="O4492" t="str">
            <v>PRODH</v>
          </cell>
        </row>
        <row r="4493">
          <cell r="K4493">
            <v>26.303432139405199</v>
          </cell>
          <cell r="L4493">
            <v>2012</v>
          </cell>
          <cell r="M4493" t="str">
            <v>Provence-Alpes-Côte d'Azur</v>
          </cell>
          <cell r="N4493" t="str">
            <v>Cultures générales</v>
          </cell>
          <cell r="O4493" t="str">
            <v>PRODT</v>
          </cell>
        </row>
        <row r="4494">
          <cell r="K4494">
            <v>0</v>
          </cell>
          <cell r="L4494">
            <v>2012</v>
          </cell>
          <cell r="M4494" t="str">
            <v>Provence-Alpes-Côte d'Azur</v>
          </cell>
          <cell r="N4494" t="str">
            <v>Cultures générales</v>
          </cell>
          <cell r="O4494" t="str">
            <v>PRODA</v>
          </cell>
        </row>
        <row r="4495">
          <cell r="K4495">
            <v>0</v>
          </cell>
          <cell r="L4495">
            <v>2012</v>
          </cell>
          <cell r="M4495" t="str">
            <v>Provence-Alpes-Côte d'Azur</v>
          </cell>
          <cell r="N4495" t="str">
            <v>Cultures générales</v>
          </cell>
          <cell r="O4495" t="str">
            <v>PRODP</v>
          </cell>
        </row>
        <row r="4496">
          <cell r="K4496">
            <v>198</v>
          </cell>
          <cell r="L4496">
            <v>2012</v>
          </cell>
          <cell r="M4496" t="str">
            <v>Toutes régions</v>
          </cell>
          <cell r="N4496" t="str">
            <v>Maraîchage</v>
          </cell>
          <cell r="O4496" t="str">
            <v>_FREQ_</v>
          </cell>
        </row>
        <row r="4497">
          <cell r="K4497">
            <v>4354.99999999998</v>
          </cell>
          <cell r="L4497">
            <v>2012</v>
          </cell>
          <cell r="M4497" t="str">
            <v>Toutes régions</v>
          </cell>
          <cell r="N4497" t="str">
            <v>Maraîchage</v>
          </cell>
          <cell r="O4497" t="str">
            <v>POP</v>
          </cell>
        </row>
        <row r="4498">
          <cell r="K4498">
            <v>11.0580269145384</v>
          </cell>
          <cell r="L4498">
            <v>2012</v>
          </cell>
          <cell r="M4498" t="str">
            <v>Toutes régions</v>
          </cell>
          <cell r="N4498" t="str">
            <v>Maraîchage</v>
          </cell>
          <cell r="O4498" t="str">
            <v>SAU</v>
          </cell>
        </row>
        <row r="4499">
          <cell r="K4499">
            <v>7.7950571027655498</v>
          </cell>
          <cell r="L4499">
            <v>2012</v>
          </cell>
          <cell r="M4499" t="str">
            <v>Toutes régions</v>
          </cell>
          <cell r="N4499" t="str">
            <v>Maraîchage</v>
          </cell>
          <cell r="O4499" t="str">
            <v>SAF</v>
          </cell>
        </row>
        <row r="4500">
          <cell r="K4500">
            <v>0.390582166583061</v>
          </cell>
          <cell r="L4500">
            <v>2012</v>
          </cell>
          <cell r="M4500" t="str">
            <v>Toutes régions</v>
          </cell>
          <cell r="N4500" t="str">
            <v>Maraîchage</v>
          </cell>
          <cell r="O4500" t="str">
            <v>UGB</v>
          </cell>
        </row>
        <row r="4501">
          <cell r="K4501">
            <v>4.4522166145725697</v>
          </cell>
          <cell r="L4501">
            <v>2012</v>
          </cell>
          <cell r="M4501" t="str">
            <v>Toutes régions</v>
          </cell>
          <cell r="N4501" t="str">
            <v>Maraîchage</v>
          </cell>
          <cell r="O4501" t="str">
            <v>UTA</v>
          </cell>
        </row>
        <row r="4502">
          <cell r="K4502">
            <v>1.64813534278559</v>
          </cell>
          <cell r="L4502">
            <v>2012</v>
          </cell>
          <cell r="M4502" t="str">
            <v>Toutes régions</v>
          </cell>
          <cell r="N4502" t="str">
            <v>Maraîchage</v>
          </cell>
          <cell r="O4502" t="str">
            <v>UTAN</v>
          </cell>
        </row>
        <row r="4503">
          <cell r="K4503">
            <v>309.07814250247702</v>
          </cell>
          <cell r="L4503">
            <v>2012</v>
          </cell>
          <cell r="M4503" t="str">
            <v>Toutes régions</v>
          </cell>
          <cell r="N4503" t="str">
            <v>Maraîchage</v>
          </cell>
          <cell r="O4503" t="str">
            <v>VENAU1</v>
          </cell>
        </row>
        <row r="4504">
          <cell r="K4504">
            <v>1.1769081452779599E-2</v>
          </cell>
          <cell r="L4504">
            <v>2012</v>
          </cell>
          <cell r="M4504" t="str">
            <v>Toutes régions</v>
          </cell>
          <cell r="N4504" t="str">
            <v>Maraîchage</v>
          </cell>
          <cell r="O4504" t="str">
            <v>ACHAN</v>
          </cell>
        </row>
        <row r="4505">
          <cell r="K4505">
            <v>309.06637342102402</v>
          </cell>
          <cell r="L4505">
            <v>2012</v>
          </cell>
          <cell r="M4505" t="str">
            <v>Toutes régions</v>
          </cell>
          <cell r="N4505" t="str">
            <v>Maraîchage</v>
          </cell>
          <cell r="O4505" t="str">
            <v>VENAU2</v>
          </cell>
        </row>
        <row r="4506">
          <cell r="K4506">
            <v>0.26746972786835299</v>
          </cell>
          <cell r="L4506">
            <v>2012</v>
          </cell>
          <cell r="M4506" t="str">
            <v>Toutes régions</v>
          </cell>
          <cell r="N4506" t="str">
            <v>Maraîchage</v>
          </cell>
          <cell r="O4506" t="str">
            <v>PSTOK</v>
          </cell>
        </row>
        <row r="4507">
          <cell r="K4507">
            <v>1.1859588097051801</v>
          </cell>
          <cell r="L4507">
            <v>2012</v>
          </cell>
          <cell r="M4507" t="str">
            <v>Toutes régions</v>
          </cell>
          <cell r="N4507" t="str">
            <v>Maraîchage</v>
          </cell>
          <cell r="O4507" t="str">
            <v>PIMMO</v>
          </cell>
        </row>
        <row r="4508">
          <cell r="K4508">
            <v>2.7449228574823401</v>
          </cell>
          <cell r="L4508">
            <v>2012</v>
          </cell>
          <cell r="M4508" t="str">
            <v>Toutes régions</v>
          </cell>
          <cell r="N4508" t="str">
            <v>Maraîchage</v>
          </cell>
          <cell r="O4508" t="str">
            <v>AUTPRO</v>
          </cell>
        </row>
        <row r="4509">
          <cell r="K4509">
            <v>313.26472481607999</v>
          </cell>
          <cell r="L4509">
            <v>2012</v>
          </cell>
          <cell r="M4509" t="str">
            <v>Toutes régions</v>
          </cell>
          <cell r="N4509" t="str">
            <v>Maraîchage</v>
          </cell>
          <cell r="O4509" t="str">
            <v>PROEX</v>
          </cell>
        </row>
        <row r="4510">
          <cell r="K4510">
            <v>1.53267343127397</v>
          </cell>
          <cell r="L4510">
            <v>2012</v>
          </cell>
          <cell r="M4510" t="str">
            <v>Toutes régions</v>
          </cell>
          <cell r="N4510" t="str">
            <v>Maraîchage</v>
          </cell>
          <cell r="O4510" t="str">
            <v>RABAI</v>
          </cell>
        </row>
        <row r="4511">
          <cell r="K4511">
            <v>90.218247257575896</v>
          </cell>
          <cell r="L4511">
            <v>2012</v>
          </cell>
          <cell r="M4511" t="str">
            <v>Toutes régions</v>
          </cell>
          <cell r="N4511" t="str">
            <v>Maraîchage</v>
          </cell>
          <cell r="O4511" t="str">
            <v>CHARA</v>
          </cell>
        </row>
        <row r="4512">
          <cell r="K4512">
            <v>88.093066014968699</v>
          </cell>
          <cell r="L4512">
            <v>2012</v>
          </cell>
          <cell r="M4512" t="str">
            <v>Toutes régions</v>
          </cell>
          <cell r="N4512" t="str">
            <v>Maraîchage</v>
          </cell>
          <cell r="O4512" t="str">
            <v>AUT</v>
          </cell>
        </row>
        <row r="4513">
          <cell r="K4513">
            <v>136.48608497480899</v>
          </cell>
          <cell r="L4513">
            <v>2012</v>
          </cell>
          <cell r="M4513" t="str">
            <v>Toutes régions</v>
          </cell>
          <cell r="N4513" t="str">
            <v>Maraîchage</v>
          </cell>
          <cell r="O4513" t="str">
            <v>VAFER</v>
          </cell>
        </row>
        <row r="4514">
          <cell r="K4514">
            <v>0</v>
          </cell>
          <cell r="L4514">
            <v>2012</v>
          </cell>
          <cell r="M4514" t="str">
            <v>Toutes régions</v>
          </cell>
          <cell r="N4514" t="str">
            <v>Maraîchage</v>
          </cell>
          <cell r="O4514" t="str">
            <v>REFOR</v>
          </cell>
        </row>
        <row r="4515">
          <cell r="K4515">
            <v>10.784979529313</v>
          </cell>
          <cell r="L4515">
            <v>2012</v>
          </cell>
          <cell r="M4515" t="str">
            <v>Toutes régions</v>
          </cell>
          <cell r="N4515" t="str">
            <v>Maraîchage</v>
          </cell>
          <cell r="O4515" t="str">
            <v>SUBEX</v>
          </cell>
        </row>
        <row r="4516">
          <cell r="K4516">
            <v>1.3337159051065901</v>
          </cell>
          <cell r="L4516">
            <v>2012</v>
          </cell>
          <cell r="M4516" t="str">
            <v>Toutes régions</v>
          </cell>
          <cell r="N4516" t="str">
            <v>Maraîchage</v>
          </cell>
          <cell r="O4516" t="str">
            <v>INDAS</v>
          </cell>
        </row>
        <row r="4517">
          <cell r="K4517">
            <v>5.5219847979432997</v>
          </cell>
          <cell r="L4517">
            <v>2012</v>
          </cell>
          <cell r="M4517" t="str">
            <v>Toutes régions</v>
          </cell>
          <cell r="N4517" t="str">
            <v>Maraîchage</v>
          </cell>
          <cell r="O4517" t="str">
            <v>LFERM</v>
          </cell>
        </row>
        <row r="4518">
          <cell r="K4518">
            <v>1.7499027757997101</v>
          </cell>
          <cell r="L4518">
            <v>2012</v>
          </cell>
          <cell r="M4518" t="str">
            <v>Toutes régions</v>
          </cell>
          <cell r="N4518" t="str">
            <v>Maraîchage</v>
          </cell>
          <cell r="O4518" t="str">
            <v>TOTAX</v>
          </cell>
        </row>
        <row r="4519">
          <cell r="K4519">
            <v>59.4624332571778</v>
          </cell>
          <cell r="L4519">
            <v>2012</v>
          </cell>
          <cell r="M4519" t="str">
            <v>Toutes régions</v>
          </cell>
          <cell r="N4519" t="str">
            <v>Maraîchage</v>
          </cell>
          <cell r="O4519" t="str">
            <v>PERS</v>
          </cell>
        </row>
        <row r="4520">
          <cell r="K4520">
            <v>81.870459578308001</v>
          </cell>
          <cell r="L4520">
            <v>2012</v>
          </cell>
          <cell r="M4520" t="str">
            <v>Toutes régions</v>
          </cell>
          <cell r="N4520" t="str">
            <v>Maraîchage</v>
          </cell>
          <cell r="O4520" t="str">
            <v>EBEXP</v>
          </cell>
        </row>
        <row r="4521">
          <cell r="K4521">
            <v>0.29505023332297697</v>
          </cell>
          <cell r="L4521">
            <v>2012</v>
          </cell>
          <cell r="M4521" t="str">
            <v>Toutes régions</v>
          </cell>
          <cell r="N4521" t="str">
            <v>Maraîchage</v>
          </cell>
          <cell r="O4521" t="str">
            <v>TRAN</v>
          </cell>
        </row>
        <row r="4522">
          <cell r="K4522">
            <v>28.278802898647701</v>
          </cell>
          <cell r="L4522">
            <v>2012</v>
          </cell>
          <cell r="M4522" t="str">
            <v>Toutes régions</v>
          </cell>
          <cell r="N4522" t="str">
            <v>Maraîchage</v>
          </cell>
          <cell r="O4522" t="str">
            <v>donre</v>
          </cell>
        </row>
        <row r="4523">
          <cell r="K4523">
            <v>53.8867069129832</v>
          </cell>
          <cell r="L4523">
            <v>2012</v>
          </cell>
          <cell r="M4523" t="str">
            <v>Toutes régions</v>
          </cell>
          <cell r="N4523" t="str">
            <v>Maraîchage</v>
          </cell>
          <cell r="O4523" t="str">
            <v>RESEX</v>
          </cell>
        </row>
        <row r="4524">
          <cell r="K4524">
            <v>0.42299039032518498</v>
          </cell>
          <cell r="L4524">
            <v>2012</v>
          </cell>
          <cell r="M4524" t="str">
            <v>Toutes régions</v>
          </cell>
          <cell r="N4524" t="str">
            <v>Maraîchage</v>
          </cell>
          <cell r="O4524" t="str">
            <v>PRFIN</v>
          </cell>
        </row>
        <row r="4525">
          <cell r="K4525">
            <v>4.5938993610093002</v>
          </cell>
          <cell r="L4525">
            <v>2012</v>
          </cell>
          <cell r="M4525" t="str">
            <v>Toutes régions</v>
          </cell>
          <cell r="N4525" t="str">
            <v>Maraîchage</v>
          </cell>
          <cell r="O4525" t="str">
            <v>CHFIN</v>
          </cell>
        </row>
        <row r="4526">
          <cell r="K4526">
            <v>49.715797942299197</v>
          </cell>
          <cell r="L4526">
            <v>2012</v>
          </cell>
          <cell r="M4526" t="str">
            <v>Toutes régions</v>
          </cell>
          <cell r="N4526" t="str">
            <v>Maraîchage</v>
          </cell>
          <cell r="O4526" t="str">
            <v>RESCO</v>
          </cell>
        </row>
        <row r="4527">
          <cell r="K4527">
            <v>1.4980004783813501</v>
          </cell>
          <cell r="L4527">
            <v>2012</v>
          </cell>
          <cell r="M4527" t="str">
            <v>Toutes régions</v>
          </cell>
          <cell r="N4527" t="str">
            <v>Maraîchage</v>
          </cell>
          <cell r="O4527" t="str">
            <v>PVCESS</v>
          </cell>
        </row>
        <row r="4528">
          <cell r="K4528">
            <v>3.5085587944707002</v>
          </cell>
          <cell r="L4528">
            <v>2012</v>
          </cell>
          <cell r="M4528" t="str">
            <v>Toutes régions</v>
          </cell>
          <cell r="N4528" t="str">
            <v>Maraîchage</v>
          </cell>
          <cell r="O4528" t="str">
            <v>QUOTE</v>
          </cell>
        </row>
        <row r="4529">
          <cell r="K4529">
            <v>0.48296432877406498</v>
          </cell>
          <cell r="L4529">
            <v>2012</v>
          </cell>
          <cell r="M4529" t="str">
            <v>Toutes régions</v>
          </cell>
          <cell r="N4529" t="str">
            <v>Maraîchage</v>
          </cell>
          <cell r="O4529" t="str">
            <v>EXCEP</v>
          </cell>
        </row>
        <row r="4530">
          <cell r="K4530">
            <v>55.205396628154503</v>
          </cell>
          <cell r="L4530">
            <v>2012</v>
          </cell>
          <cell r="M4530" t="str">
            <v>Toutes régions</v>
          </cell>
          <cell r="N4530" t="str">
            <v>Maraîchage</v>
          </cell>
          <cell r="O4530" t="str">
            <v>RESE3</v>
          </cell>
        </row>
        <row r="4531">
          <cell r="K4531">
            <v>30.655760217972301</v>
          </cell>
          <cell r="L4531">
            <v>2012</v>
          </cell>
          <cell r="M4531" t="str">
            <v>Toutes régions</v>
          </cell>
          <cell r="N4531" t="str">
            <v>Maraîchage</v>
          </cell>
          <cell r="O4531" t="str">
            <v>VAUT</v>
          </cell>
        </row>
        <row r="4532">
          <cell r="K4532">
            <v>30.164875815521398</v>
          </cell>
          <cell r="L4532">
            <v>2012</v>
          </cell>
          <cell r="M4532" t="str">
            <v>Toutes régions</v>
          </cell>
          <cell r="N4532" t="str">
            <v>Maraîchage</v>
          </cell>
          <cell r="O4532" t="str">
            <v>RCAIUT</v>
          </cell>
        </row>
        <row r="4533">
          <cell r="K4533">
            <v>12.829878926498299</v>
          </cell>
          <cell r="L4533">
            <v>2012</v>
          </cell>
          <cell r="M4533" t="str">
            <v>Toutes régions</v>
          </cell>
          <cell r="N4533" t="str">
            <v>Maraîchage</v>
          </cell>
          <cell r="O4533" t="str">
            <v>CHSOX</v>
          </cell>
        </row>
        <row r="4534">
          <cell r="K4534">
            <v>32.117708517705204</v>
          </cell>
          <cell r="L4534">
            <v>2012</v>
          </cell>
          <cell r="M4534" t="str">
            <v>Toutes régions</v>
          </cell>
          <cell r="N4534" t="str">
            <v>Maraîchage</v>
          </cell>
          <cell r="O4534" t="str">
            <v>POIDS</v>
          </cell>
        </row>
        <row r="4535">
          <cell r="K4535">
            <v>21.7010162084573</v>
          </cell>
          <cell r="L4535">
            <v>2012</v>
          </cell>
          <cell r="M4535" t="str">
            <v>Toutes régions</v>
          </cell>
          <cell r="N4535" t="str">
            <v>Maraîchage</v>
          </cell>
          <cell r="O4535" t="str">
            <v>RKLMT</v>
          </cell>
        </row>
        <row r="4536">
          <cell r="K4536">
            <v>64.999276404505494</v>
          </cell>
          <cell r="L4536">
            <v>2012</v>
          </cell>
          <cell r="M4536" t="str">
            <v>Toutes régions</v>
          </cell>
          <cell r="N4536" t="str">
            <v>Maraîchage</v>
          </cell>
          <cell r="O4536" t="str">
            <v>TAUX</v>
          </cell>
        </row>
        <row r="4537">
          <cell r="K4537">
            <v>160.189373850582</v>
          </cell>
          <cell r="L4537">
            <v>2012</v>
          </cell>
          <cell r="M4537" t="str">
            <v>Toutes régions</v>
          </cell>
          <cell r="N4537" t="str">
            <v>Maraîchage</v>
          </cell>
          <cell r="O4537" t="str">
            <v>TDTE3</v>
          </cell>
        </row>
        <row r="4538">
          <cell r="K4538">
            <v>248.905893572216</v>
          </cell>
          <cell r="L4538">
            <v>2012</v>
          </cell>
          <cell r="M4538" t="str">
            <v>Toutes régions</v>
          </cell>
          <cell r="N4538" t="str">
            <v>Maraîchage</v>
          </cell>
          <cell r="O4538" t="str">
            <v>TACT5</v>
          </cell>
        </row>
        <row r="4539">
          <cell r="K4539">
            <v>13.143661862034</v>
          </cell>
          <cell r="L4539">
            <v>2012</v>
          </cell>
          <cell r="M4539" t="str">
            <v>Toutes régions</v>
          </cell>
          <cell r="N4539" t="str">
            <v>Maraîchage</v>
          </cell>
          <cell r="O4539" t="str">
            <v>ETA15</v>
          </cell>
        </row>
        <row r="4540">
          <cell r="K4540">
            <v>10.685702346324399</v>
          </cell>
          <cell r="L4540">
            <v>2012</v>
          </cell>
          <cell r="M4540" t="str">
            <v>Toutes régions</v>
          </cell>
          <cell r="N4540" t="str">
            <v>Maraîchage</v>
          </cell>
          <cell r="O4540" t="str">
            <v>TVA15</v>
          </cell>
        </row>
        <row r="4541">
          <cell r="K4541">
            <v>277.91833636312202</v>
          </cell>
          <cell r="L4541">
            <v>2012</v>
          </cell>
          <cell r="M4541" t="str">
            <v>Toutes régions</v>
          </cell>
          <cell r="N4541" t="str">
            <v>Maraîchage</v>
          </cell>
          <cell r="O4541" t="str">
            <v>ch_cour</v>
          </cell>
        </row>
        <row r="4542">
          <cell r="K4542">
            <v>273.32443700211297</v>
          </cell>
          <cell r="L4542">
            <v>2012</v>
          </cell>
          <cell r="M4542" t="str">
            <v>Toutes régions</v>
          </cell>
          <cell r="N4542" t="str">
            <v>Maraîchage</v>
          </cell>
          <cell r="O4542" t="str">
            <v>CHARGE</v>
          </cell>
        </row>
        <row r="4543">
          <cell r="K4543">
            <v>90.218247257575896</v>
          </cell>
          <cell r="L4543">
            <v>2012</v>
          </cell>
          <cell r="M4543" t="str">
            <v>Toutes régions</v>
          </cell>
          <cell r="N4543" t="str">
            <v>Maraîchage</v>
          </cell>
          <cell r="O4543" t="str">
            <v>CHARA2</v>
          </cell>
        </row>
        <row r="4544">
          <cell r="K4544">
            <v>11.7496413853201</v>
          </cell>
          <cell r="L4544">
            <v>2012</v>
          </cell>
          <cell r="M4544" t="str">
            <v>Toutes régions</v>
          </cell>
          <cell r="N4544" t="str">
            <v>Maraîchage</v>
          </cell>
          <cell r="O4544" t="str">
            <v>CHRENAM</v>
          </cell>
        </row>
        <row r="4545">
          <cell r="K4545">
            <v>29.0960044998337</v>
          </cell>
          <cell r="L4545">
            <v>2012</v>
          </cell>
          <cell r="M4545" t="str">
            <v>Toutes régions</v>
          </cell>
          <cell r="N4545" t="str">
            <v>Maraîchage</v>
          </cell>
          <cell r="O4545" t="str">
            <v>CHRSE</v>
          </cell>
        </row>
        <row r="4546">
          <cell r="K4546">
            <v>6.4945548686952304</v>
          </cell>
          <cell r="L4546">
            <v>2012</v>
          </cell>
          <cell r="M4546" t="str">
            <v>Toutes régions</v>
          </cell>
          <cell r="N4546" t="str">
            <v>Maraîchage</v>
          </cell>
          <cell r="O4546" t="str">
            <v>CHRPH</v>
          </cell>
        </row>
        <row r="4547">
          <cell r="K4547">
            <v>1.42061341591442E-2</v>
          </cell>
          <cell r="L4547">
            <v>2012</v>
          </cell>
          <cell r="M4547" t="str">
            <v>Toutes régions</v>
          </cell>
          <cell r="N4547" t="str">
            <v>Maraîchage</v>
          </cell>
          <cell r="O4547" t="str">
            <v>CHRAC</v>
          </cell>
        </row>
        <row r="4548">
          <cell r="K4548">
            <v>7.3260316485713097E-3</v>
          </cell>
          <cell r="L4548">
            <v>2012</v>
          </cell>
          <cell r="M4548" t="str">
            <v>Toutes régions</v>
          </cell>
          <cell r="N4548" t="str">
            <v>Maraîchage</v>
          </cell>
          <cell r="O4548" t="str">
            <v>CHRAG</v>
          </cell>
        </row>
        <row r="4549">
          <cell r="K4549">
            <v>7.4488213213911303E-3</v>
          </cell>
          <cell r="L4549">
            <v>2012</v>
          </cell>
          <cell r="M4549" t="str">
            <v>Toutes régions</v>
          </cell>
          <cell r="N4549" t="str">
            <v>Maraîchage</v>
          </cell>
          <cell r="O4549" t="str">
            <v>CHRPV</v>
          </cell>
        </row>
        <row r="4550">
          <cell r="K4550">
            <v>21.537337509852499</v>
          </cell>
          <cell r="L4550">
            <v>2012</v>
          </cell>
          <cell r="M4550" t="str">
            <v>Toutes régions</v>
          </cell>
          <cell r="N4550" t="str">
            <v>Maraîchage</v>
          </cell>
          <cell r="O4550" t="str">
            <v>CHRFO</v>
          </cell>
        </row>
        <row r="4551">
          <cell r="K4551">
            <v>21.311728006745302</v>
          </cell>
          <cell r="L4551">
            <v>2012</v>
          </cell>
          <cell r="M4551" t="str">
            <v>Toutes régions</v>
          </cell>
          <cell r="N4551" t="str">
            <v>Maraîchage</v>
          </cell>
          <cell r="O4551" t="str">
            <v>ENERG1</v>
          </cell>
        </row>
        <row r="4552">
          <cell r="K4552">
            <v>183.10618974453701</v>
          </cell>
          <cell r="L4552">
            <v>2012</v>
          </cell>
          <cell r="M4552" t="str">
            <v>Toutes régions</v>
          </cell>
          <cell r="N4552" t="str">
            <v>Maraîchage</v>
          </cell>
          <cell r="O4552" t="str">
            <v>chaut_nr</v>
          </cell>
        </row>
        <row r="4553">
          <cell r="K4553">
            <v>11.793596198381699</v>
          </cell>
          <cell r="L4553">
            <v>2012</v>
          </cell>
          <cell r="M4553" t="str">
            <v>Toutes régions</v>
          </cell>
          <cell r="N4553" t="str">
            <v>Maraîchage</v>
          </cell>
          <cell r="O4553" t="str">
            <v>ENERG2</v>
          </cell>
        </row>
        <row r="4554">
          <cell r="K4554">
            <v>5.6388352501690999</v>
          </cell>
          <cell r="L4554">
            <v>2012</v>
          </cell>
          <cell r="M4554" t="str">
            <v>Toutes régions</v>
          </cell>
          <cell r="N4554" t="str">
            <v>Maraîchage</v>
          </cell>
          <cell r="O4554" t="str">
            <v>ELECU</v>
          </cell>
        </row>
        <row r="4555">
          <cell r="K4555">
            <v>1.3932108049791601</v>
          </cell>
          <cell r="L4555">
            <v>2012</v>
          </cell>
          <cell r="M4555" t="str">
            <v>Toutes régions</v>
          </cell>
          <cell r="N4555" t="str">
            <v>Maraîchage</v>
          </cell>
          <cell r="O4555" t="str">
            <v>eau</v>
          </cell>
        </row>
        <row r="4556">
          <cell r="K4556">
            <v>8.69493112436143</v>
          </cell>
          <cell r="L4556">
            <v>2012</v>
          </cell>
          <cell r="M4556" t="str">
            <v>Toutes régions</v>
          </cell>
          <cell r="N4556" t="str">
            <v>Maraîchage</v>
          </cell>
          <cell r="O4556" t="str">
            <v>MTBTS</v>
          </cell>
        </row>
        <row r="4557">
          <cell r="K4557">
            <v>23.820823048544501</v>
          </cell>
          <cell r="L4557">
            <v>2012</v>
          </cell>
          <cell r="M4557" t="str">
            <v>Toutes régions</v>
          </cell>
          <cell r="N4557" t="str">
            <v>Maraîchage</v>
          </cell>
          <cell r="O4557" t="str">
            <v>PEREX</v>
          </cell>
        </row>
        <row r="4558">
          <cell r="K4558">
            <v>0.67111572953806997</v>
          </cell>
          <cell r="L4558">
            <v>2012</v>
          </cell>
          <cell r="M4558" t="str">
            <v>Toutes régions</v>
          </cell>
          <cell r="N4558" t="str">
            <v>Maraîchage</v>
          </cell>
          <cell r="O4558" t="str">
            <v>FPROI</v>
          </cell>
        </row>
        <row r="4559">
          <cell r="K4559">
            <v>4.5201754516225401E-3</v>
          </cell>
          <cell r="L4559">
            <v>2012</v>
          </cell>
          <cell r="M4559" t="str">
            <v>Toutes régions</v>
          </cell>
          <cell r="N4559" t="str">
            <v>Maraîchage</v>
          </cell>
          <cell r="O4559" t="str">
            <v>HVETO</v>
          </cell>
        </row>
        <row r="4560">
          <cell r="K4560">
            <v>4.2592799876728797</v>
          </cell>
          <cell r="L4560">
            <v>2012</v>
          </cell>
          <cell r="M4560" t="str">
            <v>Toutes régions</v>
          </cell>
          <cell r="N4560" t="str">
            <v>Maraîchage</v>
          </cell>
          <cell r="O4560" t="str">
            <v>AHONO</v>
          </cell>
        </row>
        <row r="4561">
          <cell r="K4561">
            <v>3.4103173024375302</v>
          </cell>
          <cell r="L4561">
            <v>2012</v>
          </cell>
          <cell r="M4561" t="str">
            <v>Toutes régions</v>
          </cell>
          <cell r="N4561" t="str">
            <v>Maraîchage</v>
          </cell>
          <cell r="O4561" t="str">
            <v>TRANS</v>
          </cell>
        </row>
        <row r="4562">
          <cell r="K4562">
            <v>6.0999735176879799</v>
          </cell>
          <cell r="L4562">
            <v>2012</v>
          </cell>
          <cell r="M4562" t="str">
            <v>Toutes régions</v>
          </cell>
          <cell r="N4562" t="str">
            <v>Maraîchage</v>
          </cell>
          <cell r="O4562" t="str">
            <v>ASSUR</v>
          </cell>
        </row>
        <row r="4563">
          <cell r="K4563">
            <v>5.5219847979432997</v>
          </cell>
          <cell r="L4563">
            <v>2012</v>
          </cell>
          <cell r="M4563" t="str">
            <v>Toutes régions</v>
          </cell>
          <cell r="N4563" t="str">
            <v>Maraîchage</v>
          </cell>
          <cell r="O4563" t="str">
            <v>LFERM2</v>
          </cell>
        </row>
        <row r="4564">
          <cell r="K4564">
            <v>50.655851184512102</v>
          </cell>
          <cell r="L4564">
            <v>2012</v>
          </cell>
          <cell r="M4564" t="str">
            <v>Toutes régions</v>
          </cell>
          <cell r="N4564" t="str">
            <v>Maraîchage</v>
          </cell>
          <cell r="O4564" t="str">
            <v>FPERS</v>
          </cell>
        </row>
        <row r="4565">
          <cell r="K4565">
            <v>8.8065820726656003</v>
          </cell>
          <cell r="L4565">
            <v>2012</v>
          </cell>
          <cell r="M4565" t="str">
            <v>Toutes régions</v>
          </cell>
          <cell r="N4565" t="str">
            <v>Maraîchage</v>
          </cell>
          <cell r="O4565" t="str">
            <v>CHSOC</v>
          </cell>
        </row>
        <row r="4566">
          <cell r="K4566">
            <v>1.7499027757997101</v>
          </cell>
          <cell r="L4566">
            <v>2012</v>
          </cell>
          <cell r="M4566" t="str">
            <v>Toutes régions</v>
          </cell>
          <cell r="N4566" t="str">
            <v>Maraîchage</v>
          </cell>
          <cell r="O4566" t="str">
            <v>TOTAX2</v>
          </cell>
        </row>
        <row r="4567">
          <cell r="K4567">
            <v>28.278802898647701</v>
          </cell>
          <cell r="L4567">
            <v>2012</v>
          </cell>
          <cell r="M4567" t="str">
            <v>Toutes régions</v>
          </cell>
          <cell r="N4567" t="str">
            <v>Maraîchage</v>
          </cell>
          <cell r="O4567" t="str">
            <v>DONRE2</v>
          </cell>
        </row>
        <row r="4568">
          <cell r="K4568">
            <v>22.306462875744799</v>
          </cell>
          <cell r="L4568">
            <v>2012</v>
          </cell>
          <cell r="M4568" t="str">
            <v>Toutes régions</v>
          </cell>
          <cell r="N4568" t="str">
            <v>Maraîchage</v>
          </cell>
          <cell r="O4568" t="str">
            <v>AUTRE</v>
          </cell>
        </row>
        <row r="4569">
          <cell r="K4569">
            <v>4.5938993610093002</v>
          </cell>
          <cell r="L4569">
            <v>2012</v>
          </cell>
          <cell r="M4569" t="str">
            <v>Toutes régions</v>
          </cell>
          <cell r="N4569" t="str">
            <v>Maraîchage</v>
          </cell>
          <cell r="O4569" t="str">
            <v>CHFIN2</v>
          </cell>
        </row>
        <row r="4570">
          <cell r="K4570">
            <v>3.8795361318907502</v>
          </cell>
          <cell r="L4570">
            <v>2012</v>
          </cell>
          <cell r="M4570" t="str">
            <v>Toutes régions</v>
          </cell>
          <cell r="N4570" t="str">
            <v>Maraîchage</v>
          </cell>
          <cell r="O4570" t="str">
            <v>CFINL</v>
          </cell>
        </row>
        <row r="4571">
          <cell r="K4571">
            <v>0.71436322911856298</v>
          </cell>
          <cell r="L4571">
            <v>2012</v>
          </cell>
          <cell r="M4571" t="str">
            <v>Toutes régions</v>
          </cell>
          <cell r="N4571" t="str">
            <v>Maraîchage</v>
          </cell>
          <cell r="O4571" t="str">
            <v>COFIN</v>
          </cell>
        </row>
        <row r="4572">
          <cell r="K4572">
            <v>33.105324205126898</v>
          </cell>
          <cell r="L4572">
            <v>2012</v>
          </cell>
          <cell r="M4572" t="str">
            <v>Toutes régions</v>
          </cell>
          <cell r="N4572" t="str">
            <v>Maraîchage</v>
          </cell>
          <cell r="O4572" t="str">
            <v>ENERGIE</v>
          </cell>
        </row>
        <row r="4573">
          <cell r="K4573">
            <v>8.1538694321532805</v>
          </cell>
          <cell r="L4573">
            <v>2012</v>
          </cell>
          <cell r="M4573" t="str">
            <v>Toutes régions</v>
          </cell>
          <cell r="N4573" t="str">
            <v>Maraîchage</v>
          </cell>
          <cell r="O4573" t="str">
            <v>PRODV</v>
          </cell>
        </row>
        <row r="4574">
          <cell r="K4574">
            <v>300.11892250318499</v>
          </cell>
          <cell r="L4574">
            <v>2012</v>
          </cell>
          <cell r="M4574" t="str">
            <v>Toutes régions</v>
          </cell>
          <cell r="N4574" t="str">
            <v>Maraîchage</v>
          </cell>
          <cell r="O4574" t="str">
            <v>PRODH</v>
          </cell>
        </row>
        <row r="4575">
          <cell r="K4575">
            <v>0.85575794620178902</v>
          </cell>
          <cell r="L4575">
            <v>2012</v>
          </cell>
          <cell r="M4575" t="str">
            <v>Toutes régions</v>
          </cell>
          <cell r="N4575" t="str">
            <v>Maraîchage</v>
          </cell>
          <cell r="O4575" t="str">
            <v>PRODT</v>
          </cell>
        </row>
        <row r="4576">
          <cell r="K4576">
            <v>0.20043184926194901</v>
          </cell>
          <cell r="L4576">
            <v>2012</v>
          </cell>
          <cell r="M4576" t="str">
            <v>Toutes régions</v>
          </cell>
          <cell r="N4576" t="str">
            <v>Maraîchage</v>
          </cell>
          <cell r="O4576" t="str">
            <v>PRODA</v>
          </cell>
        </row>
        <row r="4577">
          <cell r="K4577">
            <v>4.8614180906269098E-3</v>
          </cell>
          <cell r="L4577">
            <v>2012</v>
          </cell>
          <cell r="M4577" t="str">
            <v>Toutes régions</v>
          </cell>
          <cell r="N4577" t="str">
            <v>Maraîchage</v>
          </cell>
          <cell r="O4577" t="str">
            <v>PRODP</v>
          </cell>
        </row>
        <row r="4578">
          <cell r="K4578">
            <v>69</v>
          </cell>
          <cell r="L4578">
            <v>2012</v>
          </cell>
          <cell r="M4578" t="str">
            <v>Provence-Alpes-Côte d'Azur</v>
          </cell>
          <cell r="N4578" t="str">
            <v>Maraîchage</v>
          </cell>
          <cell r="O4578" t="str">
            <v>_FREQ_</v>
          </cell>
        </row>
        <row r="4579">
          <cell r="K4579">
            <v>1178.0131385157699</v>
          </cell>
          <cell r="L4579">
            <v>2012</v>
          </cell>
          <cell r="M4579" t="str">
            <v>Provence-Alpes-Côte d'Azur</v>
          </cell>
          <cell r="N4579" t="str">
            <v>Maraîchage</v>
          </cell>
          <cell r="O4579" t="str">
            <v>POP</v>
          </cell>
        </row>
        <row r="4580">
          <cell r="K4580">
            <v>8.8340268572494498</v>
          </cell>
          <cell r="L4580">
            <v>2012</v>
          </cell>
          <cell r="M4580" t="str">
            <v>Provence-Alpes-Côte d'Azur</v>
          </cell>
          <cell r="N4580" t="str">
            <v>Maraîchage</v>
          </cell>
          <cell r="O4580" t="str">
            <v>SAU</v>
          </cell>
        </row>
        <row r="4581">
          <cell r="K4581">
            <v>5.1824282727918103</v>
          </cell>
          <cell r="L4581">
            <v>2012</v>
          </cell>
          <cell r="M4581" t="str">
            <v>Provence-Alpes-Côte d'Azur</v>
          </cell>
          <cell r="N4581" t="str">
            <v>Maraîchage</v>
          </cell>
          <cell r="O4581" t="str">
            <v>SAF</v>
          </cell>
        </row>
        <row r="4582">
          <cell r="K4582">
            <v>0</v>
          </cell>
          <cell r="L4582">
            <v>2012</v>
          </cell>
          <cell r="M4582" t="str">
            <v>Provence-Alpes-Côte d'Azur</v>
          </cell>
          <cell r="N4582" t="str">
            <v>Maraîchage</v>
          </cell>
          <cell r="O4582" t="str">
            <v>UGB</v>
          </cell>
        </row>
        <row r="4583">
          <cell r="K4583">
            <v>3.8329308537828499</v>
          </cell>
          <cell r="L4583">
            <v>2012</v>
          </cell>
          <cell r="M4583" t="str">
            <v>Provence-Alpes-Côte d'Azur</v>
          </cell>
          <cell r="N4583" t="str">
            <v>Maraîchage</v>
          </cell>
          <cell r="O4583" t="str">
            <v>UTA</v>
          </cell>
        </row>
        <row r="4584">
          <cell r="K4584">
            <v>1.47184268429201</v>
          </cell>
          <cell r="L4584">
            <v>2012</v>
          </cell>
          <cell r="M4584" t="str">
            <v>Provence-Alpes-Côte d'Azur</v>
          </cell>
          <cell r="N4584" t="str">
            <v>Maraîchage</v>
          </cell>
          <cell r="O4584" t="str">
            <v>UTAN</v>
          </cell>
        </row>
        <row r="4585">
          <cell r="K4585">
            <v>226.789725832203</v>
          </cell>
          <cell r="L4585">
            <v>2012</v>
          </cell>
          <cell r="M4585" t="str">
            <v>Provence-Alpes-Côte d'Azur</v>
          </cell>
          <cell r="N4585" t="str">
            <v>Maraîchage</v>
          </cell>
          <cell r="O4585" t="str">
            <v>VENAU1</v>
          </cell>
        </row>
        <row r="4586">
          <cell r="K4586">
            <v>0</v>
          </cell>
          <cell r="L4586">
            <v>2012</v>
          </cell>
          <cell r="M4586" t="str">
            <v>Provence-Alpes-Côte d'Azur</v>
          </cell>
          <cell r="N4586" t="str">
            <v>Maraîchage</v>
          </cell>
          <cell r="O4586" t="str">
            <v>ACHAN</v>
          </cell>
        </row>
        <row r="4587">
          <cell r="K4587">
            <v>226.789725832203</v>
          </cell>
          <cell r="L4587">
            <v>2012</v>
          </cell>
          <cell r="M4587" t="str">
            <v>Provence-Alpes-Côte d'Azur</v>
          </cell>
          <cell r="N4587" t="str">
            <v>Maraîchage</v>
          </cell>
          <cell r="O4587" t="str">
            <v>VENAU2</v>
          </cell>
        </row>
        <row r="4588">
          <cell r="K4588">
            <v>1.6388031248299</v>
          </cell>
          <cell r="L4588">
            <v>2012</v>
          </cell>
          <cell r="M4588" t="str">
            <v>Provence-Alpes-Côte d'Azur</v>
          </cell>
          <cell r="N4588" t="str">
            <v>Maraîchage</v>
          </cell>
          <cell r="O4588" t="str">
            <v>PSTOK</v>
          </cell>
        </row>
        <row r="4589">
          <cell r="K4589">
            <v>0.84227289338536204</v>
          </cell>
          <cell r="L4589">
            <v>2012</v>
          </cell>
          <cell r="M4589" t="str">
            <v>Provence-Alpes-Côte d'Azur</v>
          </cell>
          <cell r="N4589" t="str">
            <v>Maraîchage</v>
          </cell>
          <cell r="O4589" t="str">
            <v>PIMMO</v>
          </cell>
        </row>
        <row r="4590">
          <cell r="K4590">
            <v>2.1938022375977302</v>
          </cell>
          <cell r="L4590">
            <v>2012</v>
          </cell>
          <cell r="M4590" t="str">
            <v>Provence-Alpes-Côte d'Azur</v>
          </cell>
          <cell r="N4590" t="str">
            <v>Maraîchage</v>
          </cell>
          <cell r="O4590" t="str">
            <v>AUTPRO</v>
          </cell>
        </row>
        <row r="4591">
          <cell r="K4591">
            <v>231.46460408801599</v>
          </cell>
          <cell r="L4591">
            <v>2012</v>
          </cell>
          <cell r="M4591" t="str">
            <v>Provence-Alpes-Côte d'Azur</v>
          </cell>
          <cell r="N4591" t="str">
            <v>Maraîchage</v>
          </cell>
          <cell r="O4591" t="str">
            <v>PROEX</v>
          </cell>
        </row>
        <row r="4592">
          <cell r="K4592">
            <v>1.7136935925097799E-2</v>
          </cell>
          <cell r="L4592">
            <v>2012</v>
          </cell>
          <cell r="M4592" t="str">
            <v>Provence-Alpes-Côte d'Azur</v>
          </cell>
          <cell r="N4592" t="str">
            <v>Maraîchage</v>
          </cell>
          <cell r="O4592" t="str">
            <v>RABAI</v>
          </cell>
        </row>
        <row r="4593">
          <cell r="K4593">
            <v>56.5101586649834</v>
          </cell>
          <cell r="L4593">
            <v>2012</v>
          </cell>
          <cell r="M4593" t="str">
            <v>Provence-Alpes-Côte d'Azur</v>
          </cell>
          <cell r="N4593" t="str">
            <v>Maraîchage</v>
          </cell>
          <cell r="O4593" t="str">
            <v>CHARA</v>
          </cell>
        </row>
        <row r="4594">
          <cell r="K4594">
            <v>63.440790873910601</v>
          </cell>
          <cell r="L4594">
            <v>2012</v>
          </cell>
          <cell r="M4594" t="str">
            <v>Provence-Alpes-Côte d'Azur</v>
          </cell>
          <cell r="N4594" t="str">
            <v>Maraîchage</v>
          </cell>
          <cell r="O4594" t="str">
            <v>AUT</v>
          </cell>
        </row>
        <row r="4595">
          <cell r="K4595">
            <v>111.530791485048</v>
          </cell>
          <cell r="L4595">
            <v>2012</v>
          </cell>
          <cell r="M4595" t="str">
            <v>Provence-Alpes-Côte d'Azur</v>
          </cell>
          <cell r="N4595" t="str">
            <v>Maraîchage</v>
          </cell>
          <cell r="O4595" t="str">
            <v>VAFER</v>
          </cell>
        </row>
        <row r="4596">
          <cell r="K4596">
            <v>0</v>
          </cell>
          <cell r="L4596">
            <v>2012</v>
          </cell>
          <cell r="M4596" t="str">
            <v>Provence-Alpes-Côte d'Azur</v>
          </cell>
          <cell r="N4596" t="str">
            <v>Maraîchage</v>
          </cell>
          <cell r="O4596" t="str">
            <v>REFOR</v>
          </cell>
        </row>
        <row r="4597">
          <cell r="K4597">
            <v>5.7840015542647496</v>
          </cell>
          <cell r="L4597">
            <v>2012</v>
          </cell>
          <cell r="M4597" t="str">
            <v>Provence-Alpes-Côte d'Azur</v>
          </cell>
          <cell r="N4597" t="str">
            <v>Maraîchage</v>
          </cell>
          <cell r="O4597" t="str">
            <v>SUBEX</v>
          </cell>
        </row>
        <row r="4598">
          <cell r="K4598">
            <v>0.42097039464365898</v>
          </cell>
          <cell r="L4598">
            <v>2012</v>
          </cell>
          <cell r="M4598" t="str">
            <v>Provence-Alpes-Côte d'Azur</v>
          </cell>
          <cell r="N4598" t="str">
            <v>Maraîchage</v>
          </cell>
          <cell r="O4598" t="str">
            <v>INDAS</v>
          </cell>
        </row>
        <row r="4599">
          <cell r="K4599">
            <v>4.8781466864294396</v>
          </cell>
          <cell r="L4599">
            <v>2012</v>
          </cell>
          <cell r="M4599" t="str">
            <v>Provence-Alpes-Côte d'Azur</v>
          </cell>
          <cell r="N4599" t="str">
            <v>Maraîchage</v>
          </cell>
          <cell r="O4599" t="str">
            <v>LFERM</v>
          </cell>
        </row>
        <row r="4600">
          <cell r="K4600">
            <v>1.3936081164429299</v>
          </cell>
          <cell r="L4600">
            <v>2012</v>
          </cell>
          <cell r="M4600" t="str">
            <v>Provence-Alpes-Côte d'Azur</v>
          </cell>
          <cell r="N4600" t="str">
            <v>Maraîchage</v>
          </cell>
          <cell r="O4600" t="str">
            <v>TOTAX</v>
          </cell>
        </row>
        <row r="4601">
          <cell r="K4601">
            <v>48.778908193880198</v>
          </cell>
          <cell r="L4601">
            <v>2012</v>
          </cell>
          <cell r="M4601" t="str">
            <v>Provence-Alpes-Côte d'Azur</v>
          </cell>
          <cell r="N4601" t="str">
            <v>Maraîchage</v>
          </cell>
          <cell r="O4601" t="str">
            <v>PERS</v>
          </cell>
        </row>
        <row r="4602">
          <cell r="K4602">
            <v>62.685100437203403</v>
          </cell>
          <cell r="L4602">
            <v>2012</v>
          </cell>
          <cell r="M4602" t="str">
            <v>Provence-Alpes-Côte d'Azur</v>
          </cell>
          <cell r="N4602" t="str">
            <v>Maraîchage</v>
          </cell>
          <cell r="O4602" t="str">
            <v>EBEXP</v>
          </cell>
        </row>
        <row r="4603">
          <cell r="K4603">
            <v>0.94942901546651004</v>
          </cell>
          <cell r="L4603">
            <v>2012</v>
          </cell>
          <cell r="M4603" t="str">
            <v>Provence-Alpes-Côte d'Azur</v>
          </cell>
          <cell r="N4603" t="str">
            <v>Maraîchage</v>
          </cell>
          <cell r="O4603" t="str">
            <v>TRAN</v>
          </cell>
        </row>
        <row r="4604">
          <cell r="K4604">
            <v>15.261680959888199</v>
          </cell>
          <cell r="L4604">
            <v>2012</v>
          </cell>
          <cell r="M4604" t="str">
            <v>Provence-Alpes-Côte d'Azur</v>
          </cell>
          <cell r="N4604" t="str">
            <v>Maraîchage</v>
          </cell>
          <cell r="O4604" t="str">
            <v>donre</v>
          </cell>
        </row>
        <row r="4605">
          <cell r="K4605">
            <v>48.3728484927816</v>
          </cell>
          <cell r="L4605">
            <v>2012</v>
          </cell>
          <cell r="M4605" t="str">
            <v>Provence-Alpes-Côte d'Azur</v>
          </cell>
          <cell r="N4605" t="str">
            <v>Maraîchage</v>
          </cell>
          <cell r="O4605" t="str">
            <v>RESEX</v>
          </cell>
        </row>
        <row r="4606">
          <cell r="K4606">
            <v>0.32694840531937203</v>
          </cell>
          <cell r="L4606">
            <v>2012</v>
          </cell>
          <cell r="M4606" t="str">
            <v>Provence-Alpes-Côte d'Azur</v>
          </cell>
          <cell r="N4606" t="str">
            <v>Maraîchage</v>
          </cell>
          <cell r="O4606" t="str">
            <v>PRFIN</v>
          </cell>
        </row>
        <row r="4607">
          <cell r="K4607">
            <v>1.5370355788455801</v>
          </cell>
          <cell r="L4607">
            <v>2012</v>
          </cell>
          <cell r="M4607" t="str">
            <v>Provence-Alpes-Côte d'Azur</v>
          </cell>
          <cell r="N4607" t="str">
            <v>Maraîchage</v>
          </cell>
          <cell r="O4607" t="str">
            <v>CHFIN</v>
          </cell>
        </row>
        <row r="4608">
          <cell r="K4608">
            <v>47.162761319255502</v>
          </cell>
          <cell r="L4608">
            <v>2012</v>
          </cell>
          <cell r="M4608" t="str">
            <v>Provence-Alpes-Côte d'Azur</v>
          </cell>
          <cell r="N4608" t="str">
            <v>Maraîchage</v>
          </cell>
          <cell r="O4608" t="str">
            <v>RESCO</v>
          </cell>
        </row>
        <row r="4609">
          <cell r="K4609">
            <v>1.9251020833032</v>
          </cell>
          <cell r="L4609">
            <v>2012</v>
          </cell>
          <cell r="M4609" t="str">
            <v>Provence-Alpes-Côte d'Azur</v>
          </cell>
          <cell r="N4609" t="str">
            <v>Maraîchage</v>
          </cell>
          <cell r="O4609" t="str">
            <v>PVCESS</v>
          </cell>
        </row>
        <row r="4610">
          <cell r="K4610">
            <v>1.730898102656</v>
          </cell>
          <cell r="L4610">
            <v>2012</v>
          </cell>
          <cell r="M4610" t="str">
            <v>Provence-Alpes-Côte d'Azur</v>
          </cell>
          <cell r="N4610" t="str">
            <v>Maraîchage</v>
          </cell>
          <cell r="O4610" t="str">
            <v>QUOTE</v>
          </cell>
        </row>
        <row r="4611">
          <cell r="K4611">
            <v>-3.6012958493463802E-2</v>
          </cell>
          <cell r="L4611">
            <v>2012</v>
          </cell>
          <cell r="M4611" t="str">
            <v>Provence-Alpes-Côte d'Azur</v>
          </cell>
          <cell r="N4611" t="str">
            <v>Maraîchage</v>
          </cell>
          <cell r="O4611" t="str">
            <v>EXCEP</v>
          </cell>
        </row>
        <row r="4612">
          <cell r="K4612">
            <v>50.782752568549299</v>
          </cell>
          <cell r="L4612">
            <v>2012</v>
          </cell>
          <cell r="M4612" t="str">
            <v>Provence-Alpes-Côte d'Azur</v>
          </cell>
          <cell r="N4612" t="str">
            <v>Maraîchage</v>
          </cell>
          <cell r="O4612" t="str">
            <v>RESE3</v>
          </cell>
        </row>
        <row r="4613">
          <cell r="K4613">
            <v>29.098044222471199</v>
          </cell>
          <cell r="L4613">
            <v>2012</v>
          </cell>
          <cell r="M4613" t="str">
            <v>Provence-Alpes-Côte d'Azur</v>
          </cell>
          <cell r="N4613" t="str">
            <v>Maraîchage</v>
          </cell>
          <cell r="O4613" t="str">
            <v>VAUT</v>
          </cell>
        </row>
        <row r="4614">
          <cell r="K4614">
            <v>32.043343913443998</v>
          </cell>
          <cell r="L4614">
            <v>2012</v>
          </cell>
          <cell r="M4614" t="str">
            <v>Provence-Alpes-Côte d'Azur</v>
          </cell>
          <cell r="N4614" t="str">
            <v>Maraîchage</v>
          </cell>
          <cell r="O4614" t="str">
            <v>RCAIUT</v>
          </cell>
        </row>
        <row r="4615">
          <cell r="K4615">
            <v>12.4535769044969</v>
          </cell>
          <cell r="L4615">
            <v>2012</v>
          </cell>
          <cell r="M4615" t="str">
            <v>Provence-Alpes-Côte d'Azur</v>
          </cell>
          <cell r="N4615" t="str">
            <v>Maraîchage</v>
          </cell>
          <cell r="O4615" t="str">
            <v>CHSOX</v>
          </cell>
        </row>
        <row r="4616">
          <cell r="K4616">
            <v>14.983369313414499</v>
          </cell>
          <cell r="L4616">
            <v>2012</v>
          </cell>
          <cell r="M4616" t="str">
            <v>Provence-Alpes-Côte d'Azur</v>
          </cell>
          <cell r="N4616" t="str">
            <v>Maraîchage</v>
          </cell>
          <cell r="O4616" t="str">
            <v>POIDS</v>
          </cell>
        </row>
        <row r="4617">
          <cell r="K4617">
            <v>7.8553045241454198</v>
          </cell>
          <cell r="L4617">
            <v>2012</v>
          </cell>
          <cell r="M4617" t="str">
            <v>Provence-Alpes-Côte d'Azur</v>
          </cell>
          <cell r="N4617" t="str">
            <v>Maraîchage</v>
          </cell>
          <cell r="O4617" t="str">
            <v>RKLMT</v>
          </cell>
        </row>
        <row r="4618">
          <cell r="K4618">
            <v>48.023265459316796</v>
          </cell>
          <cell r="L4618">
            <v>2012</v>
          </cell>
          <cell r="M4618" t="str">
            <v>Provence-Alpes-Côte d'Azur</v>
          </cell>
          <cell r="N4618" t="str">
            <v>Maraîchage</v>
          </cell>
          <cell r="O4618" t="str">
            <v>TAUX</v>
          </cell>
        </row>
        <row r="4619">
          <cell r="K4619">
            <v>79.028903972145898</v>
          </cell>
          <cell r="L4619">
            <v>2012</v>
          </cell>
          <cell r="M4619" t="str">
            <v>Provence-Alpes-Côte d'Azur</v>
          </cell>
          <cell r="N4619" t="str">
            <v>Maraîchage</v>
          </cell>
          <cell r="O4619" t="str">
            <v>TDTE3</v>
          </cell>
        </row>
        <row r="4620">
          <cell r="K4620">
            <v>171.19290689857101</v>
          </cell>
          <cell r="L4620">
            <v>2012</v>
          </cell>
          <cell r="M4620" t="str">
            <v>Provence-Alpes-Côte d'Azur</v>
          </cell>
          <cell r="N4620" t="str">
            <v>Maraîchage</v>
          </cell>
          <cell r="O4620" t="str">
            <v>TACT5</v>
          </cell>
        </row>
        <row r="4621">
          <cell r="K4621">
            <v>10.6763773875893</v>
          </cell>
          <cell r="L4621">
            <v>2012</v>
          </cell>
          <cell r="M4621" t="str">
            <v>Provence-Alpes-Côte d'Azur</v>
          </cell>
          <cell r="N4621" t="str">
            <v>Maraîchage</v>
          </cell>
          <cell r="O4621" t="str">
            <v>ETA15</v>
          </cell>
        </row>
        <row r="4622">
          <cell r="K4622">
            <v>4.0472568460612601</v>
          </cell>
          <cell r="L4622">
            <v>2012</v>
          </cell>
          <cell r="M4622" t="str">
            <v>Provence-Alpes-Côte d'Azur</v>
          </cell>
          <cell r="N4622" t="str">
            <v>Maraîchage</v>
          </cell>
          <cell r="O4622" t="str">
            <v>TVA15</v>
          </cell>
        </row>
        <row r="4623">
          <cell r="K4623">
            <v>191.80032907437999</v>
          </cell>
          <cell r="L4623">
            <v>2012</v>
          </cell>
          <cell r="M4623" t="str">
            <v>Provence-Alpes-Côte d'Azur</v>
          </cell>
          <cell r="N4623" t="str">
            <v>Maraîchage</v>
          </cell>
          <cell r="O4623" t="str">
            <v>ch_cour</v>
          </cell>
        </row>
        <row r="4624">
          <cell r="K4624">
            <v>190.26329349553501</v>
          </cell>
          <cell r="L4624">
            <v>2012</v>
          </cell>
          <cell r="M4624" t="str">
            <v>Provence-Alpes-Côte d'Azur</v>
          </cell>
          <cell r="N4624" t="str">
            <v>Maraîchage</v>
          </cell>
          <cell r="O4624" t="str">
            <v>CHARGE</v>
          </cell>
        </row>
        <row r="4625">
          <cell r="K4625">
            <v>56.5101586649834</v>
          </cell>
          <cell r="L4625">
            <v>2012</v>
          </cell>
          <cell r="M4625" t="str">
            <v>Provence-Alpes-Côte d'Azur</v>
          </cell>
          <cell r="N4625" t="str">
            <v>Maraîchage</v>
          </cell>
          <cell r="O4625" t="str">
            <v>CHARA2</v>
          </cell>
        </row>
        <row r="4626">
          <cell r="K4626">
            <v>10.5130003222726</v>
          </cell>
          <cell r="L4626">
            <v>2012</v>
          </cell>
          <cell r="M4626" t="str">
            <v>Provence-Alpes-Côte d'Azur</v>
          </cell>
          <cell r="N4626" t="str">
            <v>Maraîchage</v>
          </cell>
          <cell r="O4626" t="str">
            <v>CHRENAM</v>
          </cell>
        </row>
        <row r="4627">
          <cell r="K4627">
            <v>23.359963021051399</v>
          </cell>
          <cell r="L4627">
            <v>2012</v>
          </cell>
          <cell r="M4627" t="str">
            <v>Provence-Alpes-Côte d'Azur</v>
          </cell>
          <cell r="N4627" t="str">
            <v>Maraîchage</v>
          </cell>
          <cell r="O4627" t="str">
            <v>CHRSE</v>
          </cell>
        </row>
        <row r="4628">
          <cell r="K4628">
            <v>6.2262694877539904</v>
          </cell>
          <cell r="L4628">
            <v>2012</v>
          </cell>
          <cell r="M4628" t="str">
            <v>Provence-Alpes-Côte d'Azur</v>
          </cell>
          <cell r="N4628" t="str">
            <v>Maraîchage</v>
          </cell>
          <cell r="O4628" t="str">
            <v>CHRPH</v>
          </cell>
        </row>
        <row r="4629">
          <cell r="K4629">
            <v>0</v>
          </cell>
          <cell r="L4629">
            <v>2012</v>
          </cell>
          <cell r="M4629" t="str">
            <v>Provence-Alpes-Côte d'Azur</v>
          </cell>
          <cell r="N4629" t="str">
            <v>Maraîchage</v>
          </cell>
          <cell r="O4629" t="str">
            <v>CHRAC</v>
          </cell>
        </row>
        <row r="4630">
          <cell r="K4630">
            <v>0</v>
          </cell>
          <cell r="L4630">
            <v>2012</v>
          </cell>
          <cell r="M4630" t="str">
            <v>Provence-Alpes-Côte d'Azur</v>
          </cell>
          <cell r="N4630" t="str">
            <v>Maraîchage</v>
          </cell>
          <cell r="O4630" t="str">
            <v>CHRAG</v>
          </cell>
        </row>
        <row r="4631">
          <cell r="K4631">
            <v>0</v>
          </cell>
          <cell r="L4631">
            <v>2012</v>
          </cell>
          <cell r="M4631" t="str">
            <v>Provence-Alpes-Côte d'Azur</v>
          </cell>
          <cell r="N4631" t="str">
            <v>Maraîchage</v>
          </cell>
          <cell r="O4631" t="str">
            <v>CHRPV</v>
          </cell>
        </row>
        <row r="4632">
          <cell r="K4632">
            <v>13.4542417855086</v>
          </cell>
          <cell r="L4632">
            <v>2012</v>
          </cell>
          <cell r="M4632" t="str">
            <v>Provence-Alpes-Côte d'Azur</v>
          </cell>
          <cell r="N4632" t="str">
            <v>Maraîchage</v>
          </cell>
          <cell r="O4632" t="str">
            <v>CHRFO</v>
          </cell>
        </row>
        <row r="4633">
          <cell r="K4633">
            <v>2.9566840483967001</v>
          </cell>
          <cell r="L4633">
            <v>2012</v>
          </cell>
          <cell r="M4633" t="str">
            <v>Provence-Alpes-Côte d'Azur</v>
          </cell>
          <cell r="N4633" t="str">
            <v>Maraîchage</v>
          </cell>
          <cell r="O4633" t="str">
            <v>ENERG1</v>
          </cell>
        </row>
        <row r="4634">
          <cell r="K4634">
            <v>133.75313483055101</v>
          </cell>
          <cell r="L4634">
            <v>2012</v>
          </cell>
          <cell r="M4634" t="str">
            <v>Provence-Alpes-Côte d'Azur</v>
          </cell>
          <cell r="N4634" t="str">
            <v>Maraîchage</v>
          </cell>
          <cell r="O4634" t="str">
            <v>chaut_nr</v>
          </cell>
        </row>
        <row r="4635">
          <cell r="K4635">
            <v>17.321968351880901</v>
          </cell>
          <cell r="L4635">
            <v>2012</v>
          </cell>
          <cell r="M4635" t="str">
            <v>Provence-Alpes-Côte d'Azur</v>
          </cell>
          <cell r="N4635" t="str">
            <v>Maraîchage</v>
          </cell>
          <cell r="O4635" t="str">
            <v>ENERG2</v>
          </cell>
        </row>
        <row r="4636">
          <cell r="K4636">
            <v>4.71062214793207</v>
          </cell>
          <cell r="L4636">
            <v>2012</v>
          </cell>
          <cell r="M4636" t="str">
            <v>Provence-Alpes-Côte d'Azur</v>
          </cell>
          <cell r="N4636" t="str">
            <v>Maraîchage</v>
          </cell>
          <cell r="O4636" t="str">
            <v>ELECU</v>
          </cell>
        </row>
        <row r="4637">
          <cell r="K4637">
            <v>1.4694368141934899</v>
          </cell>
          <cell r="L4637">
            <v>2012</v>
          </cell>
          <cell r="M4637" t="str">
            <v>Provence-Alpes-Côte d'Azur</v>
          </cell>
          <cell r="N4637" t="str">
            <v>Maraîchage</v>
          </cell>
          <cell r="O4637" t="str">
            <v>eau</v>
          </cell>
        </row>
        <row r="4638">
          <cell r="K4638">
            <v>5.91080184453046</v>
          </cell>
          <cell r="L4638">
            <v>2012</v>
          </cell>
          <cell r="M4638" t="str">
            <v>Provence-Alpes-Côte d'Azur</v>
          </cell>
          <cell r="N4638" t="str">
            <v>Maraîchage</v>
          </cell>
          <cell r="O4638" t="str">
            <v>MTBTS</v>
          </cell>
        </row>
        <row r="4639">
          <cell r="K4639">
            <v>6.5012710756511698</v>
          </cell>
          <cell r="L4639">
            <v>2012</v>
          </cell>
          <cell r="M4639" t="str">
            <v>Provence-Alpes-Côte d'Azur</v>
          </cell>
          <cell r="N4639" t="str">
            <v>Maraîchage</v>
          </cell>
          <cell r="O4639" t="str">
            <v>PEREX</v>
          </cell>
        </row>
        <row r="4640">
          <cell r="K4640">
            <v>0.835806734562487</v>
          </cell>
          <cell r="L4640">
            <v>2012</v>
          </cell>
          <cell r="M4640" t="str">
            <v>Provence-Alpes-Côte d'Azur</v>
          </cell>
          <cell r="N4640" t="str">
            <v>Maraîchage</v>
          </cell>
          <cell r="O4640" t="str">
            <v>FPROI</v>
          </cell>
        </row>
        <row r="4641">
          <cell r="K4641">
            <v>0</v>
          </cell>
          <cell r="L4641">
            <v>2012</v>
          </cell>
          <cell r="M4641" t="str">
            <v>Provence-Alpes-Côte d'Azur</v>
          </cell>
          <cell r="N4641" t="str">
            <v>Maraîchage</v>
          </cell>
          <cell r="O4641" t="str">
            <v>HVETO</v>
          </cell>
        </row>
        <row r="4642">
          <cell r="K4642">
            <v>4.5771174524535798</v>
          </cell>
          <cell r="L4642">
            <v>2012</v>
          </cell>
          <cell r="M4642" t="str">
            <v>Provence-Alpes-Côte d'Azur</v>
          </cell>
          <cell r="N4642" t="str">
            <v>Maraîchage</v>
          </cell>
          <cell r="O4642" t="str">
            <v>AHONO</v>
          </cell>
        </row>
        <row r="4643">
          <cell r="K4643">
            <v>1.7895202110419299</v>
          </cell>
          <cell r="L4643">
            <v>2012</v>
          </cell>
          <cell r="M4643" t="str">
            <v>Provence-Alpes-Côte d'Azur</v>
          </cell>
          <cell r="N4643" t="str">
            <v>Maraîchage</v>
          </cell>
          <cell r="O4643" t="str">
            <v>TRANS</v>
          </cell>
        </row>
        <row r="4644">
          <cell r="K4644">
            <v>5.3891334999908302</v>
          </cell>
          <cell r="L4644">
            <v>2012</v>
          </cell>
          <cell r="M4644" t="str">
            <v>Provence-Alpes-Côte d'Azur</v>
          </cell>
          <cell r="N4644" t="str">
            <v>Maraîchage</v>
          </cell>
          <cell r="O4644" t="str">
            <v>ASSUR</v>
          </cell>
        </row>
        <row r="4645">
          <cell r="K4645">
            <v>4.8781466864294396</v>
          </cell>
          <cell r="L4645">
            <v>2012</v>
          </cell>
          <cell r="M4645" t="str">
            <v>Provence-Alpes-Côte d'Azur</v>
          </cell>
          <cell r="N4645" t="str">
            <v>Maraîchage</v>
          </cell>
          <cell r="O4645" t="str">
            <v>LFERM2</v>
          </cell>
        </row>
        <row r="4646">
          <cell r="K4646">
            <v>40.478474395826197</v>
          </cell>
          <cell r="L4646">
            <v>2012</v>
          </cell>
          <cell r="M4646" t="str">
            <v>Provence-Alpes-Côte d'Azur</v>
          </cell>
          <cell r="N4646" t="str">
            <v>Maraîchage</v>
          </cell>
          <cell r="O4646" t="str">
            <v>FPERS</v>
          </cell>
        </row>
        <row r="4647">
          <cell r="K4647">
            <v>8.3004337980540104</v>
          </cell>
          <cell r="L4647">
            <v>2012</v>
          </cell>
          <cell r="M4647" t="str">
            <v>Provence-Alpes-Côte d'Azur</v>
          </cell>
          <cell r="N4647" t="str">
            <v>Maraîchage</v>
          </cell>
          <cell r="O4647" t="str">
            <v>CHSOC</v>
          </cell>
        </row>
        <row r="4648">
          <cell r="K4648">
            <v>1.3936081164429299</v>
          </cell>
          <cell r="L4648">
            <v>2012</v>
          </cell>
          <cell r="M4648" t="str">
            <v>Provence-Alpes-Côte d'Azur</v>
          </cell>
          <cell r="N4648" t="str">
            <v>Maraîchage</v>
          </cell>
          <cell r="O4648" t="str">
            <v>TOTAX2</v>
          </cell>
        </row>
        <row r="4649">
          <cell r="K4649">
            <v>15.261680959888199</v>
          </cell>
          <cell r="L4649">
            <v>2012</v>
          </cell>
          <cell r="M4649" t="str">
            <v>Provence-Alpes-Côte d'Azur</v>
          </cell>
          <cell r="N4649" t="str">
            <v>Maraîchage</v>
          </cell>
          <cell r="O4649" t="str">
            <v>DONRE2</v>
          </cell>
        </row>
        <row r="4650">
          <cell r="K4650">
            <v>14.935112741673599</v>
          </cell>
          <cell r="L4650">
            <v>2012</v>
          </cell>
          <cell r="M4650" t="str">
            <v>Provence-Alpes-Côte d'Azur</v>
          </cell>
          <cell r="N4650" t="str">
            <v>Maraîchage</v>
          </cell>
          <cell r="O4650" t="str">
            <v>AUTRE</v>
          </cell>
        </row>
        <row r="4651">
          <cell r="K4651">
            <v>1.5370355788455801</v>
          </cell>
          <cell r="L4651">
            <v>2012</v>
          </cell>
          <cell r="M4651" t="str">
            <v>Provence-Alpes-Côte d'Azur</v>
          </cell>
          <cell r="N4651" t="str">
            <v>Maraîchage</v>
          </cell>
          <cell r="O4651" t="str">
            <v>CHFIN2</v>
          </cell>
        </row>
        <row r="4652">
          <cell r="K4652">
            <v>1.0749130197961101</v>
          </cell>
          <cell r="L4652">
            <v>2012</v>
          </cell>
          <cell r="M4652" t="str">
            <v>Provence-Alpes-Côte d'Azur</v>
          </cell>
          <cell r="N4652" t="str">
            <v>Maraîchage</v>
          </cell>
          <cell r="O4652" t="str">
            <v>CFINL</v>
          </cell>
        </row>
        <row r="4653">
          <cell r="K4653">
            <v>0.46212255904946697</v>
          </cell>
          <cell r="L4653">
            <v>2012</v>
          </cell>
          <cell r="M4653" t="str">
            <v>Provence-Alpes-Côte d'Azur</v>
          </cell>
          <cell r="N4653" t="str">
            <v>Maraîchage</v>
          </cell>
          <cell r="O4653" t="str">
            <v>COFIN</v>
          </cell>
        </row>
        <row r="4654">
          <cell r="K4654">
            <v>20.278652400277601</v>
          </cell>
          <cell r="L4654">
            <v>2012</v>
          </cell>
          <cell r="M4654" t="str">
            <v>Provence-Alpes-Côte d'Azur</v>
          </cell>
          <cell r="N4654" t="str">
            <v>Maraîchage</v>
          </cell>
          <cell r="O4654" t="str">
            <v>ENERGIE</v>
          </cell>
        </row>
        <row r="4655">
          <cell r="K4655">
            <v>6.7073492442009401</v>
          </cell>
          <cell r="L4655">
            <v>2012</v>
          </cell>
          <cell r="M4655" t="str">
            <v>Provence-Alpes-Côte d'Azur</v>
          </cell>
          <cell r="N4655" t="str">
            <v>Maraîchage</v>
          </cell>
          <cell r="O4655" t="str">
            <v>PRODV</v>
          </cell>
        </row>
        <row r="4656">
          <cell r="K4656">
            <v>220.89342668715301</v>
          </cell>
          <cell r="L4656">
            <v>2012</v>
          </cell>
          <cell r="M4656" t="str">
            <v>Provence-Alpes-Côte d'Azur</v>
          </cell>
          <cell r="N4656" t="str">
            <v>Maraîchage</v>
          </cell>
          <cell r="O4656" t="str">
            <v>PRODH</v>
          </cell>
        </row>
        <row r="4657">
          <cell r="K4657">
            <v>0.82775302567883502</v>
          </cell>
          <cell r="L4657">
            <v>2012</v>
          </cell>
          <cell r="M4657" t="str">
            <v>Provence-Alpes-Côte d'Azur</v>
          </cell>
          <cell r="N4657" t="str">
            <v>Maraîchage</v>
          </cell>
          <cell r="O4657" t="str">
            <v>PRODT</v>
          </cell>
        </row>
        <row r="4658">
          <cell r="K4658">
            <v>0</v>
          </cell>
          <cell r="L4658">
            <v>2012</v>
          </cell>
          <cell r="M4658" t="str">
            <v>Provence-Alpes-Côte d'Azur</v>
          </cell>
          <cell r="N4658" t="str">
            <v>Maraîchage</v>
          </cell>
          <cell r="O4658" t="str">
            <v>PRODA</v>
          </cell>
        </row>
        <row r="4659">
          <cell r="K4659">
            <v>0</v>
          </cell>
          <cell r="L4659">
            <v>2012</v>
          </cell>
          <cell r="M4659" t="str">
            <v>Provence-Alpes-Côte d'Azur</v>
          </cell>
          <cell r="N4659" t="str">
            <v>Maraîchage</v>
          </cell>
          <cell r="O4659" t="str">
            <v>PRODP</v>
          </cell>
        </row>
        <row r="4660">
          <cell r="K4660">
            <v>213</v>
          </cell>
          <cell r="L4660">
            <v>2012</v>
          </cell>
          <cell r="M4660" t="str">
            <v>Toutes régions</v>
          </cell>
          <cell r="N4660" t="str">
            <v>Fleurs et horticulture diverses</v>
          </cell>
          <cell r="O4660" t="str">
            <v>_FREQ_</v>
          </cell>
        </row>
        <row r="4661">
          <cell r="K4661">
            <v>6403.99999999998</v>
          </cell>
          <cell r="L4661">
            <v>2012</v>
          </cell>
          <cell r="M4661" t="str">
            <v>Toutes régions</v>
          </cell>
          <cell r="N4661" t="str">
            <v>Fleurs et horticulture diverses</v>
          </cell>
          <cell r="O4661" t="str">
            <v>POP</v>
          </cell>
        </row>
        <row r="4662">
          <cell r="K4662">
            <v>5.7502216572862599</v>
          </cell>
          <cell r="L4662">
            <v>2012</v>
          </cell>
          <cell r="M4662" t="str">
            <v>Toutes régions</v>
          </cell>
          <cell r="N4662" t="str">
            <v>Fleurs et horticulture diverses</v>
          </cell>
          <cell r="O4662" t="str">
            <v>SAU</v>
          </cell>
        </row>
        <row r="4663">
          <cell r="K4663">
            <v>3.4642439159374701</v>
          </cell>
          <cell r="L4663">
            <v>2012</v>
          </cell>
          <cell r="M4663" t="str">
            <v>Toutes régions</v>
          </cell>
          <cell r="N4663" t="str">
            <v>Fleurs et horticulture diverses</v>
          </cell>
          <cell r="O4663" t="str">
            <v>SAF</v>
          </cell>
        </row>
        <row r="4664">
          <cell r="K4664">
            <v>8.9901498802016193E-3</v>
          </cell>
          <cell r="L4664">
            <v>2012</v>
          </cell>
          <cell r="M4664" t="str">
            <v>Toutes régions</v>
          </cell>
          <cell r="N4664" t="str">
            <v>Fleurs et horticulture diverses</v>
          </cell>
          <cell r="O4664" t="str">
            <v>UGB</v>
          </cell>
        </row>
        <row r="4665">
          <cell r="K4665">
            <v>4.1107315023359696</v>
          </cell>
          <cell r="L4665">
            <v>2012</v>
          </cell>
          <cell r="M4665" t="str">
            <v>Toutes régions</v>
          </cell>
          <cell r="N4665" t="str">
            <v>Fleurs et horticulture diverses</v>
          </cell>
          <cell r="O4665" t="str">
            <v>UTA</v>
          </cell>
        </row>
        <row r="4666">
          <cell r="K4666">
            <v>1.53761634727302</v>
          </cell>
          <cell r="L4666">
            <v>2012</v>
          </cell>
          <cell r="M4666" t="str">
            <v>Toutes régions</v>
          </cell>
          <cell r="N4666" t="str">
            <v>Fleurs et horticulture diverses</v>
          </cell>
          <cell r="O4666" t="str">
            <v>UTAN</v>
          </cell>
        </row>
        <row r="4667">
          <cell r="K4667">
            <v>264.61068901652902</v>
          </cell>
          <cell r="L4667">
            <v>2012</v>
          </cell>
          <cell r="M4667" t="str">
            <v>Toutes régions</v>
          </cell>
          <cell r="N4667" t="str">
            <v>Fleurs et horticulture diverses</v>
          </cell>
          <cell r="O4667" t="str">
            <v>VENAU1</v>
          </cell>
        </row>
        <row r="4668">
          <cell r="K4668">
            <v>2.1684313920074601E-3</v>
          </cell>
          <cell r="L4668">
            <v>2012</v>
          </cell>
          <cell r="M4668" t="str">
            <v>Toutes régions</v>
          </cell>
          <cell r="N4668" t="str">
            <v>Fleurs et horticulture diverses</v>
          </cell>
          <cell r="O4668" t="str">
            <v>ACHAN</v>
          </cell>
        </row>
        <row r="4669">
          <cell r="K4669">
            <v>264.608520585137</v>
          </cell>
          <cell r="L4669">
            <v>2012</v>
          </cell>
          <cell r="M4669" t="str">
            <v>Toutes régions</v>
          </cell>
          <cell r="N4669" t="str">
            <v>Fleurs et horticulture diverses</v>
          </cell>
          <cell r="O4669" t="str">
            <v>VENAU2</v>
          </cell>
        </row>
        <row r="4670">
          <cell r="K4670">
            <v>-0.104787014541004</v>
          </cell>
          <cell r="L4670">
            <v>2012</v>
          </cell>
          <cell r="M4670" t="str">
            <v>Toutes régions</v>
          </cell>
          <cell r="N4670" t="str">
            <v>Fleurs et horticulture diverses</v>
          </cell>
          <cell r="O4670" t="str">
            <v>PSTOK</v>
          </cell>
        </row>
        <row r="4671">
          <cell r="K4671">
            <v>2.3205821085151799</v>
          </cell>
          <cell r="L4671">
            <v>2012</v>
          </cell>
          <cell r="M4671" t="str">
            <v>Toutes régions</v>
          </cell>
          <cell r="N4671" t="str">
            <v>Fleurs et horticulture diverses</v>
          </cell>
          <cell r="O4671" t="str">
            <v>PIMMO</v>
          </cell>
        </row>
        <row r="4672">
          <cell r="K4672">
            <v>4.6981599715702602</v>
          </cell>
          <cell r="L4672">
            <v>2012</v>
          </cell>
          <cell r="M4672" t="str">
            <v>Toutes régions</v>
          </cell>
          <cell r="N4672" t="str">
            <v>Fleurs et horticulture diverses</v>
          </cell>
          <cell r="O4672" t="str">
            <v>AUTPRO</v>
          </cell>
        </row>
        <row r="4673">
          <cell r="K4673">
            <v>271.522475650682</v>
          </cell>
          <cell r="L4673">
            <v>2012</v>
          </cell>
          <cell r="M4673" t="str">
            <v>Toutes régions</v>
          </cell>
          <cell r="N4673" t="str">
            <v>Fleurs et horticulture diverses</v>
          </cell>
          <cell r="O4673" t="str">
            <v>PROEX</v>
          </cell>
        </row>
        <row r="4674">
          <cell r="K4674">
            <v>0.39211242958920201</v>
          </cell>
          <cell r="L4674">
            <v>2012</v>
          </cell>
          <cell r="M4674" t="str">
            <v>Toutes régions</v>
          </cell>
          <cell r="N4674" t="str">
            <v>Fleurs et horticulture diverses</v>
          </cell>
          <cell r="O4674" t="str">
            <v>RABAI</v>
          </cell>
        </row>
        <row r="4675">
          <cell r="K4675">
            <v>101.77867826062899</v>
          </cell>
          <cell r="L4675">
            <v>2012</v>
          </cell>
          <cell r="M4675" t="str">
            <v>Toutes régions</v>
          </cell>
          <cell r="N4675" t="str">
            <v>Fleurs et horticulture diverses</v>
          </cell>
          <cell r="O4675" t="str">
            <v>CHARA</v>
          </cell>
        </row>
        <row r="4676">
          <cell r="K4676">
            <v>53.940124270603299</v>
          </cell>
          <cell r="L4676">
            <v>2012</v>
          </cell>
          <cell r="M4676" t="str">
            <v>Toutes régions</v>
          </cell>
          <cell r="N4676" t="str">
            <v>Fleurs et horticulture diverses</v>
          </cell>
          <cell r="O4676" t="str">
            <v>AUT</v>
          </cell>
        </row>
        <row r="4677">
          <cell r="K4677">
            <v>116.19578554903801</v>
          </cell>
          <cell r="L4677">
            <v>2012</v>
          </cell>
          <cell r="M4677" t="str">
            <v>Toutes régions</v>
          </cell>
          <cell r="N4677" t="str">
            <v>Fleurs et horticulture diverses</v>
          </cell>
          <cell r="O4677" t="str">
            <v>VAFER</v>
          </cell>
        </row>
        <row r="4678">
          <cell r="K4678">
            <v>0</v>
          </cell>
          <cell r="L4678">
            <v>2012</v>
          </cell>
          <cell r="M4678" t="str">
            <v>Toutes régions</v>
          </cell>
          <cell r="N4678" t="str">
            <v>Fleurs et horticulture diverses</v>
          </cell>
          <cell r="O4678" t="str">
            <v>REFOR</v>
          </cell>
        </row>
        <row r="4679">
          <cell r="K4679">
            <v>2.4065910427066899</v>
          </cell>
          <cell r="L4679">
            <v>2012</v>
          </cell>
          <cell r="M4679" t="str">
            <v>Toutes régions</v>
          </cell>
          <cell r="N4679" t="str">
            <v>Fleurs et horticulture diverses</v>
          </cell>
          <cell r="O4679" t="str">
            <v>SUBEX</v>
          </cell>
        </row>
        <row r="4680">
          <cell r="K4680">
            <v>0.69227618917192402</v>
          </cell>
          <cell r="L4680">
            <v>2012</v>
          </cell>
          <cell r="M4680" t="str">
            <v>Toutes régions</v>
          </cell>
          <cell r="N4680" t="str">
            <v>Fleurs et horticulture diverses</v>
          </cell>
          <cell r="O4680" t="str">
            <v>INDAS</v>
          </cell>
        </row>
        <row r="4681">
          <cell r="K4681">
            <v>3.4892625998053299</v>
          </cell>
          <cell r="L4681">
            <v>2012</v>
          </cell>
          <cell r="M4681" t="str">
            <v>Toutes régions</v>
          </cell>
          <cell r="N4681" t="str">
            <v>Fleurs et horticulture diverses</v>
          </cell>
          <cell r="O4681" t="str">
            <v>LFERM</v>
          </cell>
        </row>
        <row r="4682">
          <cell r="K4682">
            <v>1.5782839834744999</v>
          </cell>
          <cell r="L4682">
            <v>2012</v>
          </cell>
          <cell r="M4682" t="str">
            <v>Toutes régions</v>
          </cell>
          <cell r="N4682" t="str">
            <v>Fleurs et horticulture diverses</v>
          </cell>
          <cell r="O4682" t="str">
            <v>TOTAX</v>
          </cell>
        </row>
        <row r="4683">
          <cell r="K4683">
            <v>57.331305087049202</v>
          </cell>
          <cell r="L4683">
            <v>2012</v>
          </cell>
          <cell r="M4683" t="str">
            <v>Toutes régions</v>
          </cell>
          <cell r="N4683" t="str">
            <v>Fleurs et horticulture diverses</v>
          </cell>
          <cell r="O4683" t="str">
            <v>PERS</v>
          </cell>
        </row>
        <row r="4684">
          <cell r="K4684">
            <v>56.895801110587598</v>
          </cell>
          <cell r="L4684">
            <v>2012</v>
          </cell>
          <cell r="M4684" t="str">
            <v>Toutes régions</v>
          </cell>
          <cell r="N4684" t="str">
            <v>Fleurs et horticulture diverses</v>
          </cell>
          <cell r="O4684" t="str">
            <v>EBEXP</v>
          </cell>
        </row>
        <row r="4685">
          <cell r="K4685">
            <v>0.43612764955419703</v>
          </cell>
          <cell r="L4685">
            <v>2012</v>
          </cell>
          <cell r="M4685" t="str">
            <v>Toutes régions</v>
          </cell>
          <cell r="N4685" t="str">
            <v>Fleurs et horticulture diverses</v>
          </cell>
          <cell r="O4685" t="str">
            <v>TRAN</v>
          </cell>
        </row>
        <row r="4686">
          <cell r="K4686">
            <v>20.462199038594999</v>
          </cell>
          <cell r="L4686">
            <v>2012</v>
          </cell>
          <cell r="M4686" t="str">
            <v>Toutes régions</v>
          </cell>
          <cell r="N4686" t="str">
            <v>Fleurs et horticulture diverses</v>
          </cell>
          <cell r="O4686" t="str">
            <v>donre</v>
          </cell>
        </row>
        <row r="4687">
          <cell r="K4687">
            <v>36.869729721546797</v>
          </cell>
          <cell r="L4687">
            <v>2012</v>
          </cell>
          <cell r="M4687" t="str">
            <v>Toutes régions</v>
          </cell>
          <cell r="N4687" t="str">
            <v>Fleurs et horticulture diverses</v>
          </cell>
          <cell r="O4687" t="str">
            <v>RESEX</v>
          </cell>
        </row>
        <row r="4688">
          <cell r="K4688">
            <v>0.68965114666431404</v>
          </cell>
          <cell r="L4688">
            <v>2012</v>
          </cell>
          <cell r="M4688" t="str">
            <v>Toutes régions</v>
          </cell>
          <cell r="N4688" t="str">
            <v>Fleurs et horticulture diverses</v>
          </cell>
          <cell r="O4688" t="str">
            <v>PRFIN</v>
          </cell>
        </row>
        <row r="4689">
          <cell r="K4689">
            <v>3.56214728524784</v>
          </cell>
          <cell r="L4689">
            <v>2012</v>
          </cell>
          <cell r="M4689" t="str">
            <v>Toutes régions</v>
          </cell>
          <cell r="N4689" t="str">
            <v>Fleurs et horticulture diverses</v>
          </cell>
          <cell r="O4689" t="str">
            <v>CHFIN</v>
          </cell>
        </row>
        <row r="4690">
          <cell r="K4690">
            <v>33.997233582963297</v>
          </cell>
          <cell r="L4690">
            <v>2012</v>
          </cell>
          <cell r="M4690" t="str">
            <v>Toutes régions</v>
          </cell>
          <cell r="N4690" t="str">
            <v>Fleurs et horticulture diverses</v>
          </cell>
          <cell r="O4690" t="str">
            <v>RESCO</v>
          </cell>
        </row>
        <row r="4691">
          <cell r="K4691">
            <v>1.19439214488902</v>
          </cell>
          <cell r="L4691">
            <v>2012</v>
          </cell>
          <cell r="M4691" t="str">
            <v>Toutes régions</v>
          </cell>
          <cell r="N4691" t="str">
            <v>Fleurs et horticulture diverses</v>
          </cell>
          <cell r="O4691" t="str">
            <v>PVCESS</v>
          </cell>
        </row>
        <row r="4692">
          <cell r="K4692">
            <v>1.38100712228476</v>
          </cell>
          <cell r="L4692">
            <v>2012</v>
          </cell>
          <cell r="M4692" t="str">
            <v>Toutes régions</v>
          </cell>
          <cell r="N4692" t="str">
            <v>Fleurs et horticulture diverses</v>
          </cell>
          <cell r="O4692" t="str">
            <v>QUOTE</v>
          </cell>
        </row>
        <row r="4693">
          <cell r="K4693">
            <v>4.9434866055451401E-2</v>
          </cell>
          <cell r="L4693">
            <v>2012</v>
          </cell>
          <cell r="M4693" t="str">
            <v>Toutes régions</v>
          </cell>
          <cell r="N4693" t="str">
            <v>Fleurs et horticulture diverses</v>
          </cell>
          <cell r="O4693" t="str">
            <v>EXCEP</v>
          </cell>
        </row>
        <row r="4694">
          <cell r="K4694">
            <v>36.622126958256899</v>
          </cell>
          <cell r="L4694">
            <v>2012</v>
          </cell>
          <cell r="M4694" t="str">
            <v>Toutes régions</v>
          </cell>
          <cell r="N4694" t="str">
            <v>Fleurs et horticulture diverses</v>
          </cell>
          <cell r="O4694" t="str">
            <v>RESE3</v>
          </cell>
        </row>
        <row r="4695">
          <cell r="K4695">
            <v>28.2664497749387</v>
          </cell>
          <cell r="L4695">
            <v>2012</v>
          </cell>
          <cell r="M4695" t="str">
            <v>Toutes régions</v>
          </cell>
          <cell r="N4695" t="str">
            <v>Fleurs et horticulture diverses</v>
          </cell>
          <cell r="O4695" t="str">
            <v>VAUT</v>
          </cell>
        </row>
        <row r="4696">
          <cell r="K4696">
            <v>22.110348685650798</v>
          </cell>
          <cell r="L4696">
            <v>2012</v>
          </cell>
          <cell r="M4696" t="str">
            <v>Toutes régions</v>
          </cell>
          <cell r="N4696" t="str">
            <v>Fleurs et horticulture diverses</v>
          </cell>
          <cell r="O4696" t="str">
            <v>RCAIUT</v>
          </cell>
        </row>
        <row r="4697">
          <cell r="K4697">
            <v>10.4816096325563</v>
          </cell>
          <cell r="L4697">
            <v>2012</v>
          </cell>
          <cell r="M4697" t="str">
            <v>Toutes régions</v>
          </cell>
          <cell r="N4697" t="str">
            <v>Fleurs et horticulture diverses</v>
          </cell>
          <cell r="O4697" t="str">
            <v>CHSOX</v>
          </cell>
        </row>
        <row r="4698">
          <cell r="K4698">
            <v>35.974130406304603</v>
          </cell>
          <cell r="L4698">
            <v>2012</v>
          </cell>
          <cell r="M4698" t="str">
            <v>Toutes régions</v>
          </cell>
          <cell r="N4698" t="str">
            <v>Fleurs et horticulture diverses</v>
          </cell>
          <cell r="O4698" t="str">
            <v>POIDS</v>
          </cell>
        </row>
        <row r="4699">
          <cell r="K4699">
            <v>16.905622401986701</v>
          </cell>
          <cell r="L4699">
            <v>2012</v>
          </cell>
          <cell r="M4699" t="str">
            <v>Toutes régions</v>
          </cell>
          <cell r="N4699" t="str">
            <v>Fleurs et horticulture diverses</v>
          </cell>
          <cell r="O4699" t="str">
            <v>RKLMT</v>
          </cell>
        </row>
        <row r="4700">
          <cell r="K4700">
            <v>62.683548023909303</v>
          </cell>
          <cell r="L4700">
            <v>2012</v>
          </cell>
          <cell r="M4700" t="str">
            <v>Toutes régions</v>
          </cell>
          <cell r="N4700" t="str">
            <v>Fleurs et horticulture diverses</v>
          </cell>
          <cell r="O4700" t="str">
            <v>TAUX</v>
          </cell>
        </row>
        <row r="4701">
          <cell r="K4701">
            <v>127.042248345076</v>
          </cell>
          <cell r="L4701">
            <v>2012</v>
          </cell>
          <cell r="M4701" t="str">
            <v>Toutes régions</v>
          </cell>
          <cell r="N4701" t="str">
            <v>Fleurs et horticulture diverses</v>
          </cell>
          <cell r="O4701" t="str">
            <v>TDTE3</v>
          </cell>
        </row>
        <row r="4702">
          <cell r="K4702">
            <v>205.16328830442001</v>
          </cell>
          <cell r="L4702">
            <v>2012</v>
          </cell>
          <cell r="M4702" t="str">
            <v>Toutes régions</v>
          </cell>
          <cell r="N4702" t="str">
            <v>Fleurs et horticulture diverses</v>
          </cell>
          <cell r="O4702" t="str">
            <v>TACT5</v>
          </cell>
        </row>
        <row r="4703">
          <cell r="K4703">
            <v>5.3840228418263401</v>
          </cell>
          <cell r="L4703">
            <v>2012</v>
          </cell>
          <cell r="M4703" t="str">
            <v>Toutes régions</v>
          </cell>
          <cell r="N4703" t="str">
            <v>Fleurs et horticulture diverses</v>
          </cell>
          <cell r="O4703" t="str">
            <v>ETA15</v>
          </cell>
        </row>
        <row r="4704">
          <cell r="K4704">
            <v>2.8931300064983598</v>
          </cell>
          <cell r="L4704">
            <v>2012</v>
          </cell>
          <cell r="M4704" t="str">
            <v>Toutes régions</v>
          </cell>
          <cell r="N4704" t="str">
            <v>Fleurs et horticulture diverses</v>
          </cell>
          <cell r="O4704" t="str">
            <v>TVA15</v>
          </cell>
        </row>
        <row r="4705">
          <cell r="K4705">
            <v>242.142000525404</v>
          </cell>
          <cell r="L4705">
            <v>2012</v>
          </cell>
          <cell r="M4705" t="str">
            <v>Toutes régions</v>
          </cell>
          <cell r="N4705" t="str">
            <v>Fleurs et horticulture diverses</v>
          </cell>
          <cell r="O4705" t="str">
            <v>ch_cour</v>
          </cell>
        </row>
        <row r="4706">
          <cell r="K4706">
            <v>238.57985324015701</v>
          </cell>
          <cell r="L4706">
            <v>2012</v>
          </cell>
          <cell r="M4706" t="str">
            <v>Toutes régions</v>
          </cell>
          <cell r="N4706" t="str">
            <v>Fleurs et horticulture diverses</v>
          </cell>
          <cell r="O4706" t="str">
            <v>CHARGE</v>
          </cell>
        </row>
        <row r="4707">
          <cell r="K4707">
            <v>101.77867826062899</v>
          </cell>
          <cell r="L4707">
            <v>2012</v>
          </cell>
          <cell r="M4707" t="str">
            <v>Toutes régions</v>
          </cell>
          <cell r="N4707" t="str">
            <v>Fleurs et horticulture diverses</v>
          </cell>
          <cell r="O4707" t="str">
            <v>CHARA2</v>
          </cell>
        </row>
        <row r="4708">
          <cell r="K4708">
            <v>13.5055082011978</v>
          </cell>
          <cell r="L4708">
            <v>2012</v>
          </cell>
          <cell r="M4708" t="str">
            <v>Toutes régions</v>
          </cell>
          <cell r="N4708" t="str">
            <v>Fleurs et horticulture diverses</v>
          </cell>
          <cell r="O4708" t="str">
            <v>CHRENAM</v>
          </cell>
        </row>
        <row r="4709">
          <cell r="K4709">
            <v>52.944569283703601</v>
          </cell>
          <cell r="L4709">
            <v>2012</v>
          </cell>
          <cell r="M4709" t="str">
            <v>Toutes régions</v>
          </cell>
          <cell r="N4709" t="str">
            <v>Fleurs et horticulture diverses</v>
          </cell>
          <cell r="O4709" t="str">
            <v>CHRSE</v>
          </cell>
        </row>
        <row r="4710">
          <cell r="K4710">
            <v>3.9935660327563798</v>
          </cell>
          <cell r="L4710">
            <v>2012</v>
          </cell>
          <cell r="M4710" t="str">
            <v>Toutes régions</v>
          </cell>
          <cell r="N4710" t="str">
            <v>Fleurs et horticulture diverses</v>
          </cell>
          <cell r="O4710" t="str">
            <v>CHRPH</v>
          </cell>
        </row>
        <row r="4711">
          <cell r="K4711">
            <v>2.2194432516747802E-3</v>
          </cell>
          <cell r="L4711">
            <v>2012</v>
          </cell>
          <cell r="M4711" t="str">
            <v>Toutes régions</v>
          </cell>
          <cell r="N4711" t="str">
            <v>Fleurs et horticulture diverses</v>
          </cell>
          <cell r="O4711" t="str">
            <v>CHRAC</v>
          </cell>
        </row>
        <row r="4712">
          <cell r="K4712">
            <v>2.3968775475983698E-3</v>
          </cell>
          <cell r="L4712">
            <v>2012</v>
          </cell>
          <cell r="M4712" t="str">
            <v>Toutes régions</v>
          </cell>
          <cell r="N4712" t="str">
            <v>Fleurs et horticulture diverses</v>
          </cell>
          <cell r="O4712" t="str">
            <v>CHRAG</v>
          </cell>
        </row>
        <row r="4713">
          <cell r="K4713">
            <v>2.8346656768941301E-4</v>
          </cell>
          <cell r="L4713">
            <v>2012</v>
          </cell>
          <cell r="M4713" t="str">
            <v>Toutes régions</v>
          </cell>
          <cell r="N4713" t="str">
            <v>Fleurs et horticulture diverses</v>
          </cell>
          <cell r="O4713" t="str">
            <v>CHRPV</v>
          </cell>
        </row>
        <row r="4714">
          <cell r="K4714">
            <v>21.386230034325301</v>
          </cell>
          <cell r="L4714">
            <v>2012</v>
          </cell>
          <cell r="M4714" t="str">
            <v>Toutes régions</v>
          </cell>
          <cell r="N4714" t="str">
            <v>Fleurs et horticulture diverses</v>
          </cell>
          <cell r="O4714" t="str">
            <v>CHRFO</v>
          </cell>
        </row>
        <row r="4715">
          <cell r="K4715">
            <v>9.9439049212794099</v>
          </cell>
          <cell r="L4715">
            <v>2012</v>
          </cell>
          <cell r="M4715" t="str">
            <v>Toutes régions</v>
          </cell>
          <cell r="N4715" t="str">
            <v>Fleurs et horticulture diverses</v>
          </cell>
          <cell r="O4715" t="str">
            <v>ENERG1</v>
          </cell>
        </row>
        <row r="4716">
          <cell r="K4716">
            <v>136.80117497952699</v>
          </cell>
          <cell r="L4716">
            <v>2012</v>
          </cell>
          <cell r="M4716" t="str">
            <v>Toutes régions</v>
          </cell>
          <cell r="N4716" t="str">
            <v>Fleurs et horticulture diverses</v>
          </cell>
          <cell r="O4716" t="str">
            <v>chaut_nr</v>
          </cell>
        </row>
        <row r="4717">
          <cell r="K4717">
            <v>9.8719349852215803</v>
          </cell>
          <cell r="L4717">
            <v>2012</v>
          </cell>
          <cell r="M4717" t="str">
            <v>Toutes régions</v>
          </cell>
          <cell r="N4717" t="str">
            <v>Fleurs et horticulture diverses</v>
          </cell>
          <cell r="O4717" t="str">
            <v>ENERG2</v>
          </cell>
        </row>
        <row r="4718">
          <cell r="K4718">
            <v>1.1012480555175701</v>
          </cell>
          <cell r="L4718">
            <v>2012</v>
          </cell>
          <cell r="M4718" t="str">
            <v>Toutes régions</v>
          </cell>
          <cell r="N4718" t="str">
            <v>Fleurs et horticulture diverses</v>
          </cell>
          <cell r="O4718" t="str">
            <v>ELECU</v>
          </cell>
        </row>
        <row r="4719">
          <cell r="K4719">
            <v>1.3208532346925499</v>
          </cell>
          <cell r="L4719">
            <v>2012</v>
          </cell>
          <cell r="M4719" t="str">
            <v>Toutes régions</v>
          </cell>
          <cell r="N4719" t="str">
            <v>Fleurs et horticulture diverses</v>
          </cell>
          <cell r="O4719" t="str">
            <v>eau</v>
          </cell>
        </row>
        <row r="4720">
          <cell r="K4720">
            <v>6.6454686080208001</v>
          </cell>
          <cell r="L4720">
            <v>2012</v>
          </cell>
          <cell r="M4720" t="str">
            <v>Toutes régions</v>
          </cell>
          <cell r="N4720" t="str">
            <v>Fleurs et horticulture diverses</v>
          </cell>
          <cell r="O4720" t="str">
            <v>MTBTS</v>
          </cell>
        </row>
        <row r="4721">
          <cell r="K4721">
            <v>5.2022434764153997</v>
          </cell>
          <cell r="L4721">
            <v>2012</v>
          </cell>
          <cell r="M4721" t="str">
            <v>Toutes régions</v>
          </cell>
          <cell r="N4721" t="str">
            <v>Fleurs et horticulture diverses</v>
          </cell>
          <cell r="O4721" t="str">
            <v>PEREX</v>
          </cell>
        </row>
        <row r="4722">
          <cell r="K4722">
            <v>2.1178221439762202</v>
          </cell>
          <cell r="L4722">
            <v>2012</v>
          </cell>
          <cell r="M4722" t="str">
            <v>Toutes régions</v>
          </cell>
          <cell r="N4722" t="str">
            <v>Fleurs et horticulture diverses</v>
          </cell>
          <cell r="O4722" t="str">
            <v>FPROI</v>
          </cell>
        </row>
        <row r="4723">
          <cell r="K4723">
            <v>2.07369195117693E-4</v>
          </cell>
          <cell r="L4723">
            <v>2012</v>
          </cell>
          <cell r="M4723" t="str">
            <v>Toutes régions</v>
          </cell>
          <cell r="N4723" t="str">
            <v>Fleurs et horticulture diverses</v>
          </cell>
          <cell r="O4723" t="str">
            <v>HVETO</v>
          </cell>
        </row>
        <row r="4724">
          <cell r="K4724">
            <v>4.83888872084834</v>
          </cell>
          <cell r="L4724">
            <v>2012</v>
          </cell>
          <cell r="M4724" t="str">
            <v>Toutes régions</v>
          </cell>
          <cell r="N4724" t="str">
            <v>Fleurs et horticulture diverses</v>
          </cell>
          <cell r="O4724" t="str">
            <v>AHONO</v>
          </cell>
        </row>
        <row r="4725">
          <cell r="K4725">
            <v>3.1495352734809701</v>
          </cell>
          <cell r="L4725">
            <v>2012</v>
          </cell>
          <cell r="M4725" t="str">
            <v>Toutes régions</v>
          </cell>
          <cell r="N4725" t="str">
            <v>Fleurs et horticulture diverses</v>
          </cell>
          <cell r="O4725" t="str">
            <v>TRANS</v>
          </cell>
        </row>
        <row r="4726">
          <cell r="K4726">
            <v>5.2930672940808199</v>
          </cell>
          <cell r="L4726">
            <v>2012</v>
          </cell>
          <cell r="M4726" t="str">
            <v>Toutes régions</v>
          </cell>
          <cell r="N4726" t="str">
            <v>Fleurs et horticulture diverses</v>
          </cell>
          <cell r="O4726" t="str">
            <v>ASSUR</v>
          </cell>
        </row>
        <row r="4727">
          <cell r="K4727">
            <v>3.4892625998053299</v>
          </cell>
          <cell r="L4727">
            <v>2012</v>
          </cell>
          <cell r="M4727" t="str">
            <v>Toutes régions</v>
          </cell>
          <cell r="N4727" t="str">
            <v>Fleurs et horticulture diverses</v>
          </cell>
          <cell r="O4727" t="str">
            <v>LFERM2</v>
          </cell>
        </row>
        <row r="4728">
          <cell r="K4728">
            <v>46.130825582951502</v>
          </cell>
          <cell r="L4728">
            <v>2012</v>
          </cell>
          <cell r="M4728" t="str">
            <v>Toutes régions</v>
          </cell>
          <cell r="N4728" t="str">
            <v>Fleurs et horticulture diverses</v>
          </cell>
          <cell r="O4728" t="str">
            <v>FPERS</v>
          </cell>
        </row>
        <row r="4729">
          <cell r="K4729">
            <v>11.200479504097601</v>
          </cell>
          <cell r="L4729">
            <v>2012</v>
          </cell>
          <cell r="M4729" t="str">
            <v>Toutes régions</v>
          </cell>
          <cell r="N4729" t="str">
            <v>Fleurs et horticulture diverses</v>
          </cell>
          <cell r="O4729" t="str">
            <v>CHSOC</v>
          </cell>
        </row>
        <row r="4730">
          <cell r="K4730">
            <v>1.5782839834744999</v>
          </cell>
          <cell r="L4730">
            <v>2012</v>
          </cell>
          <cell r="M4730" t="str">
            <v>Toutes régions</v>
          </cell>
          <cell r="N4730" t="str">
            <v>Fleurs et horticulture diverses</v>
          </cell>
          <cell r="O4730" t="str">
            <v>TOTAX2</v>
          </cell>
        </row>
        <row r="4731">
          <cell r="K4731">
            <v>20.462199038594999</v>
          </cell>
          <cell r="L4731">
            <v>2012</v>
          </cell>
          <cell r="M4731" t="str">
            <v>Toutes régions</v>
          </cell>
          <cell r="N4731" t="str">
            <v>Fleurs et horticulture diverses</v>
          </cell>
          <cell r="O4731" t="str">
            <v>DONRE2</v>
          </cell>
        </row>
        <row r="4732">
          <cell r="K4732">
            <v>14.398855109153899</v>
          </cell>
          <cell r="L4732">
            <v>2012</v>
          </cell>
          <cell r="M4732" t="str">
            <v>Toutes régions</v>
          </cell>
          <cell r="N4732" t="str">
            <v>Fleurs et horticulture diverses</v>
          </cell>
          <cell r="O4732" t="str">
            <v>AUTRE</v>
          </cell>
        </row>
        <row r="4733">
          <cell r="K4733">
            <v>3.56214728524784</v>
          </cell>
          <cell r="L4733">
            <v>2012</v>
          </cell>
          <cell r="M4733" t="str">
            <v>Toutes régions</v>
          </cell>
          <cell r="N4733" t="str">
            <v>Fleurs et horticulture diverses</v>
          </cell>
          <cell r="O4733" t="str">
            <v>CHFIN2</v>
          </cell>
        </row>
        <row r="4734">
          <cell r="K4734">
            <v>2.8881238686222899</v>
          </cell>
          <cell r="L4734">
            <v>2012</v>
          </cell>
          <cell r="M4734" t="str">
            <v>Toutes régions</v>
          </cell>
          <cell r="N4734" t="str">
            <v>Fleurs et horticulture diverses</v>
          </cell>
          <cell r="O4734" t="str">
            <v>CFINL</v>
          </cell>
        </row>
        <row r="4735">
          <cell r="K4735">
            <v>0.67402341662555498</v>
          </cell>
          <cell r="L4735">
            <v>2012</v>
          </cell>
          <cell r="M4735" t="str">
            <v>Toutes régions</v>
          </cell>
          <cell r="N4735" t="str">
            <v>Fleurs et horticulture diverses</v>
          </cell>
          <cell r="O4735" t="str">
            <v>COFIN</v>
          </cell>
        </row>
        <row r="4736">
          <cell r="K4736">
            <v>19.815839906501001</v>
          </cell>
          <cell r="L4736">
            <v>2012</v>
          </cell>
          <cell r="M4736" t="str">
            <v>Toutes régions</v>
          </cell>
          <cell r="N4736" t="str">
            <v>Fleurs et horticulture diverses</v>
          </cell>
          <cell r="O4736" t="str">
            <v>ENERGIE</v>
          </cell>
        </row>
        <row r="4737">
          <cell r="K4737">
            <v>29.1794988522518</v>
          </cell>
          <cell r="L4737">
            <v>2012</v>
          </cell>
          <cell r="M4737" t="str">
            <v>Toutes régions</v>
          </cell>
          <cell r="N4737" t="str">
            <v>Fleurs et horticulture diverses</v>
          </cell>
          <cell r="O4737" t="str">
            <v>PRODV</v>
          </cell>
        </row>
        <row r="4738">
          <cell r="K4738">
            <v>234.87096464267199</v>
          </cell>
          <cell r="L4738">
            <v>2012</v>
          </cell>
          <cell r="M4738" t="str">
            <v>Toutes régions</v>
          </cell>
          <cell r="N4738" t="str">
            <v>Fleurs et horticulture diverses</v>
          </cell>
          <cell r="O4738" t="str">
            <v>PRODH</v>
          </cell>
        </row>
        <row r="4739">
          <cell r="K4739">
            <v>0.45195901214810802</v>
          </cell>
          <cell r="L4739">
            <v>2012</v>
          </cell>
          <cell r="M4739" t="str">
            <v>Toutes régions</v>
          </cell>
          <cell r="N4739" t="str">
            <v>Fleurs et horticulture diverses</v>
          </cell>
          <cell r="O4739" t="str">
            <v>PRODT</v>
          </cell>
        </row>
        <row r="4740">
          <cell r="K4740">
            <v>-2.8562455348557199E-4</v>
          </cell>
          <cell r="L4740">
            <v>2012</v>
          </cell>
          <cell r="M4740" t="str">
            <v>Toutes régions</v>
          </cell>
          <cell r="N4740" t="str">
            <v>Fleurs et horticulture diverses</v>
          </cell>
          <cell r="O4740" t="str">
            <v>PRODA</v>
          </cell>
        </row>
        <row r="4741">
          <cell r="K4741">
            <v>1.59668807768164E-3</v>
          </cell>
          <cell r="L4741">
            <v>2012</v>
          </cell>
          <cell r="M4741" t="str">
            <v>Toutes régions</v>
          </cell>
          <cell r="N4741" t="str">
            <v>Fleurs et horticulture diverses</v>
          </cell>
          <cell r="O4741" t="str">
            <v>PRODP</v>
          </cell>
        </row>
        <row r="4742">
          <cell r="K4742">
            <v>76</v>
          </cell>
          <cell r="L4742">
            <v>2012</v>
          </cell>
          <cell r="M4742" t="str">
            <v>Provence-Alpes-Côte d'Azur</v>
          </cell>
          <cell r="N4742" t="str">
            <v>Fleurs et horticulture diverses</v>
          </cell>
          <cell r="O4742" t="str">
            <v>_FREQ_</v>
          </cell>
        </row>
        <row r="4743">
          <cell r="K4743">
            <v>1505.9835440081099</v>
          </cell>
          <cell r="L4743">
            <v>2012</v>
          </cell>
          <cell r="M4743" t="str">
            <v>Provence-Alpes-Côte d'Azur</v>
          </cell>
          <cell r="N4743" t="str">
            <v>Fleurs et horticulture diverses</v>
          </cell>
          <cell r="O4743" t="str">
            <v>POP</v>
          </cell>
        </row>
        <row r="4744">
          <cell r="K4744">
            <v>3.9788508028279299</v>
          </cell>
          <cell r="L4744">
            <v>2012</v>
          </cell>
          <cell r="M4744" t="str">
            <v>Provence-Alpes-Côte d'Azur</v>
          </cell>
          <cell r="N4744" t="str">
            <v>Fleurs et horticulture diverses</v>
          </cell>
          <cell r="O4744" t="str">
            <v>SAU</v>
          </cell>
        </row>
        <row r="4745">
          <cell r="K4745">
            <v>2.5463411303162098</v>
          </cell>
          <cell r="L4745">
            <v>2012</v>
          </cell>
          <cell r="M4745" t="str">
            <v>Provence-Alpes-Côte d'Azur</v>
          </cell>
          <cell r="N4745" t="str">
            <v>Fleurs et horticulture diverses</v>
          </cell>
          <cell r="O4745" t="str">
            <v>SAF</v>
          </cell>
        </row>
        <row r="4746">
          <cell r="K4746">
            <v>0</v>
          </cell>
          <cell r="L4746">
            <v>2012</v>
          </cell>
          <cell r="M4746" t="str">
            <v>Provence-Alpes-Côte d'Azur</v>
          </cell>
          <cell r="N4746" t="str">
            <v>Fleurs et horticulture diverses</v>
          </cell>
          <cell r="O4746" t="str">
            <v>UGB</v>
          </cell>
        </row>
        <row r="4747">
          <cell r="K4747">
            <v>3.3679446966939999</v>
          </cell>
          <cell r="L4747">
            <v>2012</v>
          </cell>
          <cell r="M4747" t="str">
            <v>Provence-Alpes-Côte d'Azur</v>
          </cell>
          <cell r="N4747" t="str">
            <v>Fleurs et horticulture diverses</v>
          </cell>
          <cell r="O4747" t="str">
            <v>UTA</v>
          </cell>
        </row>
        <row r="4748">
          <cell r="K4748">
            <v>1.3729177704662701</v>
          </cell>
          <cell r="L4748">
            <v>2012</v>
          </cell>
          <cell r="M4748" t="str">
            <v>Provence-Alpes-Côte d'Azur</v>
          </cell>
          <cell r="N4748" t="str">
            <v>Fleurs et horticulture diverses</v>
          </cell>
          <cell r="O4748" t="str">
            <v>UTAN</v>
          </cell>
        </row>
        <row r="4749">
          <cell r="K4749">
            <v>212.42122133806399</v>
          </cell>
          <cell r="L4749">
            <v>2012</v>
          </cell>
          <cell r="M4749" t="str">
            <v>Provence-Alpes-Côte d'Azur</v>
          </cell>
          <cell r="N4749" t="str">
            <v>Fleurs et horticulture diverses</v>
          </cell>
          <cell r="O4749" t="str">
            <v>VENAU1</v>
          </cell>
        </row>
        <row r="4750">
          <cell r="K4750">
            <v>0</v>
          </cell>
          <cell r="L4750">
            <v>2012</v>
          </cell>
          <cell r="M4750" t="str">
            <v>Provence-Alpes-Côte d'Azur</v>
          </cell>
          <cell r="N4750" t="str">
            <v>Fleurs et horticulture diverses</v>
          </cell>
          <cell r="O4750" t="str">
            <v>ACHAN</v>
          </cell>
        </row>
        <row r="4751">
          <cell r="K4751">
            <v>212.42122133806399</v>
          </cell>
          <cell r="L4751">
            <v>2012</v>
          </cell>
          <cell r="M4751" t="str">
            <v>Provence-Alpes-Côte d'Azur</v>
          </cell>
          <cell r="N4751" t="str">
            <v>Fleurs et horticulture diverses</v>
          </cell>
          <cell r="O4751" t="str">
            <v>VENAU2</v>
          </cell>
        </row>
        <row r="4752">
          <cell r="K4752">
            <v>-0.58629221960562505</v>
          </cell>
          <cell r="L4752">
            <v>2012</v>
          </cell>
          <cell r="M4752" t="str">
            <v>Provence-Alpes-Côte d'Azur</v>
          </cell>
          <cell r="N4752" t="str">
            <v>Fleurs et horticulture diverses</v>
          </cell>
          <cell r="O4752" t="str">
            <v>PSTOK</v>
          </cell>
        </row>
        <row r="4753">
          <cell r="K4753">
            <v>2.0907073524339199</v>
          </cell>
          <cell r="L4753">
            <v>2012</v>
          </cell>
          <cell r="M4753" t="str">
            <v>Provence-Alpes-Côte d'Azur</v>
          </cell>
          <cell r="N4753" t="str">
            <v>Fleurs et horticulture diverses</v>
          </cell>
          <cell r="O4753" t="str">
            <v>PIMMO</v>
          </cell>
        </row>
        <row r="4754">
          <cell r="K4754">
            <v>1.20817599067531</v>
          </cell>
          <cell r="L4754">
            <v>2012</v>
          </cell>
          <cell r="M4754" t="str">
            <v>Provence-Alpes-Côte d'Azur</v>
          </cell>
          <cell r="N4754" t="str">
            <v>Fleurs et horticulture diverses</v>
          </cell>
          <cell r="O4754" t="str">
            <v>AUTPRO</v>
          </cell>
        </row>
        <row r="4755">
          <cell r="K4755">
            <v>215.133812461568</v>
          </cell>
          <cell r="L4755">
            <v>2012</v>
          </cell>
          <cell r="M4755" t="str">
            <v>Provence-Alpes-Côte d'Azur</v>
          </cell>
          <cell r="N4755" t="str">
            <v>Fleurs et horticulture diverses</v>
          </cell>
          <cell r="O4755" t="str">
            <v>PROEX</v>
          </cell>
        </row>
        <row r="4756">
          <cell r="K4756">
            <v>0.244236839909616</v>
          </cell>
          <cell r="L4756">
            <v>2012</v>
          </cell>
          <cell r="M4756" t="str">
            <v>Provence-Alpes-Côte d'Azur</v>
          </cell>
          <cell r="N4756" t="str">
            <v>Fleurs et horticulture diverses</v>
          </cell>
          <cell r="O4756" t="str">
            <v>RABAI</v>
          </cell>
        </row>
        <row r="4757">
          <cell r="K4757">
            <v>69.822327052373694</v>
          </cell>
          <cell r="L4757">
            <v>2012</v>
          </cell>
          <cell r="M4757" t="str">
            <v>Provence-Alpes-Côte d'Azur</v>
          </cell>
          <cell r="N4757" t="str">
            <v>Fleurs et horticulture diverses</v>
          </cell>
          <cell r="O4757" t="str">
            <v>CHARA</v>
          </cell>
        </row>
        <row r="4758">
          <cell r="K4758">
            <v>48.588919332589001</v>
          </cell>
          <cell r="L4758">
            <v>2012</v>
          </cell>
          <cell r="M4758" t="str">
            <v>Provence-Alpes-Côte d'Azur</v>
          </cell>
          <cell r="N4758" t="str">
            <v>Fleurs et horticulture diverses</v>
          </cell>
          <cell r="O4758" t="str">
            <v>AUT</v>
          </cell>
        </row>
        <row r="4759">
          <cell r="K4759">
            <v>96.966802916514794</v>
          </cell>
          <cell r="L4759">
            <v>2012</v>
          </cell>
          <cell r="M4759" t="str">
            <v>Provence-Alpes-Côte d'Azur</v>
          </cell>
          <cell r="N4759" t="str">
            <v>Fleurs et horticulture diverses</v>
          </cell>
          <cell r="O4759" t="str">
            <v>VAFER</v>
          </cell>
        </row>
        <row r="4760">
          <cell r="K4760">
            <v>0</v>
          </cell>
          <cell r="L4760">
            <v>2012</v>
          </cell>
          <cell r="M4760" t="str">
            <v>Provence-Alpes-Côte d'Azur</v>
          </cell>
          <cell r="N4760" t="str">
            <v>Fleurs et horticulture diverses</v>
          </cell>
          <cell r="O4760" t="str">
            <v>REFOR</v>
          </cell>
        </row>
        <row r="4761">
          <cell r="K4761">
            <v>1.4694719350416501</v>
          </cell>
          <cell r="L4761">
            <v>2012</v>
          </cell>
          <cell r="M4761" t="str">
            <v>Provence-Alpes-Côte d'Azur</v>
          </cell>
          <cell r="N4761" t="str">
            <v>Fleurs et horticulture diverses</v>
          </cell>
          <cell r="O4761" t="str">
            <v>SUBEX</v>
          </cell>
        </row>
        <row r="4762">
          <cell r="K4762">
            <v>0.86299168796756298</v>
          </cell>
          <cell r="L4762">
            <v>2012</v>
          </cell>
          <cell r="M4762" t="str">
            <v>Provence-Alpes-Côte d'Azur</v>
          </cell>
          <cell r="N4762" t="str">
            <v>Fleurs et horticulture diverses</v>
          </cell>
          <cell r="O4762" t="str">
            <v>INDAS</v>
          </cell>
        </row>
        <row r="4763">
          <cell r="K4763">
            <v>4.96433886000918</v>
          </cell>
          <cell r="L4763">
            <v>2012</v>
          </cell>
          <cell r="M4763" t="str">
            <v>Provence-Alpes-Côte d'Azur</v>
          </cell>
          <cell r="N4763" t="str">
            <v>Fleurs et horticulture diverses</v>
          </cell>
          <cell r="O4763" t="str">
            <v>LFERM</v>
          </cell>
        </row>
        <row r="4764">
          <cell r="K4764">
            <v>1.7364654732015199</v>
          </cell>
          <cell r="L4764">
            <v>2012</v>
          </cell>
          <cell r="M4764" t="str">
            <v>Provence-Alpes-Côte d'Azur</v>
          </cell>
          <cell r="N4764" t="str">
            <v>Fleurs et horticulture diverses</v>
          </cell>
          <cell r="O4764" t="str">
            <v>TOTAX</v>
          </cell>
        </row>
        <row r="4765">
          <cell r="K4765">
            <v>41.913436565232502</v>
          </cell>
          <cell r="L4765">
            <v>2012</v>
          </cell>
          <cell r="M4765" t="str">
            <v>Provence-Alpes-Côte d'Azur</v>
          </cell>
          <cell r="N4765" t="str">
            <v>Fleurs et horticulture diverses</v>
          </cell>
          <cell r="O4765" t="str">
            <v>PERS</v>
          </cell>
        </row>
        <row r="4766">
          <cell r="K4766">
            <v>50.685025641080799</v>
          </cell>
          <cell r="L4766">
            <v>2012</v>
          </cell>
          <cell r="M4766" t="str">
            <v>Provence-Alpes-Côte d'Azur</v>
          </cell>
          <cell r="N4766" t="str">
            <v>Fleurs et horticulture diverses</v>
          </cell>
          <cell r="O4766" t="str">
            <v>EBEXP</v>
          </cell>
        </row>
        <row r="4767">
          <cell r="K4767">
            <v>0.34753983904763402</v>
          </cell>
          <cell r="L4767">
            <v>2012</v>
          </cell>
          <cell r="M4767" t="str">
            <v>Provence-Alpes-Côte d'Azur</v>
          </cell>
          <cell r="N4767" t="str">
            <v>Fleurs et horticulture diverses</v>
          </cell>
          <cell r="O4767" t="str">
            <v>TRAN</v>
          </cell>
        </row>
        <row r="4768">
          <cell r="K4768">
            <v>18.4895774976913</v>
          </cell>
          <cell r="L4768">
            <v>2012</v>
          </cell>
          <cell r="M4768" t="str">
            <v>Provence-Alpes-Côte d'Azur</v>
          </cell>
          <cell r="N4768" t="str">
            <v>Fleurs et horticulture diverses</v>
          </cell>
          <cell r="O4768" t="str">
            <v>donre</v>
          </cell>
        </row>
        <row r="4769">
          <cell r="K4769">
            <v>32.542987982437197</v>
          </cell>
          <cell r="L4769">
            <v>2012</v>
          </cell>
          <cell r="M4769" t="str">
            <v>Provence-Alpes-Côte d'Azur</v>
          </cell>
          <cell r="N4769" t="str">
            <v>Fleurs et horticulture diverses</v>
          </cell>
          <cell r="O4769" t="str">
            <v>RESEX</v>
          </cell>
        </row>
        <row r="4770">
          <cell r="K4770">
            <v>0.25351312184161601</v>
          </cell>
          <cell r="L4770">
            <v>2012</v>
          </cell>
          <cell r="M4770" t="str">
            <v>Provence-Alpes-Côte d'Azur</v>
          </cell>
          <cell r="N4770" t="str">
            <v>Fleurs et horticulture diverses</v>
          </cell>
          <cell r="O4770" t="str">
            <v>PRFIN</v>
          </cell>
        </row>
        <row r="4771">
          <cell r="K4771">
            <v>2.0338801612836401</v>
          </cell>
          <cell r="L4771">
            <v>2012</v>
          </cell>
          <cell r="M4771" t="str">
            <v>Provence-Alpes-Côte d'Azur</v>
          </cell>
          <cell r="N4771" t="str">
            <v>Fleurs et horticulture diverses</v>
          </cell>
          <cell r="O4771" t="str">
            <v>CHFIN</v>
          </cell>
        </row>
        <row r="4772">
          <cell r="K4772">
            <v>30.762620942995198</v>
          </cell>
          <cell r="L4772">
            <v>2012</v>
          </cell>
          <cell r="M4772" t="str">
            <v>Provence-Alpes-Côte d'Azur</v>
          </cell>
          <cell r="N4772" t="str">
            <v>Fleurs et horticulture diverses</v>
          </cell>
          <cell r="O4772" t="str">
            <v>RESCO</v>
          </cell>
        </row>
        <row r="4773">
          <cell r="K4773">
            <v>1.1345365857115799</v>
          </cell>
          <cell r="L4773">
            <v>2012</v>
          </cell>
          <cell r="M4773" t="str">
            <v>Provence-Alpes-Côte d'Azur</v>
          </cell>
          <cell r="N4773" t="str">
            <v>Fleurs et horticulture diverses</v>
          </cell>
          <cell r="O4773" t="str">
            <v>PVCESS</v>
          </cell>
        </row>
        <row r="4774">
          <cell r="K4774">
            <v>2.2539955344496798</v>
          </cell>
          <cell r="L4774">
            <v>2012</v>
          </cell>
          <cell r="M4774" t="str">
            <v>Provence-Alpes-Côte d'Azur</v>
          </cell>
          <cell r="N4774" t="str">
            <v>Fleurs et horticulture diverses</v>
          </cell>
          <cell r="O4774" t="str">
            <v>QUOTE</v>
          </cell>
        </row>
        <row r="4775">
          <cell r="K4775">
            <v>5.7281746242113699E-2</v>
          </cell>
          <cell r="L4775">
            <v>2012</v>
          </cell>
          <cell r="M4775" t="str">
            <v>Provence-Alpes-Côte d'Azur</v>
          </cell>
          <cell r="N4775" t="str">
            <v>Fleurs et horticulture diverses</v>
          </cell>
          <cell r="O4775" t="str">
            <v>EXCEP</v>
          </cell>
        </row>
        <row r="4776">
          <cell r="K4776">
            <v>34.2084505546107</v>
          </cell>
          <cell r="L4776">
            <v>2012</v>
          </cell>
          <cell r="M4776" t="str">
            <v>Provence-Alpes-Côte d'Azur</v>
          </cell>
          <cell r="N4776" t="str">
            <v>Fleurs et horticulture diverses</v>
          </cell>
          <cell r="O4776" t="str">
            <v>RESE3</v>
          </cell>
        </row>
        <row r="4777">
          <cell r="K4777">
            <v>28.791091199240299</v>
          </cell>
          <cell r="L4777">
            <v>2012</v>
          </cell>
          <cell r="M4777" t="str">
            <v>Provence-Alpes-Côte d'Azur</v>
          </cell>
          <cell r="N4777" t="str">
            <v>Fleurs et horticulture diverses</v>
          </cell>
          <cell r="O4777" t="str">
            <v>VAUT</v>
          </cell>
        </row>
        <row r="4778">
          <cell r="K4778">
            <v>22.406746860409299</v>
          </cell>
          <cell r="L4778">
            <v>2012</v>
          </cell>
          <cell r="M4778" t="str">
            <v>Provence-Alpes-Côte d'Azur</v>
          </cell>
          <cell r="N4778" t="str">
            <v>Fleurs et horticulture diverses</v>
          </cell>
          <cell r="O4778" t="str">
            <v>RCAIUT</v>
          </cell>
        </row>
        <row r="4779">
          <cell r="K4779">
            <v>8.3275080714240008</v>
          </cell>
          <cell r="L4779">
            <v>2012</v>
          </cell>
          <cell r="M4779" t="str">
            <v>Provence-Alpes-Côte d'Azur</v>
          </cell>
          <cell r="N4779" t="str">
            <v>Fleurs et horticulture diverses</v>
          </cell>
          <cell r="O4779" t="str">
            <v>CHSOX</v>
          </cell>
        </row>
        <row r="4780">
          <cell r="K4780">
            <v>30.513808602174301</v>
          </cell>
          <cell r="L4780">
            <v>2012</v>
          </cell>
          <cell r="M4780" t="str">
            <v>Provence-Alpes-Côte d'Azur</v>
          </cell>
          <cell r="N4780" t="str">
            <v>Fleurs et horticulture diverses</v>
          </cell>
          <cell r="O4780" t="str">
            <v>POIDS</v>
          </cell>
        </row>
        <row r="4781">
          <cell r="K4781">
            <v>13.432051552798701</v>
          </cell>
          <cell r="L4781">
            <v>2012</v>
          </cell>
          <cell r="M4781" t="str">
            <v>Provence-Alpes-Côte d'Azur</v>
          </cell>
          <cell r="N4781" t="str">
            <v>Fleurs et horticulture diverses</v>
          </cell>
          <cell r="O4781" t="str">
            <v>RKLMT</v>
          </cell>
        </row>
        <row r="4782">
          <cell r="K4782">
            <v>56.257887448926802</v>
          </cell>
          <cell r="L4782">
            <v>2012</v>
          </cell>
          <cell r="M4782" t="str">
            <v>Provence-Alpes-Côte d'Azur</v>
          </cell>
          <cell r="N4782" t="str">
            <v>Fleurs et horticulture diverses</v>
          </cell>
          <cell r="O4782" t="str">
            <v>TAUX</v>
          </cell>
        </row>
        <row r="4783">
          <cell r="K4783">
            <v>94.362714741206602</v>
          </cell>
          <cell r="L4783">
            <v>2012</v>
          </cell>
          <cell r="M4783" t="str">
            <v>Provence-Alpes-Côte d'Azur</v>
          </cell>
          <cell r="N4783" t="str">
            <v>Fleurs et horticulture diverses</v>
          </cell>
          <cell r="O4783" t="str">
            <v>TDTE3</v>
          </cell>
        </row>
        <row r="4784">
          <cell r="K4784">
            <v>175.01704028262199</v>
          </cell>
          <cell r="L4784">
            <v>2012</v>
          </cell>
          <cell r="M4784" t="str">
            <v>Provence-Alpes-Côte d'Azur</v>
          </cell>
          <cell r="N4784" t="str">
            <v>Fleurs et horticulture diverses</v>
          </cell>
          <cell r="O4784" t="str">
            <v>TACT5</v>
          </cell>
        </row>
        <row r="4785">
          <cell r="K4785">
            <v>9.3029965373963801</v>
          </cell>
          <cell r="L4785">
            <v>2012</v>
          </cell>
          <cell r="M4785" t="str">
            <v>Provence-Alpes-Côte d'Azur</v>
          </cell>
          <cell r="N4785" t="str">
            <v>Fleurs et horticulture diverses</v>
          </cell>
          <cell r="O4785" t="str">
            <v>ETA15</v>
          </cell>
        </row>
        <row r="4786">
          <cell r="K4786">
            <v>2.0183739124279998</v>
          </cell>
          <cell r="L4786">
            <v>2012</v>
          </cell>
          <cell r="M4786" t="str">
            <v>Provence-Alpes-Côte d'Azur</v>
          </cell>
          <cell r="N4786" t="str">
            <v>Fleurs et horticulture diverses</v>
          </cell>
          <cell r="O4786" t="str">
            <v>TVA15</v>
          </cell>
        </row>
        <row r="4787">
          <cell r="K4787">
            <v>187.54894494238101</v>
          </cell>
          <cell r="L4787">
            <v>2012</v>
          </cell>
          <cell r="M4787" t="str">
            <v>Provence-Alpes-Côte d'Azur</v>
          </cell>
          <cell r="N4787" t="str">
            <v>Fleurs et horticulture diverses</v>
          </cell>
          <cell r="O4787" t="str">
            <v>ch_cour</v>
          </cell>
        </row>
        <row r="4788">
          <cell r="K4788">
            <v>185.51506478109701</v>
          </cell>
          <cell r="L4788">
            <v>2012</v>
          </cell>
          <cell r="M4788" t="str">
            <v>Provence-Alpes-Côte d'Azur</v>
          </cell>
          <cell r="N4788" t="str">
            <v>Fleurs et horticulture diverses</v>
          </cell>
          <cell r="O4788" t="str">
            <v>CHARGE</v>
          </cell>
        </row>
        <row r="4789">
          <cell r="K4789">
            <v>69.822327052373694</v>
          </cell>
          <cell r="L4789">
            <v>2012</v>
          </cell>
          <cell r="M4789" t="str">
            <v>Provence-Alpes-Côte d'Azur</v>
          </cell>
          <cell r="N4789" t="str">
            <v>Fleurs et horticulture diverses</v>
          </cell>
          <cell r="O4789" t="str">
            <v>CHARA2</v>
          </cell>
        </row>
        <row r="4790">
          <cell r="K4790">
            <v>9.8411272262752405</v>
          </cell>
          <cell r="L4790">
            <v>2012</v>
          </cell>
          <cell r="M4790" t="str">
            <v>Provence-Alpes-Côte d'Azur</v>
          </cell>
          <cell r="N4790" t="str">
            <v>Fleurs et horticulture diverses</v>
          </cell>
          <cell r="O4790" t="str">
            <v>CHRENAM</v>
          </cell>
        </row>
        <row r="4791">
          <cell r="K4791">
            <v>32.567786978548298</v>
          </cell>
          <cell r="L4791">
            <v>2012</v>
          </cell>
          <cell r="M4791" t="str">
            <v>Provence-Alpes-Côte d'Azur</v>
          </cell>
          <cell r="N4791" t="str">
            <v>Fleurs et horticulture diverses</v>
          </cell>
          <cell r="O4791" t="str">
            <v>CHRSE</v>
          </cell>
        </row>
        <row r="4792">
          <cell r="K4792">
            <v>5.8682095336354099</v>
          </cell>
          <cell r="L4792">
            <v>2012</v>
          </cell>
          <cell r="M4792" t="str">
            <v>Provence-Alpes-Côte d'Azur</v>
          </cell>
          <cell r="N4792" t="str">
            <v>Fleurs et horticulture diverses</v>
          </cell>
          <cell r="O4792" t="str">
            <v>CHRPH</v>
          </cell>
        </row>
        <row r="4793">
          <cell r="K4793">
            <v>0</v>
          </cell>
          <cell r="L4793">
            <v>2012</v>
          </cell>
          <cell r="M4793" t="str">
            <v>Provence-Alpes-Côte d'Azur</v>
          </cell>
          <cell r="N4793" t="str">
            <v>Fleurs et horticulture diverses</v>
          </cell>
          <cell r="O4793" t="str">
            <v>CHRAC</v>
          </cell>
        </row>
        <row r="4794">
          <cell r="K4794">
            <v>0</v>
          </cell>
          <cell r="L4794">
            <v>2012</v>
          </cell>
          <cell r="M4794" t="str">
            <v>Provence-Alpes-Côte d'Azur</v>
          </cell>
          <cell r="N4794" t="str">
            <v>Fleurs et horticulture diverses</v>
          </cell>
          <cell r="O4794" t="str">
            <v>CHRAG</v>
          </cell>
        </row>
        <row r="4795">
          <cell r="K4795">
            <v>0</v>
          </cell>
          <cell r="L4795">
            <v>2012</v>
          </cell>
          <cell r="M4795" t="str">
            <v>Provence-Alpes-Côte d'Azur</v>
          </cell>
          <cell r="N4795" t="str">
            <v>Fleurs et horticulture diverses</v>
          </cell>
          <cell r="O4795" t="str">
            <v>CHRPV</v>
          </cell>
        </row>
        <row r="4796">
          <cell r="K4796">
            <v>13.510483691212499</v>
          </cell>
          <cell r="L4796">
            <v>2012</v>
          </cell>
          <cell r="M4796" t="str">
            <v>Provence-Alpes-Côte d'Azur</v>
          </cell>
          <cell r="N4796" t="str">
            <v>Fleurs et horticulture diverses</v>
          </cell>
          <cell r="O4796" t="str">
            <v>CHRFO</v>
          </cell>
        </row>
        <row r="4797">
          <cell r="K4797">
            <v>8.0347196227022106</v>
          </cell>
          <cell r="L4797">
            <v>2012</v>
          </cell>
          <cell r="M4797" t="str">
            <v>Provence-Alpes-Côte d'Azur</v>
          </cell>
          <cell r="N4797" t="str">
            <v>Fleurs et horticulture diverses</v>
          </cell>
          <cell r="O4797" t="str">
            <v>ENERG1</v>
          </cell>
        </row>
        <row r="4798">
          <cell r="K4798">
            <v>115.692737728723</v>
          </cell>
          <cell r="L4798">
            <v>2012</v>
          </cell>
          <cell r="M4798" t="str">
            <v>Provence-Alpes-Côte d'Azur</v>
          </cell>
          <cell r="N4798" t="str">
            <v>Fleurs et horticulture diverses</v>
          </cell>
          <cell r="O4798" t="str">
            <v>chaut_nr</v>
          </cell>
        </row>
        <row r="4799">
          <cell r="K4799">
            <v>7.5263730500787398</v>
          </cell>
          <cell r="L4799">
            <v>2012</v>
          </cell>
          <cell r="M4799" t="str">
            <v>Provence-Alpes-Côte d'Azur</v>
          </cell>
          <cell r="N4799" t="str">
            <v>Fleurs et horticulture diverses</v>
          </cell>
          <cell r="O4799" t="str">
            <v>ENERG2</v>
          </cell>
        </row>
        <row r="4800">
          <cell r="K4800">
            <v>0.80105080671300999</v>
          </cell>
          <cell r="L4800">
            <v>2012</v>
          </cell>
          <cell r="M4800" t="str">
            <v>Provence-Alpes-Côte d'Azur</v>
          </cell>
          <cell r="N4800" t="str">
            <v>Fleurs et horticulture diverses</v>
          </cell>
          <cell r="O4800" t="str">
            <v>ELECU</v>
          </cell>
        </row>
        <row r="4801">
          <cell r="K4801">
            <v>1.9537514409618499</v>
          </cell>
          <cell r="L4801">
            <v>2012</v>
          </cell>
          <cell r="M4801" t="str">
            <v>Provence-Alpes-Côte d'Azur</v>
          </cell>
          <cell r="N4801" t="str">
            <v>Fleurs et horticulture diverses</v>
          </cell>
          <cell r="O4801" t="str">
            <v>eau</v>
          </cell>
        </row>
        <row r="4802">
          <cell r="K4802">
            <v>5.7654005986445798</v>
          </cell>
          <cell r="L4802">
            <v>2012</v>
          </cell>
          <cell r="M4802" t="str">
            <v>Provence-Alpes-Côte d'Azur</v>
          </cell>
          <cell r="N4802" t="str">
            <v>Fleurs et horticulture diverses</v>
          </cell>
          <cell r="O4802" t="str">
            <v>MTBTS</v>
          </cell>
        </row>
        <row r="4803">
          <cell r="K4803">
            <v>2.8321780977516098</v>
          </cell>
          <cell r="L4803">
            <v>2012</v>
          </cell>
          <cell r="M4803" t="str">
            <v>Provence-Alpes-Côte d'Azur</v>
          </cell>
          <cell r="N4803" t="str">
            <v>Fleurs et horticulture diverses</v>
          </cell>
          <cell r="O4803" t="str">
            <v>PEREX</v>
          </cell>
        </row>
        <row r="4804">
          <cell r="K4804">
            <v>1.8039830204746199</v>
          </cell>
          <cell r="L4804">
            <v>2012</v>
          </cell>
          <cell r="M4804" t="str">
            <v>Provence-Alpes-Côte d'Azur</v>
          </cell>
          <cell r="N4804" t="str">
            <v>Fleurs et horticulture diverses</v>
          </cell>
          <cell r="O4804" t="str">
            <v>FPROI</v>
          </cell>
        </row>
        <row r="4805">
          <cell r="K4805">
            <v>0</v>
          </cell>
          <cell r="L4805">
            <v>2012</v>
          </cell>
          <cell r="M4805" t="str">
            <v>Provence-Alpes-Côte d'Azur</v>
          </cell>
          <cell r="N4805" t="str">
            <v>Fleurs et horticulture diverses</v>
          </cell>
          <cell r="O4805" t="str">
            <v>HVETO</v>
          </cell>
        </row>
        <row r="4806">
          <cell r="K4806">
            <v>4.1832089736509097</v>
          </cell>
          <cell r="L4806">
            <v>2012</v>
          </cell>
          <cell r="M4806" t="str">
            <v>Provence-Alpes-Côte d'Azur</v>
          </cell>
          <cell r="N4806" t="str">
            <v>Fleurs et horticulture diverses</v>
          </cell>
          <cell r="O4806" t="str">
            <v>AHONO</v>
          </cell>
        </row>
        <row r="4807">
          <cell r="K4807">
            <v>1.6153519848042599</v>
          </cell>
          <cell r="L4807">
            <v>2012</v>
          </cell>
          <cell r="M4807" t="str">
            <v>Provence-Alpes-Côte d'Azur</v>
          </cell>
          <cell r="N4807" t="str">
            <v>Fleurs et horticulture diverses</v>
          </cell>
          <cell r="O4807" t="str">
            <v>TRANS</v>
          </cell>
        </row>
        <row r="4808">
          <cell r="K4808">
            <v>5.2595333375804998</v>
          </cell>
          <cell r="L4808">
            <v>2012</v>
          </cell>
          <cell r="M4808" t="str">
            <v>Provence-Alpes-Côte d'Azur</v>
          </cell>
          <cell r="N4808" t="str">
            <v>Fleurs et horticulture diverses</v>
          </cell>
          <cell r="O4808" t="str">
            <v>ASSUR</v>
          </cell>
        </row>
        <row r="4809">
          <cell r="K4809">
            <v>4.96433886000918</v>
          </cell>
          <cell r="L4809">
            <v>2012</v>
          </cell>
          <cell r="M4809" t="str">
            <v>Provence-Alpes-Côte d'Azur</v>
          </cell>
          <cell r="N4809" t="str">
            <v>Fleurs et horticulture diverses</v>
          </cell>
          <cell r="O4809" t="str">
            <v>LFERM2</v>
          </cell>
        </row>
        <row r="4810">
          <cell r="K4810">
            <v>34.242400685523599</v>
          </cell>
          <cell r="L4810">
            <v>2012</v>
          </cell>
          <cell r="M4810" t="str">
            <v>Provence-Alpes-Côte d'Azur</v>
          </cell>
          <cell r="N4810" t="str">
            <v>Fleurs et horticulture diverses</v>
          </cell>
          <cell r="O4810" t="str">
            <v>FPERS</v>
          </cell>
        </row>
        <row r="4811">
          <cell r="K4811">
            <v>7.6710358797089198</v>
          </cell>
          <cell r="L4811">
            <v>2012</v>
          </cell>
          <cell r="M4811" t="str">
            <v>Provence-Alpes-Côte d'Azur</v>
          </cell>
          <cell r="N4811" t="str">
            <v>Fleurs et horticulture diverses</v>
          </cell>
          <cell r="O4811" t="str">
            <v>CHSOC</v>
          </cell>
        </row>
        <row r="4812">
          <cell r="K4812">
            <v>1.7364654732015199</v>
          </cell>
          <cell r="L4812">
            <v>2012</v>
          </cell>
          <cell r="M4812" t="str">
            <v>Provence-Alpes-Côte d'Azur</v>
          </cell>
          <cell r="N4812" t="str">
            <v>Fleurs et horticulture diverses</v>
          </cell>
          <cell r="O4812" t="str">
            <v>TOTAX2</v>
          </cell>
        </row>
        <row r="4813">
          <cell r="K4813">
            <v>18.4895774976913</v>
          </cell>
          <cell r="L4813">
            <v>2012</v>
          </cell>
          <cell r="M4813" t="str">
            <v>Provence-Alpes-Côte d'Azur</v>
          </cell>
          <cell r="N4813" t="str">
            <v>Fleurs et horticulture diverses</v>
          </cell>
          <cell r="O4813" t="str">
            <v>DONRE2</v>
          </cell>
        </row>
        <row r="4814">
          <cell r="K4814">
            <v>16.848088021929001</v>
          </cell>
          <cell r="L4814">
            <v>2012</v>
          </cell>
          <cell r="M4814" t="str">
            <v>Provence-Alpes-Côte d'Azur</v>
          </cell>
          <cell r="N4814" t="str">
            <v>Fleurs et horticulture diverses</v>
          </cell>
          <cell r="O4814" t="str">
            <v>AUTRE</v>
          </cell>
        </row>
        <row r="4815">
          <cell r="K4815">
            <v>2.0338801612836401</v>
          </cell>
          <cell r="L4815">
            <v>2012</v>
          </cell>
          <cell r="M4815" t="str">
            <v>Provence-Alpes-Côte d'Azur</v>
          </cell>
          <cell r="N4815" t="str">
            <v>Fleurs et horticulture diverses</v>
          </cell>
          <cell r="O4815" t="str">
            <v>CHFIN2</v>
          </cell>
        </row>
        <row r="4816">
          <cell r="K4816">
            <v>1.7320322349591799</v>
          </cell>
          <cell r="L4816">
            <v>2012</v>
          </cell>
          <cell r="M4816" t="str">
            <v>Provence-Alpes-Côte d'Azur</v>
          </cell>
          <cell r="N4816" t="str">
            <v>Fleurs et horticulture diverses</v>
          </cell>
          <cell r="O4816" t="str">
            <v>CFINL</v>
          </cell>
        </row>
        <row r="4817">
          <cell r="K4817">
            <v>0.301847926324459</v>
          </cell>
          <cell r="L4817">
            <v>2012</v>
          </cell>
          <cell r="M4817" t="str">
            <v>Provence-Alpes-Côte d'Azur</v>
          </cell>
          <cell r="N4817" t="str">
            <v>Fleurs et horticulture diverses</v>
          </cell>
          <cell r="O4817" t="str">
            <v>COFIN</v>
          </cell>
        </row>
        <row r="4818">
          <cell r="K4818">
            <v>15.561092672780999</v>
          </cell>
          <cell r="L4818">
            <v>2012</v>
          </cell>
          <cell r="M4818" t="str">
            <v>Provence-Alpes-Côte d'Azur</v>
          </cell>
          <cell r="N4818" t="str">
            <v>Fleurs et horticulture diverses</v>
          </cell>
          <cell r="O4818" t="str">
            <v>ENERGIE</v>
          </cell>
        </row>
        <row r="4819">
          <cell r="K4819">
            <v>20.586264367751099</v>
          </cell>
          <cell r="L4819">
            <v>2012</v>
          </cell>
          <cell r="M4819" t="str">
            <v>Provence-Alpes-Côte d'Azur</v>
          </cell>
          <cell r="N4819" t="str">
            <v>Fleurs et horticulture diverses</v>
          </cell>
          <cell r="O4819" t="str">
            <v>PRODV</v>
          </cell>
        </row>
        <row r="4820">
          <cell r="K4820">
            <v>191.09059464957301</v>
          </cell>
          <cell r="L4820">
            <v>2012</v>
          </cell>
          <cell r="M4820" t="str">
            <v>Provence-Alpes-Côte d'Azur</v>
          </cell>
          <cell r="N4820" t="str">
            <v>Fleurs et horticulture diverses</v>
          </cell>
          <cell r="O4820" t="str">
            <v>PRODH</v>
          </cell>
        </row>
        <row r="4821">
          <cell r="K4821">
            <v>0.158070101134348</v>
          </cell>
          <cell r="L4821">
            <v>2012</v>
          </cell>
          <cell r="M4821" t="str">
            <v>Provence-Alpes-Côte d'Azur</v>
          </cell>
          <cell r="N4821" t="str">
            <v>Fleurs et horticulture diverses</v>
          </cell>
          <cell r="O4821" t="str">
            <v>PRODT</v>
          </cell>
        </row>
        <row r="4822">
          <cell r="K4822">
            <v>0</v>
          </cell>
          <cell r="L4822">
            <v>2012</v>
          </cell>
          <cell r="M4822" t="str">
            <v>Provence-Alpes-Côte d'Azur</v>
          </cell>
          <cell r="N4822" t="str">
            <v>Fleurs et horticulture diverses</v>
          </cell>
          <cell r="O4822" t="str">
            <v>PRODA</v>
          </cell>
        </row>
        <row r="4823">
          <cell r="K4823">
            <v>0</v>
          </cell>
          <cell r="L4823">
            <v>2012</v>
          </cell>
          <cell r="M4823" t="str">
            <v>Provence-Alpes-Côte d'Azur</v>
          </cell>
          <cell r="N4823" t="str">
            <v>Fleurs et horticulture diverses</v>
          </cell>
          <cell r="O4823" t="str">
            <v>PRODP</v>
          </cell>
        </row>
        <row r="4824">
          <cell r="K4824">
            <v>1058</v>
          </cell>
          <cell r="L4824">
            <v>2012</v>
          </cell>
          <cell r="M4824" t="str">
            <v>Toutes régions</v>
          </cell>
          <cell r="N4824" t="str">
            <v>Viticulture</v>
          </cell>
          <cell r="O4824" t="str">
            <v>_FREQ_</v>
          </cell>
        </row>
        <row r="4825">
          <cell r="K4825">
            <v>45775.999999999804</v>
          </cell>
          <cell r="L4825">
            <v>2012</v>
          </cell>
          <cell r="M4825" t="str">
            <v>Toutes régions</v>
          </cell>
          <cell r="N4825" t="str">
            <v>Viticulture</v>
          </cell>
          <cell r="O4825" t="str">
            <v>POP</v>
          </cell>
        </row>
        <row r="4826">
          <cell r="K4826">
            <v>23.626355297443901</v>
          </cell>
          <cell r="L4826">
            <v>2012</v>
          </cell>
          <cell r="M4826" t="str">
            <v>Toutes régions</v>
          </cell>
          <cell r="N4826" t="str">
            <v>Viticulture</v>
          </cell>
          <cell r="O4826" t="str">
            <v>SAU</v>
          </cell>
        </row>
        <row r="4827">
          <cell r="K4827">
            <v>16.063886443877799</v>
          </cell>
          <cell r="L4827">
            <v>2012</v>
          </cell>
          <cell r="M4827" t="str">
            <v>Toutes régions</v>
          </cell>
          <cell r="N4827" t="str">
            <v>Viticulture</v>
          </cell>
          <cell r="O4827" t="str">
            <v>SAF</v>
          </cell>
        </row>
        <row r="4828">
          <cell r="K4828">
            <v>0.46788848075036199</v>
          </cell>
          <cell r="L4828">
            <v>2012</v>
          </cell>
          <cell r="M4828" t="str">
            <v>Toutes régions</v>
          </cell>
          <cell r="N4828" t="str">
            <v>Viticulture</v>
          </cell>
          <cell r="O4828" t="str">
            <v>UGB</v>
          </cell>
        </row>
        <row r="4829">
          <cell r="K4829">
            <v>2.7584975673032899</v>
          </cell>
          <cell r="L4829">
            <v>2012</v>
          </cell>
          <cell r="M4829" t="str">
            <v>Toutes régions</v>
          </cell>
          <cell r="N4829" t="str">
            <v>Viticulture</v>
          </cell>
          <cell r="O4829" t="str">
            <v>UTA</v>
          </cell>
        </row>
        <row r="4830">
          <cell r="K4830">
            <v>1.30082193735842</v>
          </cell>
          <cell r="L4830">
            <v>2012</v>
          </cell>
          <cell r="M4830" t="str">
            <v>Toutes régions</v>
          </cell>
          <cell r="N4830" t="str">
            <v>Viticulture</v>
          </cell>
          <cell r="O4830" t="str">
            <v>UTAN</v>
          </cell>
        </row>
        <row r="4831">
          <cell r="K4831">
            <v>207.28560324331801</v>
          </cell>
          <cell r="L4831">
            <v>2012</v>
          </cell>
          <cell r="M4831" t="str">
            <v>Toutes régions</v>
          </cell>
          <cell r="N4831" t="str">
            <v>Viticulture</v>
          </cell>
          <cell r="O4831" t="str">
            <v>VENAU1</v>
          </cell>
        </row>
        <row r="4832">
          <cell r="K4832">
            <v>4.8410156214179302E-2</v>
          </cell>
          <cell r="L4832">
            <v>2012</v>
          </cell>
          <cell r="M4832" t="str">
            <v>Toutes régions</v>
          </cell>
          <cell r="N4832" t="str">
            <v>Viticulture</v>
          </cell>
          <cell r="O4832" t="str">
            <v>ACHAN</v>
          </cell>
        </row>
        <row r="4833">
          <cell r="K4833">
            <v>207.237193087104</v>
          </cell>
          <cell r="L4833">
            <v>2012</v>
          </cell>
          <cell r="M4833" t="str">
            <v>Toutes régions</v>
          </cell>
          <cell r="N4833" t="str">
            <v>Viticulture</v>
          </cell>
          <cell r="O4833" t="str">
            <v>VENAU2</v>
          </cell>
        </row>
        <row r="4834">
          <cell r="K4834">
            <v>-0.26668124358519502</v>
          </cell>
          <cell r="L4834">
            <v>2012</v>
          </cell>
          <cell r="M4834" t="str">
            <v>Toutes régions</v>
          </cell>
          <cell r="N4834" t="str">
            <v>Viticulture</v>
          </cell>
          <cell r="O4834" t="str">
            <v>PSTOK</v>
          </cell>
        </row>
        <row r="4835">
          <cell r="K4835">
            <v>4.2885016162610201</v>
          </cell>
          <cell r="L4835">
            <v>2012</v>
          </cell>
          <cell r="M4835" t="str">
            <v>Toutes régions</v>
          </cell>
          <cell r="N4835" t="str">
            <v>Viticulture</v>
          </cell>
          <cell r="O4835" t="str">
            <v>PIMMO</v>
          </cell>
        </row>
        <row r="4836">
          <cell r="K4836">
            <v>3.6573710830716601</v>
          </cell>
          <cell r="L4836">
            <v>2012</v>
          </cell>
          <cell r="M4836" t="str">
            <v>Toutes régions</v>
          </cell>
          <cell r="N4836" t="str">
            <v>Viticulture</v>
          </cell>
          <cell r="O4836" t="str">
            <v>AUTPRO</v>
          </cell>
        </row>
        <row r="4837">
          <cell r="K4837">
            <v>214.91638454285101</v>
          </cell>
          <cell r="L4837">
            <v>2012</v>
          </cell>
          <cell r="M4837" t="str">
            <v>Toutes régions</v>
          </cell>
          <cell r="N4837" t="str">
            <v>Viticulture</v>
          </cell>
          <cell r="O4837" t="str">
            <v>PROEX</v>
          </cell>
        </row>
        <row r="4838">
          <cell r="K4838">
            <v>0.12591197768715001</v>
          </cell>
          <cell r="L4838">
            <v>2012</v>
          </cell>
          <cell r="M4838" t="str">
            <v>Toutes régions</v>
          </cell>
          <cell r="N4838" t="str">
            <v>Viticulture</v>
          </cell>
          <cell r="O4838" t="str">
            <v>RABAI</v>
          </cell>
        </row>
        <row r="4839">
          <cell r="K4839">
            <v>34.774245375248498</v>
          </cell>
          <cell r="L4839">
            <v>2012</v>
          </cell>
          <cell r="M4839" t="str">
            <v>Toutes régions</v>
          </cell>
          <cell r="N4839" t="str">
            <v>Viticulture</v>
          </cell>
          <cell r="O4839" t="str">
            <v>CHARA</v>
          </cell>
        </row>
        <row r="4840">
          <cell r="K4840">
            <v>53.056525811173699</v>
          </cell>
          <cell r="L4840">
            <v>2012</v>
          </cell>
          <cell r="M4840" t="str">
            <v>Toutes régions</v>
          </cell>
          <cell r="N4840" t="str">
            <v>Viticulture</v>
          </cell>
          <cell r="O4840" t="str">
            <v>AUT</v>
          </cell>
        </row>
        <row r="4841">
          <cell r="K4841">
            <v>127.211525334116</v>
          </cell>
          <cell r="L4841">
            <v>2012</v>
          </cell>
          <cell r="M4841" t="str">
            <v>Toutes régions</v>
          </cell>
          <cell r="N4841" t="str">
            <v>Viticulture</v>
          </cell>
          <cell r="O4841" t="str">
            <v>VAFER</v>
          </cell>
        </row>
        <row r="4842">
          <cell r="K4842">
            <v>0</v>
          </cell>
          <cell r="L4842">
            <v>2012</v>
          </cell>
          <cell r="M4842" t="str">
            <v>Toutes régions</v>
          </cell>
          <cell r="N4842" t="str">
            <v>Viticulture</v>
          </cell>
          <cell r="O4842" t="str">
            <v>REFOR</v>
          </cell>
        </row>
        <row r="4843">
          <cell r="K4843">
            <v>4.2094400887062404</v>
          </cell>
          <cell r="L4843">
            <v>2012</v>
          </cell>
          <cell r="M4843" t="str">
            <v>Toutes régions</v>
          </cell>
          <cell r="N4843" t="str">
            <v>Viticulture</v>
          </cell>
          <cell r="O4843" t="str">
            <v>SUBEX</v>
          </cell>
        </row>
        <row r="4844">
          <cell r="K4844">
            <v>1.2749964334635799</v>
          </cell>
          <cell r="L4844">
            <v>2012</v>
          </cell>
          <cell r="M4844" t="str">
            <v>Toutes régions</v>
          </cell>
          <cell r="N4844" t="str">
            <v>Viticulture</v>
          </cell>
          <cell r="O4844" t="str">
            <v>INDAS</v>
          </cell>
        </row>
        <row r="4845">
          <cell r="K4845">
            <v>19.578315630018501</v>
          </cell>
          <cell r="L4845">
            <v>2012</v>
          </cell>
          <cell r="M4845" t="str">
            <v>Toutes régions</v>
          </cell>
          <cell r="N4845" t="str">
            <v>Viticulture</v>
          </cell>
          <cell r="O4845" t="str">
            <v>LFERM</v>
          </cell>
        </row>
        <row r="4846">
          <cell r="K4846">
            <v>3.3384916170397201</v>
          </cell>
          <cell r="L4846">
            <v>2012</v>
          </cell>
          <cell r="M4846" t="str">
            <v>Toutes régions</v>
          </cell>
          <cell r="N4846" t="str">
            <v>Viticulture</v>
          </cell>
          <cell r="O4846" t="str">
            <v>TOTAX</v>
          </cell>
        </row>
        <row r="4847">
          <cell r="K4847">
            <v>34.328963898323103</v>
          </cell>
          <cell r="L4847">
            <v>2012</v>
          </cell>
          <cell r="M4847" t="str">
            <v>Toutes régions</v>
          </cell>
          <cell r="N4847" t="str">
            <v>Viticulture</v>
          </cell>
          <cell r="O4847" t="str">
            <v>PERS</v>
          </cell>
        </row>
        <row r="4848">
          <cell r="K4848">
            <v>75.450190710904394</v>
          </cell>
          <cell r="L4848">
            <v>2012</v>
          </cell>
          <cell r="M4848" t="str">
            <v>Toutes régions</v>
          </cell>
          <cell r="N4848" t="str">
            <v>Viticulture</v>
          </cell>
          <cell r="O4848" t="str">
            <v>EBEXP</v>
          </cell>
        </row>
        <row r="4849">
          <cell r="K4849">
            <v>0.50576154543919105</v>
          </cell>
          <cell r="L4849">
            <v>2012</v>
          </cell>
          <cell r="M4849" t="str">
            <v>Toutes régions</v>
          </cell>
          <cell r="N4849" t="str">
            <v>Viticulture</v>
          </cell>
          <cell r="O4849" t="str">
            <v>TRAN</v>
          </cell>
        </row>
        <row r="4850">
          <cell r="K4850">
            <v>21.557120859893701</v>
          </cell>
          <cell r="L4850">
            <v>2012</v>
          </cell>
          <cell r="M4850" t="str">
            <v>Toutes régions</v>
          </cell>
          <cell r="N4850" t="str">
            <v>Viticulture</v>
          </cell>
          <cell r="O4850" t="str">
            <v>donre</v>
          </cell>
        </row>
        <row r="4851">
          <cell r="K4851">
            <v>54.398831396449999</v>
          </cell>
          <cell r="L4851">
            <v>2012</v>
          </cell>
          <cell r="M4851" t="str">
            <v>Toutes régions</v>
          </cell>
          <cell r="N4851" t="str">
            <v>Viticulture</v>
          </cell>
          <cell r="O4851" t="str">
            <v>RESEX</v>
          </cell>
        </row>
        <row r="4852">
          <cell r="K4852">
            <v>0.34760440613342403</v>
          </cell>
          <cell r="L4852">
            <v>2012</v>
          </cell>
          <cell r="M4852" t="str">
            <v>Toutes régions</v>
          </cell>
          <cell r="N4852" t="str">
            <v>Viticulture</v>
          </cell>
          <cell r="O4852" t="str">
            <v>PRFIN</v>
          </cell>
        </row>
        <row r="4853">
          <cell r="K4853">
            <v>4.6153024360750896</v>
          </cell>
          <cell r="L4853">
            <v>2012</v>
          </cell>
          <cell r="M4853" t="str">
            <v>Toutes régions</v>
          </cell>
          <cell r="N4853" t="str">
            <v>Viticulture</v>
          </cell>
          <cell r="O4853" t="str">
            <v>CHFIN</v>
          </cell>
        </row>
        <row r="4854">
          <cell r="K4854">
            <v>50.131133366508202</v>
          </cell>
          <cell r="L4854">
            <v>2012</v>
          </cell>
          <cell r="M4854" t="str">
            <v>Toutes régions</v>
          </cell>
          <cell r="N4854" t="str">
            <v>Viticulture</v>
          </cell>
          <cell r="O4854" t="str">
            <v>RESCO</v>
          </cell>
        </row>
        <row r="4855">
          <cell r="K4855">
            <v>2.6263736761115899</v>
          </cell>
          <cell r="L4855">
            <v>2012</v>
          </cell>
          <cell r="M4855" t="str">
            <v>Toutes régions</v>
          </cell>
          <cell r="N4855" t="str">
            <v>Viticulture</v>
          </cell>
          <cell r="O4855" t="str">
            <v>PVCESS</v>
          </cell>
        </row>
        <row r="4856">
          <cell r="K4856">
            <v>1.21141423195679</v>
          </cell>
          <cell r="L4856">
            <v>2012</v>
          </cell>
          <cell r="M4856" t="str">
            <v>Toutes régions</v>
          </cell>
          <cell r="N4856" t="str">
            <v>Viticulture</v>
          </cell>
          <cell r="O4856" t="str">
            <v>QUOTE</v>
          </cell>
        </row>
        <row r="4857">
          <cell r="K4857">
            <v>-6.5624801976535793E-2</v>
          </cell>
          <cell r="L4857">
            <v>2012</v>
          </cell>
          <cell r="M4857" t="str">
            <v>Toutes régions</v>
          </cell>
          <cell r="N4857" t="str">
            <v>Viticulture</v>
          </cell>
          <cell r="O4857" t="str">
            <v>EXCEP</v>
          </cell>
        </row>
        <row r="4858">
          <cell r="K4858">
            <v>53.903220629513697</v>
          </cell>
          <cell r="L4858">
            <v>2012</v>
          </cell>
          <cell r="M4858" t="str">
            <v>Toutes régions</v>
          </cell>
          <cell r="N4858" t="str">
            <v>Viticulture</v>
          </cell>
          <cell r="O4858" t="str">
            <v>RESE3</v>
          </cell>
        </row>
        <row r="4859">
          <cell r="K4859">
            <v>46.116236186671003</v>
          </cell>
          <cell r="L4859">
            <v>2012</v>
          </cell>
          <cell r="M4859" t="str">
            <v>Toutes régions</v>
          </cell>
          <cell r="N4859" t="str">
            <v>Viticulture</v>
          </cell>
          <cell r="O4859" t="str">
            <v>VAUT</v>
          </cell>
        </row>
        <row r="4860">
          <cell r="K4860">
            <v>38.538044237099299</v>
          </cell>
          <cell r="L4860">
            <v>2012</v>
          </cell>
          <cell r="M4860" t="str">
            <v>Toutes régions</v>
          </cell>
          <cell r="N4860" t="str">
            <v>Viticulture</v>
          </cell>
          <cell r="O4860" t="str">
            <v>RCAIUT</v>
          </cell>
        </row>
        <row r="4861">
          <cell r="K4861">
            <v>12.6025343174359</v>
          </cell>
          <cell r="L4861">
            <v>2012</v>
          </cell>
          <cell r="M4861" t="str">
            <v>Toutes régions</v>
          </cell>
          <cell r="N4861" t="str">
            <v>Viticulture</v>
          </cell>
          <cell r="O4861" t="str">
            <v>CHSOX</v>
          </cell>
        </row>
        <row r="4862">
          <cell r="K4862">
            <v>31.372344578397399</v>
          </cell>
          <cell r="L4862">
            <v>2012</v>
          </cell>
          <cell r="M4862" t="str">
            <v>Toutes régions</v>
          </cell>
          <cell r="N4862" t="str">
            <v>Viticulture</v>
          </cell>
          <cell r="O4862" t="str">
            <v>POIDS</v>
          </cell>
        </row>
        <row r="4863">
          <cell r="K4863">
            <v>19.055191378807798</v>
          </cell>
          <cell r="L4863">
            <v>2012</v>
          </cell>
          <cell r="M4863" t="str">
            <v>Toutes régions</v>
          </cell>
          <cell r="N4863" t="str">
            <v>Viticulture</v>
          </cell>
          <cell r="O4863" t="str">
            <v>RKLMT</v>
          </cell>
        </row>
        <row r="4864">
          <cell r="K4864">
            <v>31.3024880199943</v>
          </cell>
          <cell r="L4864">
            <v>2012</v>
          </cell>
          <cell r="M4864" t="str">
            <v>Toutes régions</v>
          </cell>
          <cell r="N4864" t="str">
            <v>Viticulture</v>
          </cell>
          <cell r="O4864" t="str">
            <v>TAUX</v>
          </cell>
        </row>
        <row r="4865">
          <cell r="K4865">
            <v>184.772966997324</v>
          </cell>
          <cell r="L4865">
            <v>2012</v>
          </cell>
          <cell r="M4865" t="str">
            <v>Toutes régions</v>
          </cell>
          <cell r="N4865" t="str">
            <v>Viticulture</v>
          </cell>
          <cell r="O4865" t="str">
            <v>TDTE3</v>
          </cell>
        </row>
        <row r="4866">
          <cell r="K4866">
            <v>594.60172662339096</v>
          </cell>
          <cell r="L4866">
            <v>2012</v>
          </cell>
          <cell r="M4866" t="str">
            <v>Toutes régions</v>
          </cell>
          <cell r="N4866" t="str">
            <v>Viticulture</v>
          </cell>
          <cell r="O4866" t="str">
            <v>TACT5</v>
          </cell>
        </row>
        <row r="4867">
          <cell r="K4867">
            <v>7.3589888182222296</v>
          </cell>
          <cell r="L4867">
            <v>2012</v>
          </cell>
          <cell r="M4867" t="str">
            <v>Toutes régions</v>
          </cell>
          <cell r="N4867" t="str">
            <v>Viticulture</v>
          </cell>
          <cell r="O4867" t="str">
            <v>ETA15</v>
          </cell>
        </row>
        <row r="4868">
          <cell r="K4868">
            <v>3.0393090382040899</v>
          </cell>
          <cell r="L4868">
            <v>2012</v>
          </cell>
          <cell r="M4868" t="str">
            <v>Toutes régions</v>
          </cell>
          <cell r="N4868" t="str">
            <v>Viticulture</v>
          </cell>
          <cell r="O4868" t="str">
            <v>TVA15</v>
          </cell>
        </row>
        <row r="4869">
          <cell r="K4869">
            <v>171.24896562777201</v>
          </cell>
          <cell r="L4869">
            <v>2012</v>
          </cell>
          <cell r="M4869" t="str">
            <v>Toutes régions</v>
          </cell>
          <cell r="N4869" t="str">
            <v>Viticulture</v>
          </cell>
          <cell r="O4869" t="str">
            <v>ch_cour</v>
          </cell>
        </row>
        <row r="4870">
          <cell r="K4870">
            <v>166.633663191697</v>
          </cell>
          <cell r="L4870">
            <v>2012</v>
          </cell>
          <cell r="M4870" t="str">
            <v>Toutes régions</v>
          </cell>
          <cell r="N4870" t="str">
            <v>Viticulture</v>
          </cell>
          <cell r="O4870" t="str">
            <v>CHARGE</v>
          </cell>
        </row>
        <row r="4871">
          <cell r="K4871">
            <v>34.774245375248498</v>
          </cell>
          <cell r="L4871">
            <v>2012</v>
          </cell>
          <cell r="M4871" t="str">
            <v>Toutes régions</v>
          </cell>
          <cell r="N4871" t="str">
            <v>Viticulture</v>
          </cell>
          <cell r="O4871" t="str">
            <v>CHARA2</v>
          </cell>
        </row>
        <row r="4872">
          <cell r="K4872">
            <v>4.1319979651146204</v>
          </cell>
          <cell r="L4872">
            <v>2012</v>
          </cell>
          <cell r="M4872" t="str">
            <v>Toutes régions</v>
          </cell>
          <cell r="N4872" t="str">
            <v>Viticulture</v>
          </cell>
          <cell r="O4872" t="str">
            <v>CHRENAM</v>
          </cell>
        </row>
        <row r="4873">
          <cell r="K4873">
            <v>1.37924855788555</v>
          </cell>
          <cell r="L4873">
            <v>2012</v>
          </cell>
          <cell r="M4873" t="str">
            <v>Toutes régions</v>
          </cell>
          <cell r="N4873" t="str">
            <v>Viticulture</v>
          </cell>
          <cell r="O4873" t="str">
            <v>CHRSE</v>
          </cell>
        </row>
        <row r="4874">
          <cell r="K4874">
            <v>8.8570843504468701</v>
          </cell>
          <cell r="L4874">
            <v>2012</v>
          </cell>
          <cell r="M4874" t="str">
            <v>Toutes régions</v>
          </cell>
          <cell r="N4874" t="str">
            <v>Viticulture</v>
          </cell>
          <cell r="O4874" t="str">
            <v>CHRPH</v>
          </cell>
        </row>
        <row r="4875">
          <cell r="K4875">
            <v>2.8765388841668901E-2</v>
          </cell>
          <cell r="L4875">
            <v>2012</v>
          </cell>
          <cell r="M4875" t="str">
            <v>Toutes régions</v>
          </cell>
          <cell r="N4875" t="str">
            <v>Viticulture</v>
          </cell>
          <cell r="O4875" t="str">
            <v>CHRAC</v>
          </cell>
        </row>
        <row r="4876">
          <cell r="K4876">
            <v>5.8762997542890702E-3</v>
          </cell>
          <cell r="L4876">
            <v>2012</v>
          </cell>
          <cell r="M4876" t="str">
            <v>Toutes régions</v>
          </cell>
          <cell r="N4876" t="str">
            <v>Viticulture</v>
          </cell>
          <cell r="O4876" t="str">
            <v>CHRAG</v>
          </cell>
        </row>
        <row r="4877">
          <cell r="K4877">
            <v>1.44232196937017E-2</v>
          </cell>
          <cell r="L4877">
            <v>2012</v>
          </cell>
          <cell r="M4877" t="str">
            <v>Toutes régions</v>
          </cell>
          <cell r="N4877" t="str">
            <v>Viticulture</v>
          </cell>
          <cell r="O4877" t="str">
            <v>CHRPV</v>
          </cell>
        </row>
        <row r="4878">
          <cell r="K4878">
            <v>17.439219243047699</v>
          </cell>
          <cell r="L4878">
            <v>2012</v>
          </cell>
          <cell r="M4878" t="str">
            <v>Toutes régions</v>
          </cell>
          <cell r="N4878" t="str">
            <v>Viticulture</v>
          </cell>
          <cell r="O4878" t="str">
            <v>CHRFO</v>
          </cell>
        </row>
        <row r="4879">
          <cell r="K4879">
            <v>2.9176303504641199</v>
          </cell>
          <cell r="L4879">
            <v>2012</v>
          </cell>
          <cell r="M4879" t="str">
            <v>Toutes régions</v>
          </cell>
          <cell r="N4879" t="str">
            <v>Viticulture</v>
          </cell>
          <cell r="O4879" t="str">
            <v>ENERG1</v>
          </cell>
        </row>
        <row r="4880">
          <cell r="K4880">
            <v>131.859417816449</v>
          </cell>
          <cell r="L4880">
            <v>2012</v>
          </cell>
          <cell r="M4880" t="str">
            <v>Toutes régions</v>
          </cell>
          <cell r="N4880" t="str">
            <v>Viticulture</v>
          </cell>
          <cell r="O4880" t="str">
            <v>chaut_nr</v>
          </cell>
        </row>
        <row r="4881">
          <cell r="K4881">
            <v>3.18898114354351</v>
          </cell>
          <cell r="L4881">
            <v>2012</v>
          </cell>
          <cell r="M4881" t="str">
            <v>Toutes régions</v>
          </cell>
          <cell r="N4881" t="str">
            <v>Viticulture</v>
          </cell>
          <cell r="O4881" t="str">
            <v>ENERG2</v>
          </cell>
        </row>
        <row r="4882">
          <cell r="K4882">
            <v>7.6843108002307998</v>
          </cell>
          <cell r="L4882">
            <v>2012</v>
          </cell>
          <cell r="M4882" t="str">
            <v>Toutes régions</v>
          </cell>
          <cell r="N4882" t="str">
            <v>Viticulture</v>
          </cell>
          <cell r="O4882" t="str">
            <v>ELECU</v>
          </cell>
        </row>
        <row r="4883">
          <cell r="K4883">
            <v>0.58202415873062696</v>
          </cell>
          <cell r="L4883">
            <v>2012</v>
          </cell>
          <cell r="M4883" t="str">
            <v>Toutes régions</v>
          </cell>
          <cell r="N4883" t="str">
            <v>Viticulture</v>
          </cell>
          <cell r="O4883" t="str">
            <v>eau</v>
          </cell>
        </row>
        <row r="4884">
          <cell r="K4884">
            <v>7.1950024946994997</v>
          </cell>
          <cell r="L4884">
            <v>2012</v>
          </cell>
          <cell r="M4884" t="str">
            <v>Toutes régions</v>
          </cell>
          <cell r="N4884" t="str">
            <v>Viticulture</v>
          </cell>
          <cell r="O4884" t="str">
            <v>MTBTS</v>
          </cell>
        </row>
        <row r="4885">
          <cell r="K4885">
            <v>1.31550969956077</v>
          </cell>
          <cell r="L4885">
            <v>2012</v>
          </cell>
          <cell r="M4885" t="str">
            <v>Toutes régions</v>
          </cell>
          <cell r="N4885" t="str">
            <v>Viticulture</v>
          </cell>
          <cell r="O4885" t="str">
            <v>PEREX</v>
          </cell>
        </row>
        <row r="4886">
          <cell r="K4886">
            <v>3.0428891082675702</v>
          </cell>
          <cell r="L4886">
            <v>2012</v>
          </cell>
          <cell r="M4886" t="str">
            <v>Toutes régions</v>
          </cell>
          <cell r="N4886" t="str">
            <v>Viticulture</v>
          </cell>
          <cell r="O4886" t="str">
            <v>FPROI</v>
          </cell>
        </row>
        <row r="4887">
          <cell r="K4887">
            <v>9.1677807666334706E-3</v>
          </cell>
          <cell r="L4887">
            <v>2012</v>
          </cell>
          <cell r="M4887" t="str">
            <v>Toutes régions</v>
          </cell>
          <cell r="N4887" t="str">
            <v>Viticulture</v>
          </cell>
          <cell r="O4887" t="str">
            <v>HVETO</v>
          </cell>
        </row>
        <row r="4888">
          <cell r="K4888">
            <v>4.5084389981139097</v>
          </cell>
          <cell r="L4888">
            <v>2012</v>
          </cell>
          <cell r="M4888" t="str">
            <v>Toutes régions</v>
          </cell>
          <cell r="N4888" t="str">
            <v>Viticulture</v>
          </cell>
          <cell r="O4888" t="str">
            <v>AHONO</v>
          </cell>
        </row>
        <row r="4889">
          <cell r="K4889">
            <v>1.3535536856399</v>
          </cell>
          <cell r="L4889">
            <v>2012</v>
          </cell>
          <cell r="M4889" t="str">
            <v>Toutes régions</v>
          </cell>
          <cell r="N4889" t="str">
            <v>Viticulture</v>
          </cell>
          <cell r="O4889" t="str">
            <v>TRANS</v>
          </cell>
        </row>
        <row r="4890">
          <cell r="K4890">
            <v>5.2211621575796698</v>
          </cell>
          <cell r="L4890">
            <v>2012</v>
          </cell>
          <cell r="M4890" t="str">
            <v>Toutes régions</v>
          </cell>
          <cell r="N4890" t="str">
            <v>Viticulture</v>
          </cell>
          <cell r="O4890" t="str">
            <v>ASSUR</v>
          </cell>
        </row>
        <row r="4891">
          <cell r="K4891">
            <v>19.578315630018501</v>
          </cell>
          <cell r="L4891">
            <v>2012</v>
          </cell>
          <cell r="M4891" t="str">
            <v>Toutes régions</v>
          </cell>
          <cell r="N4891" t="str">
            <v>Viticulture</v>
          </cell>
          <cell r="O4891" t="str">
            <v>LFERM2</v>
          </cell>
        </row>
        <row r="4892">
          <cell r="K4892">
            <v>27.635846810655298</v>
          </cell>
          <cell r="L4892">
            <v>2012</v>
          </cell>
          <cell r="M4892" t="str">
            <v>Toutes régions</v>
          </cell>
          <cell r="N4892" t="str">
            <v>Viticulture</v>
          </cell>
          <cell r="O4892" t="str">
            <v>FPERS</v>
          </cell>
        </row>
        <row r="4893">
          <cell r="K4893">
            <v>6.6931170876677699</v>
          </cell>
          <cell r="L4893">
            <v>2012</v>
          </cell>
          <cell r="M4893" t="str">
            <v>Toutes régions</v>
          </cell>
          <cell r="N4893" t="str">
            <v>Viticulture</v>
          </cell>
          <cell r="O4893" t="str">
            <v>CHSOC</v>
          </cell>
        </row>
        <row r="4894">
          <cell r="K4894">
            <v>3.3384916170397201</v>
          </cell>
          <cell r="L4894">
            <v>2012</v>
          </cell>
          <cell r="M4894" t="str">
            <v>Toutes régions</v>
          </cell>
          <cell r="N4894" t="str">
            <v>Viticulture</v>
          </cell>
          <cell r="O4894" t="str">
            <v>TOTAX2</v>
          </cell>
        </row>
        <row r="4895">
          <cell r="K4895">
            <v>21.557120859893701</v>
          </cell>
          <cell r="L4895">
            <v>2012</v>
          </cell>
          <cell r="M4895" t="str">
            <v>Toutes régions</v>
          </cell>
          <cell r="N4895" t="str">
            <v>Viticulture</v>
          </cell>
          <cell r="O4895" t="str">
            <v>DONRE2</v>
          </cell>
        </row>
        <row r="4896">
          <cell r="K4896">
            <v>18.9554857840408</v>
          </cell>
          <cell r="L4896">
            <v>2012</v>
          </cell>
          <cell r="M4896" t="str">
            <v>Toutes régions</v>
          </cell>
          <cell r="N4896" t="str">
            <v>Viticulture</v>
          </cell>
          <cell r="O4896" t="str">
            <v>AUTRE</v>
          </cell>
        </row>
        <row r="4897">
          <cell r="K4897">
            <v>4.6153024360750896</v>
          </cell>
          <cell r="L4897">
            <v>2012</v>
          </cell>
          <cell r="M4897" t="str">
            <v>Toutes régions</v>
          </cell>
          <cell r="N4897" t="str">
            <v>Viticulture</v>
          </cell>
          <cell r="O4897" t="str">
            <v>CHFIN2</v>
          </cell>
        </row>
        <row r="4898">
          <cell r="K4898">
            <v>3.47079669066735</v>
          </cell>
          <cell r="L4898">
            <v>2012</v>
          </cell>
          <cell r="M4898" t="str">
            <v>Toutes régions</v>
          </cell>
          <cell r="N4898" t="str">
            <v>Viticulture</v>
          </cell>
          <cell r="O4898" t="str">
            <v>CFINL</v>
          </cell>
        </row>
        <row r="4899">
          <cell r="K4899">
            <v>1.1445057454077401</v>
          </cell>
          <cell r="L4899">
            <v>2012</v>
          </cell>
          <cell r="M4899" t="str">
            <v>Toutes régions</v>
          </cell>
          <cell r="N4899" t="str">
            <v>Viticulture</v>
          </cell>
          <cell r="O4899" t="str">
            <v>COFIN</v>
          </cell>
        </row>
        <row r="4900">
          <cell r="K4900">
            <v>6.1066114940076304</v>
          </cell>
          <cell r="L4900">
            <v>2012</v>
          </cell>
          <cell r="M4900" t="str">
            <v>Toutes régions</v>
          </cell>
          <cell r="N4900" t="str">
            <v>Viticulture</v>
          </cell>
          <cell r="O4900" t="str">
            <v>ENERGIE</v>
          </cell>
        </row>
        <row r="4901">
          <cell r="K4901">
            <v>34.325305148462299</v>
          </cell>
          <cell r="L4901">
            <v>2012</v>
          </cell>
          <cell r="M4901" t="str">
            <v>Toutes régions</v>
          </cell>
          <cell r="N4901" t="str">
            <v>Viticulture</v>
          </cell>
          <cell r="O4901" t="str">
            <v>PRODV</v>
          </cell>
        </row>
        <row r="4902">
          <cell r="K4902">
            <v>0.199058647253986</v>
          </cell>
          <cell r="L4902">
            <v>2012</v>
          </cell>
          <cell r="M4902" t="str">
            <v>Toutes régions</v>
          </cell>
          <cell r="N4902" t="str">
            <v>Viticulture</v>
          </cell>
          <cell r="O4902" t="str">
            <v>PRODH</v>
          </cell>
        </row>
        <row r="4903">
          <cell r="K4903">
            <v>172.20075718552499</v>
          </cell>
          <cell r="L4903">
            <v>2012</v>
          </cell>
          <cell r="M4903" t="str">
            <v>Toutes régions</v>
          </cell>
          <cell r="N4903" t="str">
            <v>Viticulture</v>
          </cell>
          <cell r="O4903" t="str">
            <v>PRODT</v>
          </cell>
        </row>
        <row r="4904">
          <cell r="K4904">
            <v>0.24509529068279901</v>
          </cell>
          <cell r="L4904">
            <v>2012</v>
          </cell>
          <cell r="M4904" t="str">
            <v>Toutes régions</v>
          </cell>
          <cell r="N4904" t="str">
            <v>Viticulture</v>
          </cell>
          <cell r="O4904" t="str">
            <v>PRODA</v>
          </cell>
        </row>
        <row r="4905">
          <cell r="K4905">
            <v>2.95571594273645E-4</v>
          </cell>
          <cell r="L4905">
            <v>2012</v>
          </cell>
          <cell r="M4905" t="str">
            <v>Toutes régions</v>
          </cell>
          <cell r="N4905" t="str">
            <v>Viticulture</v>
          </cell>
          <cell r="O4905" t="str">
            <v>PRODP</v>
          </cell>
        </row>
        <row r="4906">
          <cell r="K4906">
            <v>125</v>
          </cell>
          <cell r="L4906">
            <v>2012</v>
          </cell>
          <cell r="M4906" t="str">
            <v>Provence-Alpes-Côte d'Azur</v>
          </cell>
          <cell r="N4906" t="str">
            <v>Viticulture</v>
          </cell>
          <cell r="O4906" t="str">
            <v>_FREQ_</v>
          </cell>
        </row>
        <row r="4907">
          <cell r="K4907">
            <v>3940.0812293908398</v>
          </cell>
          <cell r="L4907">
            <v>2012</v>
          </cell>
          <cell r="M4907" t="str">
            <v>Provence-Alpes-Côte d'Azur</v>
          </cell>
          <cell r="N4907" t="str">
            <v>Viticulture</v>
          </cell>
          <cell r="O4907" t="str">
            <v>POP</v>
          </cell>
        </row>
        <row r="4908">
          <cell r="K4908">
            <v>24.422087949711099</v>
          </cell>
          <cell r="L4908">
            <v>2012</v>
          </cell>
          <cell r="M4908" t="str">
            <v>Provence-Alpes-Côte d'Azur</v>
          </cell>
          <cell r="N4908" t="str">
            <v>Viticulture</v>
          </cell>
          <cell r="O4908" t="str">
            <v>SAU</v>
          </cell>
        </row>
        <row r="4909">
          <cell r="K4909">
            <v>16.274577100843</v>
          </cell>
          <cell r="L4909">
            <v>2012</v>
          </cell>
          <cell r="M4909" t="str">
            <v>Provence-Alpes-Côte d'Azur</v>
          </cell>
          <cell r="N4909" t="str">
            <v>Viticulture</v>
          </cell>
          <cell r="O4909" t="str">
            <v>SAF</v>
          </cell>
        </row>
        <row r="4910">
          <cell r="K4910">
            <v>3.4304885882634399E-3</v>
          </cell>
          <cell r="L4910">
            <v>2012</v>
          </cell>
          <cell r="M4910" t="str">
            <v>Provence-Alpes-Côte d'Azur</v>
          </cell>
          <cell r="N4910" t="str">
            <v>Viticulture</v>
          </cell>
          <cell r="O4910" t="str">
            <v>UGB</v>
          </cell>
        </row>
        <row r="4911">
          <cell r="K4911">
            <v>2.7648269585888099</v>
          </cell>
          <cell r="L4911">
            <v>2012</v>
          </cell>
          <cell r="M4911" t="str">
            <v>Provence-Alpes-Côte d'Azur</v>
          </cell>
          <cell r="N4911" t="str">
            <v>Viticulture</v>
          </cell>
          <cell r="O4911" t="str">
            <v>UTA</v>
          </cell>
        </row>
        <row r="4912">
          <cell r="K4912">
            <v>1.35611548677648</v>
          </cell>
          <cell r="L4912">
            <v>2012</v>
          </cell>
          <cell r="M4912" t="str">
            <v>Provence-Alpes-Côte d'Azur</v>
          </cell>
          <cell r="N4912" t="str">
            <v>Viticulture</v>
          </cell>
          <cell r="O4912" t="str">
            <v>UTAN</v>
          </cell>
        </row>
        <row r="4913">
          <cell r="K4913">
            <v>155.826025154451</v>
          </cell>
          <cell r="L4913">
            <v>2012</v>
          </cell>
          <cell r="M4913" t="str">
            <v>Provence-Alpes-Côte d'Azur</v>
          </cell>
          <cell r="N4913" t="str">
            <v>Viticulture</v>
          </cell>
          <cell r="O4913" t="str">
            <v>VENAU1</v>
          </cell>
        </row>
        <row r="4914">
          <cell r="K4914">
            <v>5.8808375798801897E-3</v>
          </cell>
          <cell r="L4914">
            <v>2012</v>
          </cell>
          <cell r="M4914" t="str">
            <v>Provence-Alpes-Côte d'Azur</v>
          </cell>
          <cell r="N4914" t="str">
            <v>Viticulture</v>
          </cell>
          <cell r="O4914" t="str">
            <v>ACHAN</v>
          </cell>
        </row>
        <row r="4915">
          <cell r="K4915">
            <v>155.82014431687099</v>
          </cell>
          <cell r="L4915">
            <v>2012</v>
          </cell>
          <cell r="M4915" t="str">
            <v>Provence-Alpes-Côte d'Azur</v>
          </cell>
          <cell r="N4915" t="str">
            <v>Viticulture</v>
          </cell>
          <cell r="O4915" t="str">
            <v>VENAU2</v>
          </cell>
        </row>
        <row r="4916">
          <cell r="K4916">
            <v>3.4621315601823599</v>
          </cell>
          <cell r="L4916">
            <v>2012</v>
          </cell>
          <cell r="M4916" t="str">
            <v>Provence-Alpes-Côte d'Azur</v>
          </cell>
          <cell r="N4916" t="str">
            <v>Viticulture</v>
          </cell>
          <cell r="O4916" t="str">
            <v>PSTOK</v>
          </cell>
        </row>
        <row r="4917">
          <cell r="K4917">
            <v>4.0278044926445702</v>
          </cell>
          <cell r="L4917">
            <v>2012</v>
          </cell>
          <cell r="M4917" t="str">
            <v>Provence-Alpes-Côte d'Azur</v>
          </cell>
          <cell r="N4917" t="str">
            <v>Viticulture</v>
          </cell>
          <cell r="O4917" t="str">
            <v>PIMMO</v>
          </cell>
        </row>
        <row r="4918">
          <cell r="K4918">
            <v>3.1788734310106199</v>
          </cell>
          <cell r="L4918">
            <v>2012</v>
          </cell>
          <cell r="M4918" t="str">
            <v>Provence-Alpes-Côte d'Azur</v>
          </cell>
          <cell r="N4918" t="str">
            <v>Viticulture</v>
          </cell>
          <cell r="O4918" t="str">
            <v>AUTPRO</v>
          </cell>
        </row>
        <row r="4919">
          <cell r="K4919">
            <v>166.488953800709</v>
          </cell>
          <cell r="L4919">
            <v>2012</v>
          </cell>
          <cell r="M4919" t="str">
            <v>Provence-Alpes-Côte d'Azur</v>
          </cell>
          <cell r="N4919" t="str">
            <v>Viticulture</v>
          </cell>
          <cell r="O4919" t="str">
            <v>PROEX</v>
          </cell>
        </row>
        <row r="4920">
          <cell r="K4920">
            <v>3.0908577704101801E-2</v>
          </cell>
          <cell r="L4920">
            <v>2012</v>
          </cell>
          <cell r="M4920" t="str">
            <v>Provence-Alpes-Côte d'Azur</v>
          </cell>
          <cell r="N4920" t="str">
            <v>Viticulture</v>
          </cell>
          <cell r="O4920" t="str">
            <v>RABAI</v>
          </cell>
        </row>
        <row r="4921">
          <cell r="K4921">
            <v>26.994450114648799</v>
          </cell>
          <cell r="L4921">
            <v>2012</v>
          </cell>
          <cell r="M4921" t="str">
            <v>Provence-Alpes-Côte d'Azur</v>
          </cell>
          <cell r="N4921" t="str">
            <v>Viticulture</v>
          </cell>
          <cell r="O4921" t="str">
            <v>CHARA</v>
          </cell>
        </row>
        <row r="4922">
          <cell r="K4922">
            <v>43.309157454564499</v>
          </cell>
          <cell r="L4922">
            <v>2012</v>
          </cell>
          <cell r="M4922" t="str">
            <v>Provence-Alpes-Côte d'Azur</v>
          </cell>
          <cell r="N4922" t="str">
            <v>Viticulture</v>
          </cell>
          <cell r="O4922" t="str">
            <v>AUT</v>
          </cell>
        </row>
        <row r="4923">
          <cell r="K4923">
            <v>96.216254809199597</v>
          </cell>
          <cell r="L4923">
            <v>2012</v>
          </cell>
          <cell r="M4923" t="str">
            <v>Provence-Alpes-Côte d'Azur</v>
          </cell>
          <cell r="N4923" t="str">
            <v>Viticulture</v>
          </cell>
          <cell r="O4923" t="str">
            <v>VAFER</v>
          </cell>
        </row>
        <row r="4924">
          <cell r="K4924">
            <v>0</v>
          </cell>
          <cell r="L4924">
            <v>2012</v>
          </cell>
          <cell r="M4924" t="str">
            <v>Provence-Alpes-Côte d'Azur</v>
          </cell>
          <cell r="N4924" t="str">
            <v>Viticulture</v>
          </cell>
          <cell r="O4924" t="str">
            <v>REFOR</v>
          </cell>
        </row>
        <row r="4925">
          <cell r="K4925">
            <v>3.69182938945734</v>
          </cell>
          <cell r="L4925">
            <v>2012</v>
          </cell>
          <cell r="M4925" t="str">
            <v>Provence-Alpes-Côte d'Azur</v>
          </cell>
          <cell r="N4925" t="str">
            <v>Viticulture</v>
          </cell>
          <cell r="O4925" t="str">
            <v>SUBEX</v>
          </cell>
        </row>
        <row r="4926">
          <cell r="K4926">
            <v>0.103266998788784</v>
          </cell>
          <cell r="L4926">
            <v>2012</v>
          </cell>
          <cell r="M4926" t="str">
            <v>Provence-Alpes-Côte d'Azur</v>
          </cell>
          <cell r="N4926" t="str">
            <v>Viticulture</v>
          </cell>
          <cell r="O4926" t="str">
            <v>INDAS</v>
          </cell>
        </row>
        <row r="4927">
          <cell r="K4927">
            <v>8.5987047596146802</v>
          </cell>
          <cell r="L4927">
            <v>2012</v>
          </cell>
          <cell r="M4927" t="str">
            <v>Provence-Alpes-Côte d'Azur</v>
          </cell>
          <cell r="N4927" t="str">
            <v>Viticulture</v>
          </cell>
          <cell r="O4927" t="str">
            <v>LFERM</v>
          </cell>
        </row>
        <row r="4928">
          <cell r="K4928">
            <v>2.85475881823929</v>
          </cell>
          <cell r="L4928">
            <v>2012</v>
          </cell>
          <cell r="M4928" t="str">
            <v>Provence-Alpes-Côte d'Azur</v>
          </cell>
          <cell r="N4928" t="str">
            <v>Viticulture</v>
          </cell>
          <cell r="O4928" t="str">
            <v>TOTAX</v>
          </cell>
        </row>
        <row r="4929">
          <cell r="K4929">
            <v>29.976806840519099</v>
          </cell>
          <cell r="L4929">
            <v>2012</v>
          </cell>
          <cell r="M4929" t="str">
            <v>Provence-Alpes-Côte d'Azur</v>
          </cell>
          <cell r="N4929" t="str">
            <v>Viticulture</v>
          </cell>
          <cell r="O4929" t="str">
            <v>PERS</v>
          </cell>
        </row>
        <row r="4930">
          <cell r="K4930">
            <v>58.5810807790726</v>
          </cell>
          <cell r="L4930">
            <v>2012</v>
          </cell>
          <cell r="M4930" t="str">
            <v>Provence-Alpes-Côte d'Azur</v>
          </cell>
          <cell r="N4930" t="str">
            <v>Viticulture</v>
          </cell>
          <cell r="O4930" t="str">
            <v>EBEXP</v>
          </cell>
        </row>
        <row r="4931">
          <cell r="K4931">
            <v>0.28005433266659702</v>
          </cell>
          <cell r="L4931">
            <v>2012</v>
          </cell>
          <cell r="M4931" t="str">
            <v>Provence-Alpes-Côte d'Azur</v>
          </cell>
          <cell r="N4931" t="str">
            <v>Viticulture</v>
          </cell>
          <cell r="O4931" t="str">
            <v>TRAN</v>
          </cell>
        </row>
        <row r="4932">
          <cell r="K4932">
            <v>16.317169203354901</v>
          </cell>
          <cell r="L4932">
            <v>2012</v>
          </cell>
          <cell r="M4932" t="str">
            <v>Provence-Alpes-Côte d'Azur</v>
          </cell>
          <cell r="N4932" t="str">
            <v>Viticulture</v>
          </cell>
          <cell r="O4932" t="str">
            <v>donre</v>
          </cell>
        </row>
        <row r="4933">
          <cell r="K4933">
            <v>42.543965908384301</v>
          </cell>
          <cell r="L4933">
            <v>2012</v>
          </cell>
          <cell r="M4933" t="str">
            <v>Provence-Alpes-Côte d'Azur</v>
          </cell>
          <cell r="N4933" t="str">
            <v>Viticulture</v>
          </cell>
          <cell r="O4933" t="str">
            <v>RESEX</v>
          </cell>
        </row>
        <row r="4934">
          <cell r="K4934">
            <v>0.156189263536781</v>
          </cell>
          <cell r="L4934">
            <v>2012</v>
          </cell>
          <cell r="M4934" t="str">
            <v>Provence-Alpes-Côte d'Azur</v>
          </cell>
          <cell r="N4934" t="str">
            <v>Viticulture</v>
          </cell>
          <cell r="O4934" t="str">
            <v>PRFIN</v>
          </cell>
        </row>
        <row r="4935">
          <cell r="K4935">
            <v>2.0388816472395099</v>
          </cell>
          <cell r="L4935">
            <v>2012</v>
          </cell>
          <cell r="M4935" t="str">
            <v>Provence-Alpes-Côte d'Azur</v>
          </cell>
          <cell r="N4935" t="str">
            <v>Viticulture</v>
          </cell>
          <cell r="O4935" t="str">
            <v>CHFIN</v>
          </cell>
        </row>
        <row r="4936">
          <cell r="K4936">
            <v>40.661273524681597</v>
          </cell>
          <cell r="L4936">
            <v>2012</v>
          </cell>
          <cell r="M4936" t="str">
            <v>Provence-Alpes-Côte d'Azur</v>
          </cell>
          <cell r="N4936" t="str">
            <v>Viticulture</v>
          </cell>
          <cell r="O4936" t="str">
            <v>RESCO</v>
          </cell>
        </row>
        <row r="4937">
          <cell r="K4937">
            <v>1.2727609323891</v>
          </cell>
          <cell r="L4937">
            <v>2012</v>
          </cell>
          <cell r="M4937" t="str">
            <v>Provence-Alpes-Côte d'Azur</v>
          </cell>
          <cell r="N4937" t="str">
            <v>Viticulture</v>
          </cell>
          <cell r="O4937" t="str">
            <v>PVCESS</v>
          </cell>
        </row>
        <row r="4938">
          <cell r="K4938">
            <v>1.6197279206721</v>
          </cell>
          <cell r="L4938">
            <v>2012</v>
          </cell>
          <cell r="M4938" t="str">
            <v>Provence-Alpes-Côte d'Azur</v>
          </cell>
          <cell r="N4938" t="str">
            <v>Viticulture</v>
          </cell>
          <cell r="O4938" t="str">
            <v>QUOTE</v>
          </cell>
        </row>
        <row r="4939">
          <cell r="K4939">
            <v>0.39531489835910399</v>
          </cell>
          <cell r="L4939">
            <v>2012</v>
          </cell>
          <cell r="M4939" t="str">
            <v>Provence-Alpes-Côte d'Azur</v>
          </cell>
          <cell r="N4939" t="str">
            <v>Viticulture</v>
          </cell>
          <cell r="O4939" t="str">
            <v>EXCEP</v>
          </cell>
        </row>
        <row r="4940">
          <cell r="K4940">
            <v>43.948878652578998</v>
          </cell>
          <cell r="L4940">
            <v>2012</v>
          </cell>
          <cell r="M4940" t="str">
            <v>Provence-Alpes-Côte d'Azur</v>
          </cell>
          <cell r="N4940" t="str">
            <v>Viticulture</v>
          </cell>
          <cell r="O4940" t="str">
            <v>RESE3</v>
          </cell>
        </row>
        <row r="4941">
          <cell r="K4941">
            <v>34.8001000606234</v>
          </cell>
          <cell r="L4941">
            <v>2012</v>
          </cell>
          <cell r="M4941" t="str">
            <v>Provence-Alpes-Côte d'Azur</v>
          </cell>
          <cell r="N4941" t="str">
            <v>Viticulture</v>
          </cell>
          <cell r="O4941" t="str">
            <v>VAUT</v>
          </cell>
        </row>
        <row r="4942">
          <cell r="K4942">
            <v>29.983636291429999</v>
          </cell>
          <cell r="L4942">
            <v>2012</v>
          </cell>
          <cell r="M4942" t="str">
            <v>Provence-Alpes-Côte d'Azur</v>
          </cell>
          <cell r="N4942" t="str">
            <v>Viticulture</v>
          </cell>
          <cell r="O4942" t="str">
            <v>RCAIUT</v>
          </cell>
        </row>
        <row r="4943">
          <cell r="K4943">
            <v>8.54552001286077</v>
          </cell>
          <cell r="L4943">
            <v>2012</v>
          </cell>
          <cell r="M4943" t="str">
            <v>Provence-Alpes-Côte d'Azur</v>
          </cell>
          <cell r="N4943" t="str">
            <v>Viticulture</v>
          </cell>
          <cell r="O4943" t="str">
            <v>CHSOX</v>
          </cell>
        </row>
        <row r="4944">
          <cell r="K4944">
            <v>18.0846793313003</v>
          </cell>
          <cell r="L4944">
            <v>2012</v>
          </cell>
          <cell r="M4944" t="str">
            <v>Provence-Alpes-Côte d'Azur</v>
          </cell>
          <cell r="N4944" t="str">
            <v>Viticulture</v>
          </cell>
          <cell r="O4944" t="str">
            <v>POIDS</v>
          </cell>
        </row>
        <row r="4945">
          <cell r="K4945">
            <v>8.5553189604657405</v>
          </cell>
          <cell r="L4945">
            <v>2012</v>
          </cell>
          <cell r="M4945" t="str">
            <v>Provence-Alpes-Côte d'Azur</v>
          </cell>
          <cell r="N4945" t="str">
            <v>Viticulture</v>
          </cell>
          <cell r="O4945" t="str">
            <v>RKLMT</v>
          </cell>
        </row>
        <row r="4946">
          <cell r="K4946">
            <v>24.118257938063699</v>
          </cell>
          <cell r="L4946">
            <v>2012</v>
          </cell>
          <cell r="M4946" t="str">
            <v>Provence-Alpes-Côte d'Azur</v>
          </cell>
          <cell r="N4946" t="str">
            <v>Viticulture</v>
          </cell>
          <cell r="O4946" t="str">
            <v>TAUX</v>
          </cell>
        </row>
        <row r="4947">
          <cell r="K4947">
            <v>85.147804174814397</v>
          </cell>
          <cell r="L4947">
            <v>2012</v>
          </cell>
          <cell r="M4947" t="str">
            <v>Provence-Alpes-Côte d'Azur</v>
          </cell>
          <cell r="N4947" t="str">
            <v>Viticulture</v>
          </cell>
          <cell r="O4947" t="str">
            <v>TDTE3</v>
          </cell>
        </row>
        <row r="4948">
          <cell r="K4948">
            <v>358.60438914542198</v>
          </cell>
          <cell r="L4948">
            <v>2012</v>
          </cell>
          <cell r="M4948" t="str">
            <v>Provence-Alpes-Côte d'Azur</v>
          </cell>
          <cell r="N4948" t="str">
            <v>Viticulture</v>
          </cell>
          <cell r="O4948" t="str">
            <v>TACT5</v>
          </cell>
        </row>
        <row r="4949">
          <cell r="K4949">
            <v>7.4501461363703401</v>
          </cell>
          <cell r="L4949">
            <v>2012</v>
          </cell>
          <cell r="M4949" t="str">
            <v>Provence-Alpes-Côte d'Azur</v>
          </cell>
          <cell r="N4949" t="str">
            <v>Viticulture</v>
          </cell>
          <cell r="O4949" t="str">
            <v>ETA15</v>
          </cell>
        </row>
        <row r="4950">
          <cell r="K4950">
            <v>1.8886856861965899</v>
          </cell>
          <cell r="L4950">
            <v>2012</v>
          </cell>
          <cell r="M4950" t="str">
            <v>Provence-Alpes-Côte d'Azur</v>
          </cell>
          <cell r="N4950" t="str">
            <v>Viticulture</v>
          </cell>
          <cell r="O4950" t="str">
            <v>TVA15</v>
          </cell>
        </row>
        <row r="4951">
          <cell r="K4951">
            <v>130.08992883818101</v>
          </cell>
          <cell r="L4951">
            <v>2012</v>
          </cell>
          <cell r="M4951" t="str">
            <v>Provence-Alpes-Côte d'Azur</v>
          </cell>
          <cell r="N4951" t="str">
            <v>Viticulture</v>
          </cell>
          <cell r="O4951" t="str">
            <v>ch_cour</v>
          </cell>
        </row>
        <row r="4952">
          <cell r="K4952">
            <v>128.05104719094101</v>
          </cell>
          <cell r="L4952">
            <v>2012</v>
          </cell>
          <cell r="M4952" t="str">
            <v>Provence-Alpes-Côte d'Azur</v>
          </cell>
          <cell r="N4952" t="str">
            <v>Viticulture</v>
          </cell>
          <cell r="O4952" t="str">
            <v>CHARGE</v>
          </cell>
        </row>
        <row r="4953">
          <cell r="K4953">
            <v>26.994450114648799</v>
          </cell>
          <cell r="L4953">
            <v>2012</v>
          </cell>
          <cell r="M4953" t="str">
            <v>Provence-Alpes-Côte d'Azur</v>
          </cell>
          <cell r="N4953" t="str">
            <v>Viticulture</v>
          </cell>
          <cell r="O4953" t="str">
            <v>CHARA2</v>
          </cell>
        </row>
        <row r="4954">
          <cell r="K4954">
            <v>3.84908726061275</v>
          </cell>
          <cell r="L4954">
            <v>2012</v>
          </cell>
          <cell r="M4954" t="str">
            <v>Provence-Alpes-Côte d'Azur</v>
          </cell>
          <cell r="N4954" t="str">
            <v>Viticulture</v>
          </cell>
          <cell r="O4954" t="str">
            <v>CHRENAM</v>
          </cell>
        </row>
        <row r="4955">
          <cell r="K4955">
            <v>1.39179599766318</v>
          </cell>
          <cell r="L4955">
            <v>2012</v>
          </cell>
          <cell r="M4955" t="str">
            <v>Provence-Alpes-Côte d'Azur</v>
          </cell>
          <cell r="N4955" t="str">
            <v>Viticulture</v>
          </cell>
          <cell r="O4955" t="str">
            <v>CHRSE</v>
          </cell>
        </row>
        <row r="4956">
          <cell r="K4956">
            <v>6.4488883196059996</v>
          </cell>
          <cell r="L4956">
            <v>2012</v>
          </cell>
          <cell r="M4956" t="str">
            <v>Provence-Alpes-Côte d'Azur</v>
          </cell>
          <cell r="N4956" t="str">
            <v>Viticulture</v>
          </cell>
          <cell r="O4956" t="str">
            <v>CHRPH</v>
          </cell>
        </row>
        <row r="4957">
          <cell r="K4957">
            <v>2.9404187899400901E-3</v>
          </cell>
          <cell r="L4957">
            <v>2012</v>
          </cell>
          <cell r="M4957" t="str">
            <v>Provence-Alpes-Côte d'Azur</v>
          </cell>
          <cell r="N4957" t="str">
            <v>Viticulture</v>
          </cell>
          <cell r="O4957" t="str">
            <v>CHRAC</v>
          </cell>
        </row>
        <row r="4958">
          <cell r="K4958">
            <v>7.80191118930771E-3</v>
          </cell>
          <cell r="L4958">
            <v>2012</v>
          </cell>
          <cell r="M4958" t="str">
            <v>Provence-Alpes-Côte d'Azur</v>
          </cell>
          <cell r="N4958" t="str">
            <v>Viticulture</v>
          </cell>
          <cell r="O4958" t="str">
            <v>CHRAG</v>
          </cell>
        </row>
        <row r="4959">
          <cell r="K4959">
            <v>4.6752658760047501E-3</v>
          </cell>
          <cell r="L4959">
            <v>2012</v>
          </cell>
          <cell r="M4959" t="str">
            <v>Provence-Alpes-Côte d'Azur</v>
          </cell>
          <cell r="N4959" t="str">
            <v>Viticulture</v>
          </cell>
          <cell r="O4959" t="str">
            <v>CHRPV</v>
          </cell>
        </row>
        <row r="4960">
          <cell r="K4960">
            <v>12.4916313373514</v>
          </cell>
          <cell r="L4960">
            <v>2012</v>
          </cell>
          <cell r="M4960" t="str">
            <v>Provence-Alpes-Côte d'Azur</v>
          </cell>
          <cell r="N4960" t="str">
            <v>Viticulture</v>
          </cell>
          <cell r="O4960" t="str">
            <v>CHRFO</v>
          </cell>
        </row>
        <row r="4961">
          <cell r="K4961">
            <v>2.7976296035602499</v>
          </cell>
          <cell r="L4961">
            <v>2012</v>
          </cell>
          <cell r="M4961" t="str">
            <v>Provence-Alpes-Côte d'Azur</v>
          </cell>
          <cell r="N4961" t="str">
            <v>Viticulture</v>
          </cell>
          <cell r="O4961" t="str">
            <v>ENERG1</v>
          </cell>
        </row>
        <row r="4962">
          <cell r="K4962">
            <v>101.05659707629199</v>
          </cell>
          <cell r="L4962">
            <v>2012</v>
          </cell>
          <cell r="M4962" t="str">
            <v>Provence-Alpes-Côte d'Azur</v>
          </cell>
          <cell r="N4962" t="str">
            <v>Viticulture</v>
          </cell>
          <cell r="O4962" t="str">
            <v>chaut_nr</v>
          </cell>
        </row>
        <row r="4963">
          <cell r="K4963">
            <v>3.0234775155685401</v>
          </cell>
          <cell r="L4963">
            <v>2012</v>
          </cell>
          <cell r="M4963" t="str">
            <v>Provence-Alpes-Côte d'Azur</v>
          </cell>
          <cell r="N4963" t="str">
            <v>Viticulture</v>
          </cell>
          <cell r="O4963" t="str">
            <v>ENERG2</v>
          </cell>
        </row>
        <row r="4964">
          <cell r="K4964">
            <v>5.6777208060086801</v>
          </cell>
          <cell r="L4964">
            <v>2012</v>
          </cell>
          <cell r="M4964" t="str">
            <v>Provence-Alpes-Côte d'Azur</v>
          </cell>
          <cell r="N4964" t="str">
            <v>Viticulture</v>
          </cell>
          <cell r="O4964" t="str">
            <v>ELECU</v>
          </cell>
        </row>
        <row r="4965">
          <cell r="K4965">
            <v>1.0370470187979901</v>
          </cell>
          <cell r="L4965">
            <v>2012</v>
          </cell>
          <cell r="M4965" t="str">
            <v>Provence-Alpes-Côte d'Azur</v>
          </cell>
          <cell r="N4965" t="str">
            <v>Viticulture</v>
          </cell>
          <cell r="O4965" t="str">
            <v>eau</v>
          </cell>
        </row>
        <row r="4966">
          <cell r="K4966">
            <v>6.9426231965956999</v>
          </cell>
          <cell r="L4966">
            <v>2012</v>
          </cell>
          <cell r="M4966" t="str">
            <v>Provence-Alpes-Côte d'Azur</v>
          </cell>
          <cell r="N4966" t="str">
            <v>Viticulture</v>
          </cell>
          <cell r="O4966" t="str">
            <v>MTBTS</v>
          </cell>
        </row>
        <row r="4967">
          <cell r="K4967">
            <v>1.15400318596467</v>
          </cell>
          <cell r="L4967">
            <v>2012</v>
          </cell>
          <cell r="M4967" t="str">
            <v>Provence-Alpes-Côte d'Azur</v>
          </cell>
          <cell r="N4967" t="str">
            <v>Viticulture</v>
          </cell>
          <cell r="O4967" t="str">
            <v>PEREX</v>
          </cell>
        </row>
        <row r="4968">
          <cell r="K4968">
            <v>2.76373436697977</v>
          </cell>
          <cell r="L4968">
            <v>2012</v>
          </cell>
          <cell r="M4968" t="str">
            <v>Provence-Alpes-Côte d'Azur</v>
          </cell>
          <cell r="N4968" t="str">
            <v>Viticulture</v>
          </cell>
          <cell r="O4968" t="str">
            <v>FPROI</v>
          </cell>
        </row>
        <row r="4969">
          <cell r="K4969">
            <v>3.9205583865867897E-3</v>
          </cell>
          <cell r="L4969">
            <v>2012</v>
          </cell>
          <cell r="M4969" t="str">
            <v>Provence-Alpes-Côte d'Azur</v>
          </cell>
          <cell r="N4969" t="str">
            <v>Viticulture</v>
          </cell>
          <cell r="O4969" t="str">
            <v>HVETO</v>
          </cell>
        </row>
        <row r="4970">
          <cell r="K4970">
            <v>4.1312521779910902</v>
          </cell>
          <cell r="L4970">
            <v>2012</v>
          </cell>
          <cell r="M4970" t="str">
            <v>Provence-Alpes-Côte d'Azur</v>
          </cell>
          <cell r="N4970" t="str">
            <v>Viticulture</v>
          </cell>
          <cell r="O4970" t="str">
            <v>AHONO</v>
          </cell>
        </row>
        <row r="4971">
          <cell r="K4971">
            <v>1.19930668577817</v>
          </cell>
          <cell r="L4971">
            <v>2012</v>
          </cell>
          <cell r="M4971" t="str">
            <v>Provence-Alpes-Côte d'Azur</v>
          </cell>
          <cell r="N4971" t="str">
            <v>Viticulture</v>
          </cell>
          <cell r="O4971" t="str">
            <v>TRANS</v>
          </cell>
        </row>
        <row r="4972">
          <cell r="K4972">
            <v>3.9476596351291899</v>
          </cell>
          <cell r="L4972">
            <v>2012</v>
          </cell>
          <cell r="M4972" t="str">
            <v>Provence-Alpes-Côte d'Azur</v>
          </cell>
          <cell r="N4972" t="str">
            <v>Viticulture</v>
          </cell>
          <cell r="O4972" t="str">
            <v>ASSUR</v>
          </cell>
        </row>
        <row r="4973">
          <cell r="K4973">
            <v>8.5987047596146802</v>
          </cell>
          <cell r="L4973">
            <v>2012</v>
          </cell>
          <cell r="M4973" t="str">
            <v>Provence-Alpes-Côte d'Azur</v>
          </cell>
          <cell r="N4973" t="str">
            <v>Viticulture</v>
          </cell>
          <cell r="O4973" t="str">
            <v>LFERM2</v>
          </cell>
        </row>
        <row r="4974">
          <cell r="K4974">
            <v>24.5197072104244</v>
          </cell>
          <cell r="L4974">
            <v>2012</v>
          </cell>
          <cell r="M4974" t="str">
            <v>Provence-Alpes-Côte d'Azur</v>
          </cell>
          <cell r="N4974" t="str">
            <v>Viticulture</v>
          </cell>
          <cell r="O4974" t="str">
            <v>FPERS</v>
          </cell>
        </row>
        <row r="4975">
          <cell r="K4975">
            <v>5.4570996300946497</v>
          </cell>
          <cell r="L4975">
            <v>2012</v>
          </cell>
          <cell r="M4975" t="str">
            <v>Provence-Alpes-Côte d'Azur</v>
          </cell>
          <cell r="N4975" t="str">
            <v>Viticulture</v>
          </cell>
          <cell r="O4975" t="str">
            <v>CHSOC</v>
          </cell>
        </row>
        <row r="4976">
          <cell r="K4976">
            <v>2.85475881823929</v>
          </cell>
          <cell r="L4976">
            <v>2012</v>
          </cell>
          <cell r="M4976" t="str">
            <v>Provence-Alpes-Côte d'Azur</v>
          </cell>
          <cell r="N4976" t="str">
            <v>Viticulture</v>
          </cell>
          <cell r="O4976" t="str">
            <v>TOTAX2</v>
          </cell>
        </row>
        <row r="4977">
          <cell r="K4977">
            <v>16.317169203354901</v>
          </cell>
          <cell r="L4977">
            <v>2012</v>
          </cell>
          <cell r="M4977" t="str">
            <v>Provence-Alpes-Côte d'Azur</v>
          </cell>
          <cell r="N4977" t="str">
            <v>Viticulture</v>
          </cell>
          <cell r="O4977" t="str">
            <v>DONRE2</v>
          </cell>
        </row>
        <row r="4978">
          <cell r="K4978">
            <v>13.4284123073642</v>
          </cell>
          <cell r="L4978">
            <v>2012</v>
          </cell>
          <cell r="M4978" t="str">
            <v>Provence-Alpes-Côte d'Azur</v>
          </cell>
          <cell r="N4978" t="str">
            <v>Viticulture</v>
          </cell>
          <cell r="O4978" t="str">
            <v>AUTRE</v>
          </cell>
        </row>
        <row r="4979">
          <cell r="K4979">
            <v>2.0388816472395099</v>
          </cell>
          <cell r="L4979">
            <v>2012</v>
          </cell>
          <cell r="M4979" t="str">
            <v>Provence-Alpes-Côte d'Azur</v>
          </cell>
          <cell r="N4979" t="str">
            <v>Viticulture</v>
          </cell>
          <cell r="O4979" t="str">
            <v>CHFIN2</v>
          </cell>
        </row>
        <row r="4980">
          <cell r="K4980">
            <v>1.73096776994876</v>
          </cell>
          <cell r="L4980">
            <v>2012</v>
          </cell>
          <cell r="M4980" t="str">
            <v>Provence-Alpes-Côte d'Azur</v>
          </cell>
          <cell r="N4980" t="str">
            <v>Viticulture</v>
          </cell>
          <cell r="O4980" t="str">
            <v>CFINL</v>
          </cell>
        </row>
        <row r="4981">
          <cell r="K4981">
            <v>0.30791387729075298</v>
          </cell>
          <cell r="L4981">
            <v>2012</v>
          </cell>
          <cell r="M4981" t="str">
            <v>Provence-Alpes-Côte d'Azur</v>
          </cell>
          <cell r="N4981" t="str">
            <v>Viticulture</v>
          </cell>
          <cell r="O4981" t="str">
            <v>COFIN</v>
          </cell>
        </row>
        <row r="4982">
          <cell r="K4982">
            <v>5.82110711912879</v>
          </cell>
          <cell r="L4982">
            <v>2012</v>
          </cell>
          <cell r="M4982" t="str">
            <v>Provence-Alpes-Côte d'Azur</v>
          </cell>
          <cell r="N4982" t="str">
            <v>Viticulture</v>
          </cell>
          <cell r="O4982" t="str">
            <v>ENERGIE</v>
          </cell>
        </row>
        <row r="4983">
          <cell r="K4983">
            <v>11.798971656352601</v>
          </cell>
          <cell r="L4983">
            <v>2012</v>
          </cell>
          <cell r="M4983" t="str">
            <v>Provence-Alpes-Côte d'Azur</v>
          </cell>
          <cell r="N4983" t="str">
            <v>Viticulture</v>
          </cell>
          <cell r="O4983" t="str">
            <v>PRODV</v>
          </cell>
        </row>
        <row r="4984">
          <cell r="K4984">
            <v>0.89717982372407301</v>
          </cell>
          <cell r="L4984">
            <v>2012</v>
          </cell>
          <cell r="M4984" t="str">
            <v>Provence-Alpes-Côte d'Azur</v>
          </cell>
          <cell r="N4984" t="str">
            <v>Viticulture</v>
          </cell>
          <cell r="O4984" t="str">
            <v>PRODH</v>
          </cell>
        </row>
        <row r="4985">
          <cell r="K4985">
            <v>146.584601260044</v>
          </cell>
          <cell r="L4985">
            <v>2012</v>
          </cell>
          <cell r="M4985" t="str">
            <v>Provence-Alpes-Côte d'Azur</v>
          </cell>
          <cell r="N4985" t="str">
            <v>Viticulture</v>
          </cell>
          <cell r="O4985" t="str">
            <v>PRODT</v>
          </cell>
        </row>
        <row r="4986">
          <cell r="K4986">
            <v>0</v>
          </cell>
          <cell r="L4986">
            <v>2012</v>
          </cell>
          <cell r="M4986" t="str">
            <v>Provence-Alpes-Côte d'Azur</v>
          </cell>
          <cell r="N4986" t="str">
            <v>Viticulture</v>
          </cell>
          <cell r="O4986" t="str">
            <v>PRODA</v>
          </cell>
        </row>
        <row r="4987">
          <cell r="K4987">
            <v>1.5231369331889699E-3</v>
          </cell>
          <cell r="L4987">
            <v>2012</v>
          </cell>
          <cell r="M4987" t="str">
            <v>Provence-Alpes-Côte d'Azur</v>
          </cell>
          <cell r="N4987" t="str">
            <v>Viticulture</v>
          </cell>
          <cell r="O4987" t="str">
            <v>PRODP</v>
          </cell>
        </row>
        <row r="4988">
          <cell r="K4988">
            <v>327</v>
          </cell>
          <cell r="L4988">
            <v>2012</v>
          </cell>
          <cell r="M4988" t="str">
            <v>Toutes régions</v>
          </cell>
          <cell r="N4988" t="str">
            <v>Fruits et autres cultures permanentes</v>
          </cell>
          <cell r="O4988" t="str">
            <v>_FREQ_</v>
          </cell>
        </row>
        <row r="4989">
          <cell r="K4989">
            <v>7547.99999999997</v>
          </cell>
          <cell r="L4989">
            <v>2012</v>
          </cell>
          <cell r="M4989" t="str">
            <v>Toutes régions</v>
          </cell>
          <cell r="N4989" t="str">
            <v>Fruits et autres cultures permanentes</v>
          </cell>
          <cell r="O4989" t="str">
            <v>POP</v>
          </cell>
        </row>
        <row r="4990">
          <cell r="K4990">
            <v>30.833674841595499</v>
          </cell>
          <cell r="L4990">
            <v>2012</v>
          </cell>
          <cell r="M4990" t="str">
            <v>Toutes régions</v>
          </cell>
          <cell r="N4990" t="str">
            <v>Fruits et autres cultures permanentes</v>
          </cell>
          <cell r="O4990" t="str">
            <v>SAU</v>
          </cell>
        </row>
        <row r="4991">
          <cell r="K4991">
            <v>21.168478772034199</v>
          </cell>
          <cell r="L4991">
            <v>2012</v>
          </cell>
          <cell r="M4991" t="str">
            <v>Toutes régions</v>
          </cell>
          <cell r="N4991" t="str">
            <v>Fruits et autres cultures permanentes</v>
          </cell>
          <cell r="O4991" t="str">
            <v>SAF</v>
          </cell>
        </row>
        <row r="4992">
          <cell r="K4992">
            <v>2.2335238394855499</v>
          </cell>
          <cell r="L4992">
            <v>2012</v>
          </cell>
          <cell r="M4992" t="str">
            <v>Toutes régions</v>
          </cell>
          <cell r="N4992" t="str">
            <v>Fruits et autres cultures permanentes</v>
          </cell>
          <cell r="O4992" t="str">
            <v>UGB</v>
          </cell>
        </row>
        <row r="4993">
          <cell r="K4993">
            <v>4.2639268750696404</v>
          </cell>
          <cell r="L4993">
            <v>2012</v>
          </cell>
          <cell r="M4993" t="str">
            <v>Toutes régions</v>
          </cell>
          <cell r="N4993" t="str">
            <v>Fruits et autres cultures permanentes</v>
          </cell>
          <cell r="O4993" t="str">
            <v>UTA</v>
          </cell>
        </row>
        <row r="4994">
          <cell r="K4994">
            <v>1.4643085314334201</v>
          </cell>
          <cell r="L4994">
            <v>2012</v>
          </cell>
          <cell r="M4994" t="str">
            <v>Toutes régions</v>
          </cell>
          <cell r="N4994" t="str">
            <v>Fruits et autres cultures permanentes</v>
          </cell>
          <cell r="O4994" t="str">
            <v>UTAN</v>
          </cell>
        </row>
        <row r="4995">
          <cell r="K4995">
            <v>200.522486731073</v>
          </cell>
          <cell r="L4995">
            <v>2012</v>
          </cell>
          <cell r="M4995" t="str">
            <v>Toutes régions</v>
          </cell>
          <cell r="N4995" t="str">
            <v>Fruits et autres cultures permanentes</v>
          </cell>
          <cell r="O4995" t="str">
            <v>VENAU1</v>
          </cell>
        </row>
        <row r="4996">
          <cell r="K4996">
            <v>0.36992019616486699</v>
          </cell>
          <cell r="L4996">
            <v>2012</v>
          </cell>
          <cell r="M4996" t="str">
            <v>Toutes régions</v>
          </cell>
          <cell r="N4996" t="str">
            <v>Fruits et autres cultures permanentes</v>
          </cell>
          <cell r="O4996" t="str">
            <v>ACHAN</v>
          </cell>
        </row>
        <row r="4997">
          <cell r="K4997">
            <v>200.152566534908</v>
          </cell>
          <cell r="L4997">
            <v>2012</v>
          </cell>
          <cell r="M4997" t="str">
            <v>Toutes régions</v>
          </cell>
          <cell r="N4997" t="str">
            <v>Fruits et autres cultures permanentes</v>
          </cell>
          <cell r="O4997" t="str">
            <v>VENAU2</v>
          </cell>
        </row>
        <row r="4998">
          <cell r="K4998">
            <v>1.0961003396688</v>
          </cell>
          <cell r="L4998">
            <v>2012</v>
          </cell>
          <cell r="M4998" t="str">
            <v>Toutes régions</v>
          </cell>
          <cell r="N4998" t="str">
            <v>Fruits et autres cultures permanentes</v>
          </cell>
          <cell r="O4998" t="str">
            <v>PSTOK</v>
          </cell>
        </row>
        <row r="4999">
          <cell r="K4999">
            <v>6.2704988730209799</v>
          </cell>
          <cell r="L4999">
            <v>2012</v>
          </cell>
          <cell r="M4999" t="str">
            <v>Toutes régions</v>
          </cell>
          <cell r="N4999" t="str">
            <v>Fruits et autres cultures permanentes</v>
          </cell>
          <cell r="O4999" t="str">
            <v>PIMMO</v>
          </cell>
        </row>
        <row r="5000">
          <cell r="K5000">
            <v>4.8508560130407599</v>
          </cell>
          <cell r="L5000">
            <v>2012</v>
          </cell>
          <cell r="M5000" t="str">
            <v>Toutes régions</v>
          </cell>
          <cell r="N5000" t="str">
            <v>Fruits et autres cultures permanentes</v>
          </cell>
          <cell r="O5000" t="str">
            <v>AUTPRO</v>
          </cell>
        </row>
        <row r="5001">
          <cell r="K5001">
            <v>212.37002176063899</v>
          </cell>
          <cell r="L5001">
            <v>2012</v>
          </cell>
          <cell r="M5001" t="str">
            <v>Toutes régions</v>
          </cell>
          <cell r="N5001" t="str">
            <v>Fruits et autres cultures permanentes</v>
          </cell>
          <cell r="O5001" t="str">
            <v>PROEX</v>
          </cell>
        </row>
        <row r="5002">
          <cell r="K5002">
            <v>0.15129833096012901</v>
          </cell>
          <cell r="L5002">
            <v>2012</v>
          </cell>
          <cell r="M5002" t="str">
            <v>Toutes régions</v>
          </cell>
          <cell r="N5002" t="str">
            <v>Fruits et autres cultures permanentes</v>
          </cell>
          <cell r="O5002" t="str">
            <v>RABAI</v>
          </cell>
        </row>
        <row r="5003">
          <cell r="K5003">
            <v>36.630553584764698</v>
          </cell>
          <cell r="L5003">
            <v>2012</v>
          </cell>
          <cell r="M5003" t="str">
            <v>Toutes régions</v>
          </cell>
          <cell r="N5003" t="str">
            <v>Fruits et autres cultures permanentes</v>
          </cell>
          <cell r="O5003" t="str">
            <v>CHARA</v>
          </cell>
        </row>
        <row r="5004">
          <cell r="K5004">
            <v>60.155671420198502</v>
          </cell>
          <cell r="L5004">
            <v>2012</v>
          </cell>
          <cell r="M5004" t="str">
            <v>Toutes régions</v>
          </cell>
          <cell r="N5004" t="str">
            <v>Fruits et autres cultures permanentes</v>
          </cell>
          <cell r="O5004" t="str">
            <v>AUT</v>
          </cell>
        </row>
        <row r="5005">
          <cell r="K5005">
            <v>115.735095086635</v>
          </cell>
          <cell r="L5005">
            <v>2012</v>
          </cell>
          <cell r="M5005" t="str">
            <v>Toutes régions</v>
          </cell>
          <cell r="N5005" t="str">
            <v>Fruits et autres cultures permanentes</v>
          </cell>
          <cell r="O5005" t="str">
            <v>VAFER</v>
          </cell>
        </row>
        <row r="5006">
          <cell r="K5006">
            <v>0</v>
          </cell>
          <cell r="L5006">
            <v>2012</v>
          </cell>
          <cell r="M5006" t="str">
            <v>Toutes régions</v>
          </cell>
          <cell r="N5006" t="str">
            <v>Fruits et autres cultures permanentes</v>
          </cell>
          <cell r="O5006" t="str">
            <v>REFOR</v>
          </cell>
        </row>
        <row r="5007">
          <cell r="K5007">
            <v>17.8413508636811</v>
          </cell>
          <cell r="L5007">
            <v>2012</v>
          </cell>
          <cell r="M5007" t="str">
            <v>Toutes régions</v>
          </cell>
          <cell r="N5007" t="str">
            <v>Fruits et autres cultures permanentes</v>
          </cell>
          <cell r="O5007" t="str">
            <v>SUBEX</v>
          </cell>
        </row>
        <row r="5008">
          <cell r="K5008">
            <v>3.2722591763108499</v>
          </cell>
          <cell r="L5008">
            <v>2012</v>
          </cell>
          <cell r="M5008" t="str">
            <v>Toutes régions</v>
          </cell>
          <cell r="N5008" t="str">
            <v>Fruits et autres cultures permanentes</v>
          </cell>
          <cell r="O5008" t="str">
            <v>INDAS</v>
          </cell>
        </row>
        <row r="5009">
          <cell r="K5009">
            <v>8.4438352638430008</v>
          </cell>
          <cell r="L5009">
            <v>2012</v>
          </cell>
          <cell r="M5009" t="str">
            <v>Toutes régions</v>
          </cell>
          <cell r="N5009" t="str">
            <v>Fruits et autres cultures permanentes</v>
          </cell>
          <cell r="O5009" t="str">
            <v>LFERM</v>
          </cell>
        </row>
        <row r="5010">
          <cell r="K5010">
            <v>1.77103534127879</v>
          </cell>
          <cell r="L5010">
            <v>2012</v>
          </cell>
          <cell r="M5010" t="str">
            <v>Toutes régions</v>
          </cell>
          <cell r="N5010" t="str">
            <v>Fruits et autres cultures permanentes</v>
          </cell>
          <cell r="O5010" t="str">
            <v>TOTAX</v>
          </cell>
        </row>
        <row r="5011">
          <cell r="K5011">
            <v>53.672569697030603</v>
          </cell>
          <cell r="L5011">
            <v>2012</v>
          </cell>
          <cell r="M5011" t="str">
            <v>Toutes régions</v>
          </cell>
          <cell r="N5011" t="str">
            <v>Fruits et autres cultures permanentes</v>
          </cell>
          <cell r="O5011" t="str">
            <v>PERS</v>
          </cell>
        </row>
        <row r="5012">
          <cell r="K5012">
            <v>72.961264824474995</v>
          </cell>
          <cell r="L5012">
            <v>2012</v>
          </cell>
          <cell r="M5012" t="str">
            <v>Toutes régions</v>
          </cell>
          <cell r="N5012" t="str">
            <v>Fruits et autres cultures permanentes</v>
          </cell>
          <cell r="O5012" t="str">
            <v>EBEXP</v>
          </cell>
        </row>
        <row r="5013">
          <cell r="K5013">
            <v>0.459935494284474</v>
          </cell>
          <cell r="L5013">
            <v>2012</v>
          </cell>
          <cell r="M5013" t="str">
            <v>Toutes régions</v>
          </cell>
          <cell r="N5013" t="str">
            <v>Fruits et autres cultures permanentes</v>
          </cell>
          <cell r="O5013" t="str">
            <v>TRAN</v>
          </cell>
        </row>
        <row r="5014">
          <cell r="K5014">
            <v>24.744313346006201</v>
          </cell>
          <cell r="L5014">
            <v>2012</v>
          </cell>
          <cell r="M5014" t="str">
            <v>Toutes régions</v>
          </cell>
          <cell r="N5014" t="str">
            <v>Fruits et autres cultures permanentes</v>
          </cell>
          <cell r="O5014" t="str">
            <v>donre</v>
          </cell>
        </row>
        <row r="5015">
          <cell r="K5015">
            <v>48.676886972753302</v>
          </cell>
          <cell r="L5015">
            <v>2012</v>
          </cell>
          <cell r="M5015" t="str">
            <v>Toutes régions</v>
          </cell>
          <cell r="N5015" t="str">
            <v>Fruits et autres cultures permanentes</v>
          </cell>
          <cell r="O5015" t="str">
            <v>RESEX</v>
          </cell>
        </row>
        <row r="5016">
          <cell r="K5016">
            <v>0.57136944269703205</v>
          </cell>
          <cell r="L5016">
            <v>2012</v>
          </cell>
          <cell r="M5016" t="str">
            <v>Toutes régions</v>
          </cell>
          <cell r="N5016" t="str">
            <v>Fruits et autres cultures permanentes</v>
          </cell>
          <cell r="O5016" t="str">
            <v>PRFIN</v>
          </cell>
        </row>
        <row r="5017">
          <cell r="K5017">
            <v>3.6369038372559901</v>
          </cell>
          <cell r="L5017">
            <v>2012</v>
          </cell>
          <cell r="M5017" t="str">
            <v>Toutes régions</v>
          </cell>
          <cell r="N5017" t="str">
            <v>Fruits et autres cultures permanentes</v>
          </cell>
          <cell r="O5017" t="str">
            <v>CHFIN</v>
          </cell>
        </row>
        <row r="5018">
          <cell r="K5018">
            <v>45.6113525781943</v>
          </cell>
          <cell r="L5018">
            <v>2012</v>
          </cell>
          <cell r="M5018" t="str">
            <v>Toutes régions</v>
          </cell>
          <cell r="N5018" t="str">
            <v>Fruits et autres cultures permanentes</v>
          </cell>
          <cell r="O5018" t="str">
            <v>RESCO</v>
          </cell>
        </row>
        <row r="5019">
          <cell r="K5019">
            <v>2.1335814316879498</v>
          </cell>
          <cell r="L5019">
            <v>2012</v>
          </cell>
          <cell r="M5019" t="str">
            <v>Toutes régions</v>
          </cell>
          <cell r="N5019" t="str">
            <v>Fruits et autres cultures permanentes</v>
          </cell>
          <cell r="O5019" t="str">
            <v>PVCESS</v>
          </cell>
        </row>
        <row r="5020">
          <cell r="K5020">
            <v>3.23794704929022</v>
          </cell>
          <cell r="L5020">
            <v>2012</v>
          </cell>
          <cell r="M5020" t="str">
            <v>Toutes régions</v>
          </cell>
          <cell r="N5020" t="str">
            <v>Fruits et autres cultures permanentes</v>
          </cell>
          <cell r="O5020" t="str">
            <v>QUOTE</v>
          </cell>
        </row>
        <row r="5021">
          <cell r="K5021">
            <v>2.7267771949365398E-2</v>
          </cell>
          <cell r="L5021">
            <v>2012</v>
          </cell>
          <cell r="M5021" t="str">
            <v>Toutes régions</v>
          </cell>
          <cell r="N5021" t="str">
            <v>Fruits et autres cultures permanentes</v>
          </cell>
          <cell r="O5021" t="str">
            <v>EXCEP</v>
          </cell>
        </row>
        <row r="5022">
          <cell r="K5022">
            <v>51.010168204859703</v>
          </cell>
          <cell r="L5022">
            <v>2012</v>
          </cell>
          <cell r="M5022" t="str">
            <v>Toutes régions</v>
          </cell>
          <cell r="N5022" t="str">
            <v>Fruits et autres cultures permanentes</v>
          </cell>
          <cell r="O5022" t="str">
            <v>RESE3</v>
          </cell>
        </row>
        <row r="5023">
          <cell r="K5023">
            <v>27.142842379243501</v>
          </cell>
          <cell r="L5023">
            <v>2012</v>
          </cell>
          <cell r="M5023" t="str">
            <v>Toutes régions</v>
          </cell>
          <cell r="N5023" t="str">
            <v>Fruits et autres cultures permanentes</v>
          </cell>
          <cell r="O5023" t="str">
            <v>VAUT</v>
          </cell>
        </row>
        <row r="5024">
          <cell r="K5024">
            <v>31.148731021559499</v>
          </cell>
          <cell r="L5024">
            <v>2012</v>
          </cell>
          <cell r="M5024" t="str">
            <v>Toutes régions</v>
          </cell>
          <cell r="N5024" t="str">
            <v>Fruits et autres cultures permanentes</v>
          </cell>
          <cell r="O5024" t="str">
            <v>RCAIUT</v>
          </cell>
        </row>
        <row r="5025">
          <cell r="K5025">
            <v>9.0221467666016597</v>
          </cell>
          <cell r="L5025">
            <v>2012</v>
          </cell>
          <cell r="M5025" t="str">
            <v>Toutes régions</v>
          </cell>
          <cell r="N5025" t="str">
            <v>Fruits et autres cultures permanentes</v>
          </cell>
          <cell r="O5025" t="str">
            <v>CHSOX</v>
          </cell>
        </row>
        <row r="5026">
          <cell r="K5026">
            <v>27.942855988906199</v>
          </cell>
          <cell r="L5026">
            <v>2012</v>
          </cell>
          <cell r="M5026" t="str">
            <v>Toutes régions</v>
          </cell>
          <cell r="N5026" t="str">
            <v>Fruits et autres cultures permanentes</v>
          </cell>
          <cell r="O5026" t="str">
            <v>POIDS</v>
          </cell>
        </row>
        <row r="5027">
          <cell r="K5027">
            <v>16.750557320331499</v>
          </cell>
          <cell r="L5027">
            <v>2012</v>
          </cell>
          <cell r="M5027" t="str">
            <v>Toutes régions</v>
          </cell>
          <cell r="N5027" t="str">
            <v>Fruits et autres cultures permanentes</v>
          </cell>
          <cell r="O5027" t="str">
            <v>RKLMT</v>
          </cell>
        </row>
        <row r="5028">
          <cell r="K5028">
            <v>46.362639778898703</v>
          </cell>
          <cell r="L5028">
            <v>2012</v>
          </cell>
          <cell r="M5028" t="str">
            <v>Toutes régions</v>
          </cell>
          <cell r="N5028" t="str">
            <v>Fruits et autres cultures permanentes</v>
          </cell>
          <cell r="O5028" t="str">
            <v>TAUX</v>
          </cell>
        </row>
        <row r="5029">
          <cell r="K5029">
            <v>137.224465321662</v>
          </cell>
          <cell r="L5029">
            <v>2012</v>
          </cell>
          <cell r="M5029" t="str">
            <v>Toutes régions</v>
          </cell>
          <cell r="N5029" t="str">
            <v>Fruits et autres cultures permanentes</v>
          </cell>
          <cell r="O5029" t="str">
            <v>TDTE3</v>
          </cell>
        </row>
        <row r="5030">
          <cell r="K5030">
            <v>298.23378206064501</v>
          </cell>
          <cell r="L5030">
            <v>2012</v>
          </cell>
          <cell r="M5030" t="str">
            <v>Toutes régions</v>
          </cell>
          <cell r="N5030" t="str">
            <v>Fruits et autres cultures permanentes</v>
          </cell>
          <cell r="O5030" t="str">
            <v>TACT5</v>
          </cell>
        </row>
        <row r="5031">
          <cell r="K5031">
            <v>7.6016790896549704</v>
          </cell>
          <cell r="L5031">
            <v>2012</v>
          </cell>
          <cell r="M5031" t="str">
            <v>Toutes régions</v>
          </cell>
          <cell r="N5031" t="str">
            <v>Fruits et autres cultures permanentes</v>
          </cell>
          <cell r="O5031" t="str">
            <v>ETA15</v>
          </cell>
        </row>
        <row r="5032">
          <cell r="K5032">
            <v>5.3485960920465798</v>
          </cell>
          <cell r="L5032">
            <v>2012</v>
          </cell>
          <cell r="M5032" t="str">
            <v>Toutes régions</v>
          </cell>
          <cell r="N5032" t="str">
            <v>Fruits et autres cultures permanentes</v>
          </cell>
          <cell r="O5032" t="str">
            <v>TVA15</v>
          </cell>
        </row>
        <row r="5033">
          <cell r="K5033">
            <v>189.05488249037799</v>
          </cell>
          <cell r="L5033">
            <v>2012</v>
          </cell>
          <cell r="M5033" t="str">
            <v>Toutes régions</v>
          </cell>
          <cell r="N5033" t="str">
            <v>Fruits et autres cultures permanentes</v>
          </cell>
          <cell r="O5033" t="str">
            <v>ch_cour</v>
          </cell>
        </row>
        <row r="5034">
          <cell r="K5034">
            <v>185.41797865312199</v>
          </cell>
          <cell r="L5034">
            <v>2012</v>
          </cell>
          <cell r="M5034" t="str">
            <v>Toutes régions</v>
          </cell>
          <cell r="N5034" t="str">
            <v>Fruits et autres cultures permanentes</v>
          </cell>
          <cell r="O5034" t="str">
            <v>CHARGE</v>
          </cell>
        </row>
        <row r="5035">
          <cell r="K5035">
            <v>36.630553584764698</v>
          </cell>
          <cell r="L5035">
            <v>2012</v>
          </cell>
          <cell r="M5035" t="str">
            <v>Toutes régions</v>
          </cell>
          <cell r="N5035" t="str">
            <v>Fruits et autres cultures permanentes</v>
          </cell>
          <cell r="O5035" t="str">
            <v>CHARA2</v>
          </cell>
        </row>
        <row r="5036">
          <cell r="K5036">
            <v>6.9402043576420303</v>
          </cell>
          <cell r="L5036">
            <v>2012</v>
          </cell>
          <cell r="M5036" t="str">
            <v>Toutes régions</v>
          </cell>
          <cell r="N5036" t="str">
            <v>Fruits et autres cultures permanentes</v>
          </cell>
          <cell r="O5036" t="str">
            <v>CHRENAM</v>
          </cell>
        </row>
        <row r="5037">
          <cell r="K5037">
            <v>2.6673949420982699</v>
          </cell>
          <cell r="L5037">
            <v>2012</v>
          </cell>
          <cell r="M5037" t="str">
            <v>Toutes régions</v>
          </cell>
          <cell r="N5037" t="str">
            <v>Fruits et autres cultures permanentes</v>
          </cell>
          <cell r="O5037" t="str">
            <v>CHRSE</v>
          </cell>
        </row>
        <row r="5038">
          <cell r="K5038">
            <v>11.714917743387</v>
          </cell>
          <cell r="L5038">
            <v>2012</v>
          </cell>
          <cell r="M5038" t="str">
            <v>Toutes régions</v>
          </cell>
          <cell r="N5038" t="str">
            <v>Fruits et autres cultures permanentes</v>
          </cell>
          <cell r="O5038" t="str">
            <v>CHRPH</v>
          </cell>
        </row>
        <row r="5039">
          <cell r="K5039">
            <v>0.21957851151810101</v>
          </cell>
          <cell r="L5039">
            <v>2012</v>
          </cell>
          <cell r="M5039" t="str">
            <v>Toutes régions</v>
          </cell>
          <cell r="N5039" t="str">
            <v>Fruits et autres cultures permanentes</v>
          </cell>
          <cell r="O5039" t="str">
            <v>CHRAC</v>
          </cell>
        </row>
        <row r="5040">
          <cell r="K5040">
            <v>0.120660964117232</v>
          </cell>
          <cell r="L5040">
            <v>2012</v>
          </cell>
          <cell r="M5040" t="str">
            <v>Toutes régions</v>
          </cell>
          <cell r="N5040" t="str">
            <v>Fruits et autres cultures permanentes</v>
          </cell>
          <cell r="O5040" t="str">
            <v>CHRAG</v>
          </cell>
        </row>
        <row r="5041">
          <cell r="K5041">
            <v>6.2516448420890797E-2</v>
          </cell>
          <cell r="L5041">
            <v>2012</v>
          </cell>
          <cell r="M5041" t="str">
            <v>Toutes régions</v>
          </cell>
          <cell r="N5041" t="str">
            <v>Fruits et autres cultures permanentes</v>
          </cell>
          <cell r="O5041" t="str">
            <v>CHRPV</v>
          </cell>
        </row>
        <row r="5042">
          <cell r="K5042">
            <v>10.1979315865128</v>
          </cell>
          <cell r="L5042">
            <v>2012</v>
          </cell>
          <cell r="M5042" t="str">
            <v>Toutes régions</v>
          </cell>
          <cell r="N5042" t="str">
            <v>Fruits et autres cultures permanentes</v>
          </cell>
          <cell r="O5042" t="str">
            <v>CHRFO</v>
          </cell>
        </row>
        <row r="5043">
          <cell r="K5043">
            <v>4.7073490310683503</v>
          </cell>
          <cell r="L5043">
            <v>2012</v>
          </cell>
          <cell r="M5043" t="str">
            <v>Toutes régions</v>
          </cell>
          <cell r="N5043" t="str">
            <v>Fruits et autres cultures permanentes</v>
          </cell>
          <cell r="O5043" t="str">
            <v>ENERG1</v>
          </cell>
        </row>
        <row r="5044">
          <cell r="K5044">
            <v>148.78742506835701</v>
          </cell>
          <cell r="L5044">
            <v>2012</v>
          </cell>
          <cell r="M5044" t="str">
            <v>Toutes régions</v>
          </cell>
          <cell r="N5044" t="str">
            <v>Fruits et autres cultures permanentes</v>
          </cell>
          <cell r="O5044" t="str">
            <v>chaut_nr</v>
          </cell>
        </row>
        <row r="5045">
          <cell r="K5045">
            <v>4.87852023375671</v>
          </cell>
          <cell r="L5045">
            <v>2012</v>
          </cell>
          <cell r="M5045" t="str">
            <v>Toutes régions</v>
          </cell>
          <cell r="N5045" t="str">
            <v>Fruits et autres cultures permanentes</v>
          </cell>
          <cell r="O5045" t="str">
            <v>ENERG2</v>
          </cell>
        </row>
        <row r="5046">
          <cell r="K5046">
            <v>6.7902696406203598</v>
          </cell>
          <cell r="L5046">
            <v>2012</v>
          </cell>
          <cell r="M5046" t="str">
            <v>Toutes régions</v>
          </cell>
          <cell r="N5046" t="str">
            <v>Fruits et autres cultures permanentes</v>
          </cell>
          <cell r="O5046" t="str">
            <v>ELECU</v>
          </cell>
        </row>
        <row r="5047">
          <cell r="K5047">
            <v>2.7776181120697099</v>
          </cell>
          <cell r="L5047">
            <v>2012</v>
          </cell>
          <cell r="M5047" t="str">
            <v>Toutes régions</v>
          </cell>
          <cell r="N5047" t="str">
            <v>Fruits et autres cultures permanentes</v>
          </cell>
          <cell r="O5047" t="str">
            <v>eau</v>
          </cell>
        </row>
        <row r="5048">
          <cell r="K5048">
            <v>7.89305263103694</v>
          </cell>
          <cell r="L5048">
            <v>2012</v>
          </cell>
          <cell r="M5048" t="str">
            <v>Toutes régions</v>
          </cell>
          <cell r="N5048" t="str">
            <v>Fruits et autres cultures permanentes</v>
          </cell>
          <cell r="O5048" t="str">
            <v>MTBTS</v>
          </cell>
        </row>
        <row r="5049">
          <cell r="K5049">
            <v>6.0980501229842501</v>
          </cell>
          <cell r="L5049">
            <v>2012</v>
          </cell>
          <cell r="M5049" t="str">
            <v>Toutes régions</v>
          </cell>
          <cell r="N5049" t="str">
            <v>Fruits et autres cultures permanentes</v>
          </cell>
          <cell r="O5049" t="str">
            <v>PEREX</v>
          </cell>
        </row>
        <row r="5050">
          <cell r="K5050">
            <v>5.21406689029389</v>
          </cell>
          <cell r="L5050">
            <v>2012</v>
          </cell>
          <cell r="M5050" t="str">
            <v>Toutes régions</v>
          </cell>
          <cell r="N5050" t="str">
            <v>Fruits et autres cultures permanentes</v>
          </cell>
          <cell r="O5050" t="str">
            <v>FPROI</v>
          </cell>
        </row>
        <row r="5051">
          <cell r="K5051">
            <v>4.6476381360415202E-2</v>
          </cell>
          <cell r="L5051">
            <v>2012</v>
          </cell>
          <cell r="M5051" t="str">
            <v>Toutes régions</v>
          </cell>
          <cell r="N5051" t="str">
            <v>Fruits et autres cultures permanentes</v>
          </cell>
          <cell r="O5051" t="str">
            <v>HVETO</v>
          </cell>
        </row>
        <row r="5052">
          <cell r="K5052">
            <v>3.4330114474803701</v>
          </cell>
          <cell r="L5052">
            <v>2012</v>
          </cell>
          <cell r="M5052" t="str">
            <v>Toutes régions</v>
          </cell>
          <cell r="N5052" t="str">
            <v>Fruits et autres cultures permanentes</v>
          </cell>
          <cell r="O5052" t="str">
            <v>AHONO</v>
          </cell>
        </row>
        <row r="5053">
          <cell r="K5053">
            <v>1.0259231882906801</v>
          </cell>
          <cell r="L5053">
            <v>2012</v>
          </cell>
          <cell r="M5053" t="str">
            <v>Toutes régions</v>
          </cell>
          <cell r="N5053" t="str">
            <v>Fruits et autres cultures permanentes</v>
          </cell>
          <cell r="O5053" t="str">
            <v>TRANS</v>
          </cell>
        </row>
        <row r="5054">
          <cell r="K5054">
            <v>6.8350580564994896</v>
          </cell>
          <cell r="L5054">
            <v>2012</v>
          </cell>
          <cell r="M5054" t="str">
            <v>Toutes régions</v>
          </cell>
          <cell r="N5054" t="str">
            <v>Fruits et autres cultures permanentes</v>
          </cell>
          <cell r="O5054" t="str">
            <v>ASSUR</v>
          </cell>
        </row>
        <row r="5055">
          <cell r="K5055">
            <v>8.4438352638430008</v>
          </cell>
          <cell r="L5055">
            <v>2012</v>
          </cell>
          <cell r="M5055" t="str">
            <v>Toutes régions</v>
          </cell>
          <cell r="N5055" t="str">
            <v>Fruits et autres cultures permanentes</v>
          </cell>
          <cell r="O5055" t="str">
            <v>LFERM2</v>
          </cell>
        </row>
        <row r="5056">
          <cell r="K5056">
            <v>47.403357418880503</v>
          </cell>
          <cell r="L5056">
            <v>2012</v>
          </cell>
          <cell r="M5056" t="str">
            <v>Toutes régions</v>
          </cell>
          <cell r="N5056" t="str">
            <v>Fruits et autres cultures permanentes</v>
          </cell>
          <cell r="O5056" t="str">
            <v>FPERS</v>
          </cell>
        </row>
        <row r="5057">
          <cell r="K5057">
            <v>6.2692122781500297</v>
          </cell>
          <cell r="L5057">
            <v>2012</v>
          </cell>
          <cell r="M5057" t="str">
            <v>Toutes régions</v>
          </cell>
          <cell r="N5057" t="str">
            <v>Fruits et autres cultures permanentes</v>
          </cell>
          <cell r="O5057" t="str">
            <v>CHSOC</v>
          </cell>
        </row>
        <row r="5058">
          <cell r="K5058">
            <v>1.77103534127879</v>
          </cell>
          <cell r="L5058">
            <v>2012</v>
          </cell>
          <cell r="M5058" t="str">
            <v>Toutes régions</v>
          </cell>
          <cell r="N5058" t="str">
            <v>Fruits et autres cultures permanentes</v>
          </cell>
          <cell r="O5058" t="str">
            <v>TOTAX2</v>
          </cell>
        </row>
        <row r="5059">
          <cell r="K5059">
            <v>24.744313346006201</v>
          </cell>
          <cell r="L5059">
            <v>2012</v>
          </cell>
          <cell r="M5059" t="str">
            <v>Toutes régions</v>
          </cell>
          <cell r="N5059" t="str">
            <v>Fruits et autres cultures permanentes</v>
          </cell>
          <cell r="O5059" t="str">
            <v>DONRE2</v>
          </cell>
        </row>
        <row r="5060">
          <cell r="K5060">
            <v>15.1636247158057</v>
          </cell>
          <cell r="L5060">
            <v>2012</v>
          </cell>
          <cell r="M5060" t="str">
            <v>Toutes régions</v>
          </cell>
          <cell r="N5060" t="str">
            <v>Fruits et autres cultures permanentes</v>
          </cell>
          <cell r="O5060" t="str">
            <v>AUTRE</v>
          </cell>
        </row>
        <row r="5061">
          <cell r="K5061">
            <v>3.6369038372559901</v>
          </cell>
          <cell r="L5061">
            <v>2012</v>
          </cell>
          <cell r="M5061" t="str">
            <v>Toutes régions</v>
          </cell>
          <cell r="N5061" t="str">
            <v>Fruits et autres cultures permanentes</v>
          </cell>
          <cell r="O5061" t="str">
            <v>CHFIN2</v>
          </cell>
        </row>
        <row r="5062">
          <cell r="K5062">
            <v>2.81940644014208</v>
          </cell>
          <cell r="L5062">
            <v>2012</v>
          </cell>
          <cell r="M5062" t="str">
            <v>Toutes régions</v>
          </cell>
          <cell r="N5062" t="str">
            <v>Fruits et autres cultures permanentes</v>
          </cell>
          <cell r="O5062" t="str">
            <v>CFINL</v>
          </cell>
        </row>
        <row r="5063">
          <cell r="K5063">
            <v>0.817497397113913</v>
          </cell>
          <cell r="L5063">
            <v>2012</v>
          </cell>
          <cell r="M5063" t="str">
            <v>Toutes régions</v>
          </cell>
          <cell r="N5063" t="str">
            <v>Fruits et autres cultures permanentes</v>
          </cell>
          <cell r="O5063" t="str">
            <v>COFIN</v>
          </cell>
        </row>
        <row r="5064">
          <cell r="K5064">
            <v>9.5858692648250496</v>
          </cell>
          <cell r="L5064">
            <v>2012</v>
          </cell>
          <cell r="M5064" t="str">
            <v>Toutes régions</v>
          </cell>
          <cell r="N5064" t="str">
            <v>Fruits et autres cultures permanentes</v>
          </cell>
          <cell r="O5064" t="str">
            <v>ENERGIE</v>
          </cell>
        </row>
        <row r="5065">
          <cell r="K5065">
            <v>177.109073880978</v>
          </cell>
          <cell r="L5065">
            <v>2012</v>
          </cell>
          <cell r="M5065" t="str">
            <v>Toutes régions</v>
          </cell>
          <cell r="N5065" t="str">
            <v>Fruits et autres cultures permanentes</v>
          </cell>
          <cell r="O5065" t="str">
            <v>PRODV</v>
          </cell>
        </row>
        <row r="5066">
          <cell r="K5066">
            <v>5.7686321720973597</v>
          </cell>
          <cell r="L5066">
            <v>2012</v>
          </cell>
          <cell r="M5066" t="str">
            <v>Toutes régions</v>
          </cell>
          <cell r="N5066" t="str">
            <v>Fruits et autres cultures permanentes</v>
          </cell>
          <cell r="O5066" t="str">
            <v>PRODH</v>
          </cell>
        </row>
        <row r="5067">
          <cell r="K5067">
            <v>17.053716777975801</v>
          </cell>
          <cell r="L5067">
            <v>2012</v>
          </cell>
          <cell r="M5067" t="str">
            <v>Toutes régions</v>
          </cell>
          <cell r="N5067" t="str">
            <v>Fruits et autres cultures permanentes</v>
          </cell>
          <cell r="O5067" t="str">
            <v>PRODT</v>
          </cell>
        </row>
        <row r="5068">
          <cell r="K5068">
            <v>0.99792260734822602</v>
          </cell>
          <cell r="L5068">
            <v>2012</v>
          </cell>
          <cell r="M5068" t="str">
            <v>Toutes régions</v>
          </cell>
          <cell r="N5068" t="str">
            <v>Fruits et autres cultures permanentes</v>
          </cell>
          <cell r="O5068" t="str">
            <v>PRODA</v>
          </cell>
        </row>
        <row r="5069">
          <cell r="K5069">
            <v>0.31932143617734798</v>
          </cell>
          <cell r="L5069">
            <v>2012</v>
          </cell>
          <cell r="M5069" t="str">
            <v>Toutes régions</v>
          </cell>
          <cell r="N5069" t="str">
            <v>Fruits et autres cultures permanentes</v>
          </cell>
          <cell r="O5069" t="str">
            <v>PRODP</v>
          </cell>
        </row>
        <row r="5070">
          <cell r="K5070">
            <v>57</v>
          </cell>
          <cell r="L5070">
            <v>2012</v>
          </cell>
          <cell r="M5070" t="str">
            <v>Provence-Alpes-Côte d'Azur</v>
          </cell>
          <cell r="N5070" t="str">
            <v>Fruits et autres cultures permanentes</v>
          </cell>
          <cell r="O5070" t="str">
            <v>_FREQ_</v>
          </cell>
        </row>
        <row r="5071">
          <cell r="K5071">
            <v>1309.70309968129</v>
          </cell>
          <cell r="L5071">
            <v>2012</v>
          </cell>
          <cell r="M5071" t="str">
            <v>Provence-Alpes-Côte d'Azur</v>
          </cell>
          <cell r="N5071" t="str">
            <v>Fruits et autres cultures permanentes</v>
          </cell>
          <cell r="O5071" t="str">
            <v>POP</v>
          </cell>
        </row>
        <row r="5072">
          <cell r="K5072">
            <v>39.294586191734503</v>
          </cell>
          <cell r="L5072">
            <v>2012</v>
          </cell>
          <cell r="M5072" t="str">
            <v>Provence-Alpes-Côte d'Azur</v>
          </cell>
          <cell r="N5072" t="str">
            <v>Fruits et autres cultures permanentes</v>
          </cell>
          <cell r="O5072" t="str">
            <v>SAU</v>
          </cell>
        </row>
        <row r="5073">
          <cell r="K5073">
            <v>20.225374865910499</v>
          </cell>
          <cell r="L5073">
            <v>2012</v>
          </cell>
          <cell r="M5073" t="str">
            <v>Provence-Alpes-Côte d'Azur</v>
          </cell>
          <cell r="N5073" t="str">
            <v>Fruits et autres cultures permanentes</v>
          </cell>
          <cell r="O5073" t="str">
            <v>SAF</v>
          </cell>
        </row>
        <row r="5074">
          <cell r="K5074">
            <v>2.2980208474385999</v>
          </cell>
          <cell r="L5074">
            <v>2012</v>
          </cell>
          <cell r="M5074" t="str">
            <v>Provence-Alpes-Côte d'Azur</v>
          </cell>
          <cell r="N5074" t="str">
            <v>Fruits et autres cultures permanentes</v>
          </cell>
          <cell r="O5074" t="str">
            <v>UGB</v>
          </cell>
        </row>
        <row r="5075">
          <cell r="K5075">
            <v>4.8674284901456604</v>
          </cell>
          <cell r="L5075">
            <v>2012</v>
          </cell>
          <cell r="M5075" t="str">
            <v>Provence-Alpes-Côte d'Azur</v>
          </cell>
          <cell r="N5075" t="str">
            <v>Fruits et autres cultures permanentes</v>
          </cell>
          <cell r="O5075" t="str">
            <v>UTA</v>
          </cell>
        </row>
        <row r="5076">
          <cell r="K5076">
            <v>1.2832597301120801</v>
          </cell>
          <cell r="L5076">
            <v>2012</v>
          </cell>
          <cell r="M5076" t="str">
            <v>Provence-Alpes-Côte d'Azur</v>
          </cell>
          <cell r="N5076" t="str">
            <v>Fruits et autres cultures permanentes</v>
          </cell>
          <cell r="O5076" t="str">
            <v>UTAN</v>
          </cell>
        </row>
        <row r="5077">
          <cell r="K5077">
            <v>238.043191373751</v>
          </cell>
          <cell r="L5077">
            <v>2012</v>
          </cell>
          <cell r="M5077" t="str">
            <v>Provence-Alpes-Côte d'Azur</v>
          </cell>
          <cell r="N5077" t="str">
            <v>Fruits et autres cultures permanentes</v>
          </cell>
          <cell r="O5077" t="str">
            <v>VENAU1</v>
          </cell>
        </row>
        <row r="5078">
          <cell r="K5078">
            <v>0.19212019053179399</v>
          </cell>
          <cell r="L5078">
            <v>2012</v>
          </cell>
          <cell r="M5078" t="str">
            <v>Provence-Alpes-Côte d'Azur</v>
          </cell>
          <cell r="N5078" t="str">
            <v>Fruits et autres cultures permanentes</v>
          </cell>
          <cell r="O5078" t="str">
            <v>ACHAN</v>
          </cell>
        </row>
        <row r="5079">
          <cell r="K5079">
            <v>237.85107118321901</v>
          </cell>
          <cell r="L5079">
            <v>2012</v>
          </cell>
          <cell r="M5079" t="str">
            <v>Provence-Alpes-Côte d'Azur</v>
          </cell>
          <cell r="N5079" t="str">
            <v>Fruits et autres cultures permanentes</v>
          </cell>
          <cell r="O5079" t="str">
            <v>VENAU2</v>
          </cell>
        </row>
        <row r="5080">
          <cell r="K5080">
            <v>-5.18557999557264</v>
          </cell>
          <cell r="L5080">
            <v>2012</v>
          </cell>
          <cell r="M5080" t="str">
            <v>Provence-Alpes-Côte d'Azur</v>
          </cell>
          <cell r="N5080" t="str">
            <v>Fruits et autres cultures permanentes</v>
          </cell>
          <cell r="O5080" t="str">
            <v>PSTOK</v>
          </cell>
        </row>
        <row r="5081">
          <cell r="K5081">
            <v>4.45694694588407</v>
          </cell>
          <cell r="L5081">
            <v>2012</v>
          </cell>
          <cell r="M5081" t="str">
            <v>Provence-Alpes-Côte d'Azur</v>
          </cell>
          <cell r="N5081" t="str">
            <v>Fruits et autres cultures permanentes</v>
          </cell>
          <cell r="O5081" t="str">
            <v>PIMMO</v>
          </cell>
        </row>
        <row r="5082">
          <cell r="K5082">
            <v>6.7307224241851102</v>
          </cell>
          <cell r="L5082">
            <v>2012</v>
          </cell>
          <cell r="M5082" t="str">
            <v>Provence-Alpes-Côte d'Azur</v>
          </cell>
          <cell r="N5082" t="str">
            <v>Fruits et autres cultures permanentes</v>
          </cell>
          <cell r="O5082" t="str">
            <v>AUTPRO</v>
          </cell>
        </row>
        <row r="5083">
          <cell r="K5083">
            <v>243.853160557715</v>
          </cell>
          <cell r="L5083">
            <v>2012</v>
          </cell>
          <cell r="M5083" t="str">
            <v>Provence-Alpes-Côte d'Azur</v>
          </cell>
          <cell r="N5083" t="str">
            <v>Fruits et autres cultures permanentes</v>
          </cell>
          <cell r="O5083" t="str">
            <v>PROEX</v>
          </cell>
        </row>
        <row r="5084">
          <cell r="K5084">
            <v>4.6658726297189597E-2</v>
          </cell>
          <cell r="L5084">
            <v>2012</v>
          </cell>
          <cell r="M5084" t="str">
            <v>Provence-Alpes-Côte d'Azur</v>
          </cell>
          <cell r="N5084" t="str">
            <v>Fruits et autres cultures permanentes</v>
          </cell>
          <cell r="O5084" t="str">
            <v>RABAI</v>
          </cell>
        </row>
        <row r="5085">
          <cell r="K5085">
            <v>42.604642756285799</v>
          </cell>
          <cell r="L5085">
            <v>2012</v>
          </cell>
          <cell r="M5085" t="str">
            <v>Provence-Alpes-Côte d'Azur</v>
          </cell>
          <cell r="N5085" t="str">
            <v>Fruits et autres cultures permanentes</v>
          </cell>
          <cell r="O5085" t="str">
            <v>CHARA</v>
          </cell>
        </row>
        <row r="5086">
          <cell r="K5086">
            <v>68.591031527946299</v>
          </cell>
          <cell r="L5086">
            <v>2012</v>
          </cell>
          <cell r="M5086" t="str">
            <v>Provence-Alpes-Côte d'Azur</v>
          </cell>
          <cell r="N5086" t="str">
            <v>Fruits et autres cultures permanentes</v>
          </cell>
          <cell r="O5086" t="str">
            <v>AUT</v>
          </cell>
        </row>
        <row r="5087">
          <cell r="K5087">
            <v>132.70414499978</v>
          </cell>
          <cell r="L5087">
            <v>2012</v>
          </cell>
          <cell r="M5087" t="str">
            <v>Provence-Alpes-Côte d'Azur</v>
          </cell>
          <cell r="N5087" t="str">
            <v>Fruits et autres cultures permanentes</v>
          </cell>
          <cell r="O5087" t="str">
            <v>VAFER</v>
          </cell>
        </row>
        <row r="5088">
          <cell r="K5088">
            <v>0</v>
          </cell>
          <cell r="L5088">
            <v>2012</v>
          </cell>
          <cell r="M5088" t="str">
            <v>Provence-Alpes-Côte d'Azur</v>
          </cell>
          <cell r="N5088" t="str">
            <v>Fruits et autres cultures permanentes</v>
          </cell>
          <cell r="O5088" t="str">
            <v>REFOR</v>
          </cell>
        </row>
        <row r="5089">
          <cell r="K5089">
            <v>14.7819785675552</v>
          </cell>
          <cell r="L5089">
            <v>2012</v>
          </cell>
          <cell r="M5089" t="str">
            <v>Provence-Alpes-Côte d'Azur</v>
          </cell>
          <cell r="N5089" t="str">
            <v>Fruits et autres cultures permanentes</v>
          </cell>
          <cell r="O5089" t="str">
            <v>SUBEX</v>
          </cell>
        </row>
        <row r="5090">
          <cell r="K5090">
            <v>1.7322706744221501</v>
          </cell>
          <cell r="L5090">
            <v>2012</v>
          </cell>
          <cell r="M5090" t="str">
            <v>Provence-Alpes-Côte d'Azur</v>
          </cell>
          <cell r="N5090" t="str">
            <v>Fruits et autres cultures permanentes</v>
          </cell>
          <cell r="O5090" t="str">
            <v>INDAS</v>
          </cell>
        </row>
        <row r="5091">
          <cell r="K5091">
            <v>9.2215993587749399</v>
          </cell>
          <cell r="L5091">
            <v>2012</v>
          </cell>
          <cell r="M5091" t="str">
            <v>Provence-Alpes-Côte d'Azur</v>
          </cell>
          <cell r="N5091" t="str">
            <v>Fruits et autres cultures permanentes</v>
          </cell>
          <cell r="O5091" t="str">
            <v>LFERM</v>
          </cell>
        </row>
        <row r="5092">
          <cell r="K5092">
            <v>1.72063322528448</v>
          </cell>
          <cell r="L5092">
            <v>2012</v>
          </cell>
          <cell r="M5092" t="str">
            <v>Provence-Alpes-Côte d'Azur</v>
          </cell>
          <cell r="N5092" t="str">
            <v>Fruits et autres cultures permanentes</v>
          </cell>
          <cell r="O5092" t="str">
            <v>TOTAX</v>
          </cell>
        </row>
        <row r="5093">
          <cell r="K5093">
            <v>73.496699193045004</v>
          </cell>
          <cell r="L5093">
            <v>2012</v>
          </cell>
          <cell r="M5093" t="str">
            <v>Provence-Alpes-Côte d'Azur</v>
          </cell>
          <cell r="N5093" t="str">
            <v>Fruits et autres cultures permanentes</v>
          </cell>
          <cell r="O5093" t="str">
            <v>PERS</v>
          </cell>
        </row>
        <row r="5094">
          <cell r="K5094">
            <v>64.779462464653307</v>
          </cell>
          <cell r="L5094">
            <v>2012</v>
          </cell>
          <cell r="M5094" t="str">
            <v>Provence-Alpes-Côte d'Azur</v>
          </cell>
          <cell r="N5094" t="str">
            <v>Fruits et autres cultures permanentes</v>
          </cell>
          <cell r="O5094" t="str">
            <v>EBEXP</v>
          </cell>
        </row>
        <row r="5095">
          <cell r="K5095">
            <v>1.78531242811436</v>
          </cell>
          <cell r="L5095">
            <v>2012</v>
          </cell>
          <cell r="M5095" t="str">
            <v>Provence-Alpes-Côte d'Azur</v>
          </cell>
          <cell r="N5095" t="str">
            <v>Fruits et autres cultures permanentes</v>
          </cell>
          <cell r="O5095" t="str">
            <v>TRAN</v>
          </cell>
        </row>
        <row r="5096">
          <cell r="K5096">
            <v>21.549503632270898</v>
          </cell>
          <cell r="L5096">
            <v>2012</v>
          </cell>
          <cell r="M5096" t="str">
            <v>Provence-Alpes-Côte d'Azur</v>
          </cell>
          <cell r="N5096" t="str">
            <v>Fruits et autres cultures permanentes</v>
          </cell>
          <cell r="O5096" t="str">
            <v>donre</v>
          </cell>
        </row>
        <row r="5097">
          <cell r="K5097">
            <v>45.015271260496696</v>
          </cell>
          <cell r="L5097">
            <v>2012</v>
          </cell>
          <cell r="M5097" t="str">
            <v>Provence-Alpes-Côte d'Azur</v>
          </cell>
          <cell r="N5097" t="str">
            <v>Fruits et autres cultures permanentes</v>
          </cell>
          <cell r="O5097" t="str">
            <v>RESEX</v>
          </cell>
        </row>
        <row r="5098">
          <cell r="K5098">
            <v>0.496321591547918</v>
          </cell>
          <cell r="L5098">
            <v>2012</v>
          </cell>
          <cell r="M5098" t="str">
            <v>Provence-Alpes-Côte d'Azur</v>
          </cell>
          <cell r="N5098" t="str">
            <v>Fruits et autres cultures permanentes</v>
          </cell>
          <cell r="O5098" t="str">
            <v>PRFIN</v>
          </cell>
        </row>
        <row r="5099">
          <cell r="K5099">
            <v>4.2156302193173296</v>
          </cell>
          <cell r="L5099">
            <v>2012</v>
          </cell>
          <cell r="M5099" t="str">
            <v>Provence-Alpes-Côte d'Azur</v>
          </cell>
          <cell r="N5099" t="str">
            <v>Fruits et autres cultures permanentes</v>
          </cell>
          <cell r="O5099" t="str">
            <v>CHFIN</v>
          </cell>
        </row>
        <row r="5100">
          <cell r="K5100">
            <v>41.295962632727303</v>
          </cell>
          <cell r="L5100">
            <v>2012</v>
          </cell>
          <cell r="M5100" t="str">
            <v>Provence-Alpes-Côte d'Azur</v>
          </cell>
          <cell r="N5100" t="str">
            <v>Fruits et autres cultures permanentes</v>
          </cell>
          <cell r="O5100" t="str">
            <v>RESCO</v>
          </cell>
        </row>
        <row r="5101">
          <cell r="K5101">
            <v>2.0434322998853101</v>
          </cell>
          <cell r="L5101">
            <v>2012</v>
          </cell>
          <cell r="M5101" t="str">
            <v>Provence-Alpes-Côte d'Azur</v>
          </cell>
          <cell r="N5101" t="str">
            <v>Fruits et autres cultures permanentes</v>
          </cell>
          <cell r="O5101" t="str">
            <v>PVCESS</v>
          </cell>
        </row>
        <row r="5102">
          <cell r="K5102">
            <v>2.39566266357755</v>
          </cell>
          <cell r="L5102">
            <v>2012</v>
          </cell>
          <cell r="M5102" t="str">
            <v>Provence-Alpes-Côte d'Azur</v>
          </cell>
          <cell r="N5102" t="str">
            <v>Fruits et autres cultures permanentes</v>
          </cell>
          <cell r="O5102" t="str">
            <v>QUOTE</v>
          </cell>
        </row>
        <row r="5103">
          <cell r="K5103">
            <v>-1.4734457146089299</v>
          </cell>
          <cell r="L5103">
            <v>2012</v>
          </cell>
          <cell r="M5103" t="str">
            <v>Provence-Alpes-Côte d'Azur</v>
          </cell>
          <cell r="N5103" t="str">
            <v>Fruits et autres cultures permanentes</v>
          </cell>
          <cell r="O5103" t="str">
            <v>EXCEP</v>
          </cell>
        </row>
        <row r="5104">
          <cell r="K5104">
            <v>44.2615890600444</v>
          </cell>
          <cell r="L5104">
            <v>2012</v>
          </cell>
          <cell r="M5104" t="str">
            <v>Provence-Alpes-Côte d'Azur</v>
          </cell>
          <cell r="N5104" t="str">
            <v>Fruits et autres cultures permanentes</v>
          </cell>
          <cell r="O5104" t="str">
            <v>RESE3</v>
          </cell>
        </row>
        <row r="5105">
          <cell r="K5105">
            <v>27.2637071645626</v>
          </cell>
          <cell r="L5105">
            <v>2012</v>
          </cell>
          <cell r="M5105" t="str">
            <v>Provence-Alpes-Côte d'Azur</v>
          </cell>
          <cell r="N5105" t="str">
            <v>Fruits et autres cultures permanentes</v>
          </cell>
          <cell r="O5105" t="str">
            <v>VAUT</v>
          </cell>
        </row>
        <row r="5106">
          <cell r="K5106">
            <v>32.180517835715499</v>
          </cell>
          <cell r="L5106">
            <v>2012</v>
          </cell>
          <cell r="M5106" t="str">
            <v>Provence-Alpes-Côte d'Azur</v>
          </cell>
          <cell r="N5106" t="str">
            <v>Fruits et autres cultures permanentes</v>
          </cell>
          <cell r="O5106" t="str">
            <v>RCAIUT</v>
          </cell>
        </row>
        <row r="5107">
          <cell r="K5107">
            <v>8.8708680354141105</v>
          </cell>
          <cell r="L5107">
            <v>2012</v>
          </cell>
          <cell r="M5107" t="str">
            <v>Provence-Alpes-Côte d'Azur</v>
          </cell>
          <cell r="N5107" t="str">
            <v>Fruits et autres cultures permanentes</v>
          </cell>
          <cell r="O5107" t="str">
            <v>CHSOX</v>
          </cell>
        </row>
        <row r="5108">
          <cell r="K5108">
            <v>27.104277894316098</v>
          </cell>
          <cell r="L5108">
            <v>2012</v>
          </cell>
          <cell r="M5108" t="str">
            <v>Provence-Alpes-Côte d'Azur</v>
          </cell>
          <cell r="N5108" t="str">
            <v>Fruits et autres cultures permanentes</v>
          </cell>
          <cell r="O5108" t="str">
            <v>POIDS</v>
          </cell>
        </row>
        <row r="5109">
          <cell r="K5109">
            <v>13.342375305546501</v>
          </cell>
          <cell r="L5109">
            <v>2012</v>
          </cell>
          <cell r="M5109" t="str">
            <v>Provence-Alpes-Côte d'Azur</v>
          </cell>
          <cell r="N5109" t="str">
            <v>Fruits et autres cultures permanentes</v>
          </cell>
          <cell r="O5109" t="str">
            <v>RKLMT</v>
          </cell>
        </row>
        <row r="5110">
          <cell r="K5110">
            <v>47.850548569304301</v>
          </cell>
          <cell r="L5110">
            <v>2012</v>
          </cell>
          <cell r="M5110" t="str">
            <v>Provence-Alpes-Côte d'Azur</v>
          </cell>
          <cell r="N5110" t="str">
            <v>Fruits et autres cultures permanentes</v>
          </cell>
          <cell r="O5110" t="str">
            <v>TAUX</v>
          </cell>
        </row>
        <row r="5111">
          <cell r="K5111">
            <v>148.86659143000699</v>
          </cell>
          <cell r="L5111">
            <v>2012</v>
          </cell>
          <cell r="M5111" t="str">
            <v>Provence-Alpes-Côte d'Azur</v>
          </cell>
          <cell r="N5111" t="str">
            <v>Fruits et autres cultures permanentes</v>
          </cell>
          <cell r="O5111" t="str">
            <v>TDTE3</v>
          </cell>
        </row>
        <row r="5112">
          <cell r="K5112">
            <v>316.823358438735</v>
          </cell>
          <cell r="L5112">
            <v>2012</v>
          </cell>
          <cell r="M5112" t="str">
            <v>Provence-Alpes-Côte d'Azur</v>
          </cell>
          <cell r="N5112" t="str">
            <v>Fruits et autres cultures permanentes</v>
          </cell>
          <cell r="O5112" t="str">
            <v>TACT5</v>
          </cell>
        </row>
        <row r="5113">
          <cell r="K5113">
            <v>10.246619286038699</v>
          </cell>
          <cell r="L5113">
            <v>2012</v>
          </cell>
          <cell r="M5113" t="str">
            <v>Provence-Alpes-Côte d'Azur</v>
          </cell>
          <cell r="N5113" t="str">
            <v>Fruits et autres cultures permanentes</v>
          </cell>
          <cell r="O5113" t="str">
            <v>ETA15</v>
          </cell>
        </row>
        <row r="5114">
          <cell r="K5114">
            <v>4.5306480790222601</v>
          </cell>
          <cell r="L5114">
            <v>2012</v>
          </cell>
          <cell r="M5114" t="str">
            <v>Provence-Alpes-Côte d'Azur</v>
          </cell>
          <cell r="N5114" t="str">
            <v>Fruits et autres cultures permanentes</v>
          </cell>
          <cell r="O5114" t="str">
            <v>TVA15</v>
          </cell>
        </row>
        <row r="5115">
          <cell r="K5115">
            <v>221.39973991292501</v>
          </cell>
          <cell r="L5115">
            <v>2012</v>
          </cell>
          <cell r="M5115" t="str">
            <v>Provence-Alpes-Côte d'Azur</v>
          </cell>
          <cell r="N5115" t="str">
            <v>Fruits et autres cultures permanentes</v>
          </cell>
          <cell r="O5115" t="str">
            <v>ch_cour</v>
          </cell>
        </row>
        <row r="5116">
          <cell r="K5116">
            <v>217.18410969360801</v>
          </cell>
          <cell r="L5116">
            <v>2012</v>
          </cell>
          <cell r="M5116" t="str">
            <v>Provence-Alpes-Côte d'Azur</v>
          </cell>
          <cell r="N5116" t="str">
            <v>Fruits et autres cultures permanentes</v>
          </cell>
          <cell r="O5116" t="str">
            <v>CHARGE</v>
          </cell>
        </row>
        <row r="5117">
          <cell r="K5117">
            <v>42.604642756285799</v>
          </cell>
          <cell r="L5117">
            <v>2012</v>
          </cell>
          <cell r="M5117" t="str">
            <v>Provence-Alpes-Côte d'Azur</v>
          </cell>
          <cell r="N5117" t="str">
            <v>Fruits et autres cultures permanentes</v>
          </cell>
          <cell r="O5117" t="str">
            <v>CHARA2</v>
          </cell>
        </row>
        <row r="5118">
          <cell r="K5118">
            <v>7.0976004633494796</v>
          </cell>
          <cell r="L5118">
            <v>2012</v>
          </cell>
          <cell r="M5118" t="str">
            <v>Provence-Alpes-Côte d'Azur</v>
          </cell>
          <cell r="N5118" t="str">
            <v>Fruits et autres cultures permanentes</v>
          </cell>
          <cell r="O5118" t="str">
            <v>CHRENAM</v>
          </cell>
        </row>
        <row r="5119">
          <cell r="K5119">
            <v>1.2121115305363199</v>
          </cell>
          <cell r="L5119">
            <v>2012</v>
          </cell>
          <cell r="M5119" t="str">
            <v>Provence-Alpes-Côte d'Azur</v>
          </cell>
          <cell r="N5119" t="str">
            <v>Fruits et autres cultures permanentes</v>
          </cell>
          <cell r="O5119" t="str">
            <v>CHRSE</v>
          </cell>
        </row>
        <row r="5120">
          <cell r="K5120">
            <v>13.832677380851001</v>
          </cell>
          <cell r="L5120">
            <v>2012</v>
          </cell>
          <cell r="M5120" t="str">
            <v>Provence-Alpes-Côte d'Azur</v>
          </cell>
          <cell r="N5120" t="str">
            <v>Fruits et autres cultures permanentes</v>
          </cell>
          <cell r="O5120" t="str">
            <v>CHRPH</v>
          </cell>
        </row>
        <row r="5121">
          <cell r="K5121">
            <v>0.186116426619333</v>
          </cell>
          <cell r="L5121">
            <v>2012</v>
          </cell>
          <cell r="M5121" t="str">
            <v>Provence-Alpes-Côte d'Azur</v>
          </cell>
          <cell r="N5121" t="str">
            <v>Fruits et autres cultures permanentes</v>
          </cell>
          <cell r="O5121" t="str">
            <v>CHRAC</v>
          </cell>
        </row>
        <row r="5122">
          <cell r="K5122">
            <v>0</v>
          </cell>
          <cell r="L5122">
            <v>2012</v>
          </cell>
          <cell r="M5122" t="str">
            <v>Provence-Alpes-Côte d'Azur</v>
          </cell>
          <cell r="N5122" t="str">
            <v>Fruits et autres cultures permanentes</v>
          </cell>
          <cell r="O5122" t="str">
            <v>CHRAG</v>
          </cell>
        </row>
        <row r="5123">
          <cell r="K5123">
            <v>3.0896966394096299E-2</v>
          </cell>
          <cell r="L5123">
            <v>2012</v>
          </cell>
          <cell r="M5123" t="str">
            <v>Provence-Alpes-Côte d'Azur</v>
          </cell>
          <cell r="N5123" t="str">
            <v>Fruits et autres cultures permanentes</v>
          </cell>
          <cell r="O5123" t="str">
            <v>CHRPV</v>
          </cell>
        </row>
        <row r="5124">
          <cell r="K5124">
            <v>15.247973452931801</v>
          </cell>
          <cell r="L5124">
            <v>2012</v>
          </cell>
          <cell r="M5124" t="str">
            <v>Provence-Alpes-Côte d'Azur</v>
          </cell>
          <cell r="N5124" t="str">
            <v>Fruits et autres cultures permanentes</v>
          </cell>
          <cell r="O5124" t="str">
            <v>CHRFO</v>
          </cell>
        </row>
        <row r="5125">
          <cell r="K5125">
            <v>4.9972665356037202</v>
          </cell>
          <cell r="L5125">
            <v>2012</v>
          </cell>
          <cell r="M5125" t="str">
            <v>Provence-Alpes-Côte d'Azur</v>
          </cell>
          <cell r="N5125" t="str">
            <v>Fruits et autres cultures permanentes</v>
          </cell>
          <cell r="O5125" t="str">
            <v>ENERG1</v>
          </cell>
        </row>
        <row r="5126">
          <cell r="K5126">
            <v>174.579466937322</v>
          </cell>
          <cell r="L5126">
            <v>2012</v>
          </cell>
          <cell r="M5126" t="str">
            <v>Provence-Alpes-Côte d'Azur</v>
          </cell>
          <cell r="N5126" t="str">
            <v>Fruits et autres cultures permanentes</v>
          </cell>
          <cell r="O5126" t="str">
            <v>chaut_nr</v>
          </cell>
        </row>
        <row r="5127">
          <cell r="K5127">
            <v>5.5212389647285303</v>
          </cell>
          <cell r="L5127">
            <v>2012</v>
          </cell>
          <cell r="M5127" t="str">
            <v>Provence-Alpes-Côte d'Azur</v>
          </cell>
          <cell r="N5127" t="str">
            <v>Fruits et autres cultures permanentes</v>
          </cell>
          <cell r="O5127" t="str">
            <v>ENERG2</v>
          </cell>
        </row>
        <row r="5128">
          <cell r="K5128">
            <v>4.64009501235273</v>
          </cell>
          <cell r="L5128">
            <v>2012</v>
          </cell>
          <cell r="M5128" t="str">
            <v>Provence-Alpes-Côte d'Azur</v>
          </cell>
          <cell r="N5128" t="str">
            <v>Fruits et autres cultures permanentes</v>
          </cell>
          <cell r="O5128" t="str">
            <v>ELECU</v>
          </cell>
        </row>
        <row r="5129">
          <cell r="K5129">
            <v>3.9995456128750901</v>
          </cell>
          <cell r="L5129">
            <v>2012</v>
          </cell>
          <cell r="M5129" t="str">
            <v>Provence-Alpes-Côte d'Azur</v>
          </cell>
          <cell r="N5129" t="str">
            <v>Fruits et autres cultures permanentes</v>
          </cell>
          <cell r="O5129" t="str">
            <v>eau</v>
          </cell>
        </row>
        <row r="5130">
          <cell r="K5130">
            <v>9.4993403205893792</v>
          </cell>
          <cell r="L5130">
            <v>2012</v>
          </cell>
          <cell r="M5130" t="str">
            <v>Provence-Alpes-Côte d'Azur</v>
          </cell>
          <cell r="N5130" t="str">
            <v>Fruits et autres cultures permanentes</v>
          </cell>
          <cell r="O5130" t="str">
            <v>MTBTS</v>
          </cell>
        </row>
        <row r="5131">
          <cell r="K5131">
            <v>7.2344656673548302</v>
          </cell>
          <cell r="L5131">
            <v>2012</v>
          </cell>
          <cell r="M5131" t="str">
            <v>Provence-Alpes-Côte d'Azur</v>
          </cell>
          <cell r="N5131" t="str">
            <v>Fruits et autres cultures permanentes</v>
          </cell>
          <cell r="O5131" t="str">
            <v>PEREX</v>
          </cell>
        </row>
        <row r="5132">
          <cell r="K5132">
            <v>3.9580137471212602</v>
          </cell>
          <cell r="L5132">
            <v>2012</v>
          </cell>
          <cell r="M5132" t="str">
            <v>Provence-Alpes-Côte d'Azur</v>
          </cell>
          <cell r="N5132" t="str">
            <v>Fruits et autres cultures permanentes</v>
          </cell>
          <cell r="O5132" t="str">
            <v>FPROI</v>
          </cell>
        </row>
        <row r="5133">
          <cell r="K5133">
            <v>9.8338731596430296E-3</v>
          </cell>
          <cell r="L5133">
            <v>2012</v>
          </cell>
          <cell r="M5133" t="str">
            <v>Provence-Alpes-Côte d'Azur</v>
          </cell>
          <cell r="N5133" t="str">
            <v>Fruits et autres cultures permanentes</v>
          </cell>
          <cell r="O5133" t="str">
            <v>HVETO</v>
          </cell>
        </row>
        <row r="5134">
          <cell r="K5134">
            <v>3.2007157940484401</v>
          </cell>
          <cell r="L5134">
            <v>2012</v>
          </cell>
          <cell r="M5134" t="str">
            <v>Provence-Alpes-Côte d'Azur</v>
          </cell>
          <cell r="N5134" t="str">
            <v>Fruits et autres cultures permanentes</v>
          </cell>
          <cell r="O5134" t="str">
            <v>AHONO</v>
          </cell>
        </row>
        <row r="5135">
          <cell r="K5135">
            <v>1.2233127029064901</v>
          </cell>
          <cell r="L5135">
            <v>2012</v>
          </cell>
          <cell r="M5135" t="str">
            <v>Provence-Alpes-Côte d'Azur</v>
          </cell>
          <cell r="N5135" t="str">
            <v>Fruits et autres cultures permanentes</v>
          </cell>
          <cell r="O5135" t="str">
            <v>TRANS</v>
          </cell>
        </row>
        <row r="5136">
          <cell r="K5136">
            <v>6.99606501773511</v>
          </cell>
          <cell r="L5136">
            <v>2012</v>
          </cell>
          <cell r="M5136" t="str">
            <v>Provence-Alpes-Côte d'Azur</v>
          </cell>
          <cell r="N5136" t="str">
            <v>Fruits et autres cultures permanentes</v>
          </cell>
          <cell r="O5136" t="str">
            <v>ASSUR</v>
          </cell>
        </row>
        <row r="5137">
          <cell r="K5137">
            <v>9.2215993587749399</v>
          </cell>
          <cell r="L5137">
            <v>2012</v>
          </cell>
          <cell r="M5137" t="str">
            <v>Provence-Alpes-Côte d'Azur</v>
          </cell>
          <cell r="N5137" t="str">
            <v>Fruits et autres cultures permanentes</v>
          </cell>
          <cell r="O5137" t="str">
            <v>LFERM2</v>
          </cell>
        </row>
        <row r="5138">
          <cell r="K5138">
            <v>65.282952450720003</v>
          </cell>
          <cell r="L5138">
            <v>2012</v>
          </cell>
          <cell r="M5138" t="str">
            <v>Provence-Alpes-Côte d'Azur</v>
          </cell>
          <cell r="N5138" t="str">
            <v>Fruits et autres cultures permanentes</v>
          </cell>
          <cell r="O5138" t="str">
            <v>FPERS</v>
          </cell>
        </row>
        <row r="5139">
          <cell r="K5139">
            <v>8.2137467423249895</v>
          </cell>
          <cell r="L5139">
            <v>2012</v>
          </cell>
          <cell r="M5139" t="str">
            <v>Provence-Alpes-Côte d'Azur</v>
          </cell>
          <cell r="N5139" t="str">
            <v>Fruits et autres cultures permanentes</v>
          </cell>
          <cell r="O5139" t="str">
            <v>CHSOC</v>
          </cell>
        </row>
        <row r="5140">
          <cell r="K5140">
            <v>1.72063322528448</v>
          </cell>
          <cell r="L5140">
            <v>2012</v>
          </cell>
          <cell r="M5140" t="str">
            <v>Provence-Alpes-Côte d'Azur</v>
          </cell>
          <cell r="N5140" t="str">
            <v>Fruits et autres cultures permanentes</v>
          </cell>
          <cell r="O5140" t="str">
            <v>TOTAX2</v>
          </cell>
        </row>
        <row r="5141">
          <cell r="K5141">
            <v>21.549503632270898</v>
          </cell>
          <cell r="L5141">
            <v>2012</v>
          </cell>
          <cell r="M5141" t="str">
            <v>Provence-Alpes-Côte d'Azur</v>
          </cell>
          <cell r="N5141" t="str">
            <v>Fruits et autres cultures permanentes</v>
          </cell>
          <cell r="O5141" t="str">
            <v>DONRE2</v>
          </cell>
        </row>
        <row r="5142">
          <cell r="K5142">
            <v>22.308404815074802</v>
          </cell>
          <cell r="L5142">
            <v>2012</v>
          </cell>
          <cell r="M5142" t="str">
            <v>Provence-Alpes-Côte d'Azur</v>
          </cell>
          <cell r="N5142" t="str">
            <v>Fruits et autres cultures permanentes</v>
          </cell>
          <cell r="O5142" t="str">
            <v>AUTRE</v>
          </cell>
        </row>
        <row r="5143">
          <cell r="K5143">
            <v>4.2156302193173296</v>
          </cell>
          <cell r="L5143">
            <v>2012</v>
          </cell>
          <cell r="M5143" t="str">
            <v>Provence-Alpes-Côte d'Azur</v>
          </cell>
          <cell r="N5143" t="str">
            <v>Fruits et autres cultures permanentes</v>
          </cell>
          <cell r="O5143" t="str">
            <v>CHFIN2</v>
          </cell>
        </row>
        <row r="5144">
          <cell r="K5144">
            <v>3.0479017211085102</v>
          </cell>
          <cell r="L5144">
            <v>2012</v>
          </cell>
          <cell r="M5144" t="str">
            <v>Provence-Alpes-Côte d'Azur</v>
          </cell>
          <cell r="N5144" t="str">
            <v>Fruits et autres cultures permanentes</v>
          </cell>
          <cell r="O5144" t="str">
            <v>CFINL</v>
          </cell>
        </row>
        <row r="5145">
          <cell r="K5145">
            <v>1.1677284982088101</v>
          </cell>
          <cell r="L5145">
            <v>2012</v>
          </cell>
          <cell r="M5145" t="str">
            <v>Provence-Alpes-Côte d'Azur</v>
          </cell>
          <cell r="N5145" t="str">
            <v>Fruits et autres cultures permanentes</v>
          </cell>
          <cell r="O5145" t="str">
            <v>COFIN</v>
          </cell>
        </row>
        <row r="5146">
          <cell r="K5146">
            <v>10.518505500332299</v>
          </cell>
          <cell r="L5146">
            <v>2012</v>
          </cell>
          <cell r="M5146" t="str">
            <v>Provence-Alpes-Côte d'Azur</v>
          </cell>
          <cell r="N5146" t="str">
            <v>Fruits et autres cultures permanentes</v>
          </cell>
          <cell r="O5146" t="str">
            <v>ENERGIE</v>
          </cell>
        </row>
        <row r="5147">
          <cell r="K5147">
            <v>212.50945661473099</v>
          </cell>
          <cell r="L5147">
            <v>2012</v>
          </cell>
          <cell r="M5147" t="str">
            <v>Provence-Alpes-Côte d'Azur</v>
          </cell>
          <cell r="N5147" t="str">
            <v>Fruits et autres cultures permanentes</v>
          </cell>
          <cell r="O5147" t="str">
            <v>PRODV</v>
          </cell>
        </row>
        <row r="5148">
          <cell r="K5148">
            <v>0.31666140363109602</v>
          </cell>
          <cell r="L5148">
            <v>2012</v>
          </cell>
          <cell r="M5148" t="str">
            <v>Provence-Alpes-Côte d'Azur</v>
          </cell>
          <cell r="N5148" t="str">
            <v>Fruits et autres cultures permanentes</v>
          </cell>
          <cell r="O5148" t="str">
            <v>PRODH</v>
          </cell>
        </row>
        <row r="5149">
          <cell r="K5149">
            <v>19.186699846697699</v>
          </cell>
          <cell r="L5149">
            <v>2012</v>
          </cell>
          <cell r="M5149" t="str">
            <v>Provence-Alpes-Côte d'Azur</v>
          </cell>
          <cell r="N5149" t="str">
            <v>Fruits et autres cultures permanentes</v>
          </cell>
          <cell r="O5149" t="str">
            <v>PRODT</v>
          </cell>
        </row>
        <row r="5150">
          <cell r="K5150">
            <v>0.53579530159336297</v>
          </cell>
          <cell r="L5150">
            <v>2012</v>
          </cell>
          <cell r="M5150" t="str">
            <v>Provence-Alpes-Côte d'Azur</v>
          </cell>
          <cell r="N5150" t="str">
            <v>Fruits et autres cultures permanentes</v>
          </cell>
          <cell r="O5150" t="str">
            <v>PRODA</v>
          </cell>
        </row>
        <row r="5151">
          <cell r="K5151">
            <v>0.11687802099292501</v>
          </cell>
          <cell r="L5151">
            <v>2012</v>
          </cell>
          <cell r="M5151" t="str">
            <v>Provence-Alpes-Côte d'Azur</v>
          </cell>
          <cell r="N5151" t="str">
            <v>Fruits et autres cultures permanentes</v>
          </cell>
          <cell r="O5151" t="str">
            <v>PRODP</v>
          </cell>
        </row>
        <row r="5152">
          <cell r="K5152">
            <v>1124</v>
          </cell>
          <cell r="L5152">
            <v>2012</v>
          </cell>
          <cell r="M5152" t="str">
            <v>Toutes régions</v>
          </cell>
          <cell r="N5152" t="str">
            <v>Bovins lait</v>
          </cell>
          <cell r="O5152" t="str">
            <v>_FREQ_</v>
          </cell>
        </row>
        <row r="5153">
          <cell r="K5153">
            <v>46465</v>
          </cell>
          <cell r="L5153">
            <v>2012</v>
          </cell>
          <cell r="M5153" t="str">
            <v>Toutes régions</v>
          </cell>
          <cell r="N5153" t="str">
            <v>Bovins lait</v>
          </cell>
          <cell r="O5153" t="str">
            <v>POP</v>
          </cell>
        </row>
        <row r="5154">
          <cell r="K5154">
            <v>89.860750087196394</v>
          </cell>
          <cell r="L5154">
            <v>2012</v>
          </cell>
          <cell r="M5154" t="str">
            <v>Toutes régions</v>
          </cell>
          <cell r="N5154" t="str">
            <v>Bovins lait</v>
          </cell>
          <cell r="O5154" t="str">
            <v>SAU</v>
          </cell>
        </row>
        <row r="5155">
          <cell r="K5155">
            <v>77.253935687953003</v>
          </cell>
          <cell r="L5155">
            <v>2012</v>
          </cell>
          <cell r="M5155" t="str">
            <v>Toutes régions</v>
          </cell>
          <cell r="N5155" t="str">
            <v>Bovins lait</v>
          </cell>
          <cell r="O5155" t="str">
            <v>SAF</v>
          </cell>
        </row>
        <row r="5156">
          <cell r="K5156">
            <v>95.703598124987295</v>
          </cell>
          <cell r="L5156">
            <v>2012</v>
          </cell>
          <cell r="M5156" t="str">
            <v>Toutes régions</v>
          </cell>
          <cell r="N5156" t="str">
            <v>Bovins lait</v>
          </cell>
          <cell r="O5156" t="str">
            <v>UGB</v>
          </cell>
        </row>
        <row r="5157">
          <cell r="K5157">
            <v>1.87040067491666</v>
          </cell>
          <cell r="L5157">
            <v>2012</v>
          </cell>
          <cell r="M5157" t="str">
            <v>Toutes régions</v>
          </cell>
          <cell r="N5157" t="str">
            <v>Bovins lait</v>
          </cell>
          <cell r="O5157" t="str">
            <v>UTA</v>
          </cell>
        </row>
        <row r="5158">
          <cell r="K5158">
            <v>1.68876936309981</v>
          </cell>
          <cell r="L5158">
            <v>2012</v>
          </cell>
          <cell r="M5158" t="str">
            <v>Toutes régions</v>
          </cell>
          <cell r="N5158" t="str">
            <v>Bovins lait</v>
          </cell>
          <cell r="O5158" t="str">
            <v>UTAN</v>
          </cell>
        </row>
        <row r="5159">
          <cell r="K5159">
            <v>181.12838834875501</v>
          </cell>
          <cell r="L5159">
            <v>2012</v>
          </cell>
          <cell r="M5159" t="str">
            <v>Toutes régions</v>
          </cell>
          <cell r="N5159" t="str">
            <v>Bovins lait</v>
          </cell>
          <cell r="O5159" t="str">
            <v>VENAU1</v>
          </cell>
        </row>
        <row r="5160">
          <cell r="K5160">
            <v>3.6979009558452298</v>
          </cell>
          <cell r="L5160">
            <v>2012</v>
          </cell>
          <cell r="M5160" t="str">
            <v>Toutes régions</v>
          </cell>
          <cell r="N5160" t="str">
            <v>Bovins lait</v>
          </cell>
          <cell r="O5160" t="str">
            <v>ACHAN</v>
          </cell>
        </row>
        <row r="5161">
          <cell r="K5161">
            <v>177.43048739291001</v>
          </cell>
          <cell r="L5161">
            <v>2012</v>
          </cell>
          <cell r="M5161" t="str">
            <v>Toutes régions</v>
          </cell>
          <cell r="N5161" t="str">
            <v>Bovins lait</v>
          </cell>
          <cell r="O5161" t="str">
            <v>VENAU2</v>
          </cell>
        </row>
        <row r="5162">
          <cell r="K5162">
            <v>4.7334071788678802</v>
          </cell>
          <cell r="L5162">
            <v>2012</v>
          </cell>
          <cell r="M5162" t="str">
            <v>Toutes régions</v>
          </cell>
          <cell r="N5162" t="str">
            <v>Bovins lait</v>
          </cell>
          <cell r="O5162" t="str">
            <v>PSTOK</v>
          </cell>
        </row>
        <row r="5163">
          <cell r="K5163">
            <v>4.22663848286573</v>
          </cell>
          <cell r="L5163">
            <v>2012</v>
          </cell>
          <cell r="M5163" t="str">
            <v>Toutes régions</v>
          </cell>
          <cell r="N5163" t="str">
            <v>Bovins lait</v>
          </cell>
          <cell r="O5163" t="str">
            <v>PIMMO</v>
          </cell>
        </row>
        <row r="5164">
          <cell r="K5164">
            <v>1.4566279995540901</v>
          </cell>
          <cell r="L5164">
            <v>2012</v>
          </cell>
          <cell r="M5164" t="str">
            <v>Toutes régions</v>
          </cell>
          <cell r="N5164" t="str">
            <v>Bovins lait</v>
          </cell>
          <cell r="O5164" t="str">
            <v>AUTPRO</v>
          </cell>
        </row>
        <row r="5165">
          <cell r="K5165">
            <v>187.84716105419699</v>
          </cell>
          <cell r="L5165">
            <v>2012</v>
          </cell>
          <cell r="M5165" t="str">
            <v>Toutes régions</v>
          </cell>
          <cell r="N5165" t="str">
            <v>Bovins lait</v>
          </cell>
          <cell r="O5165" t="str">
            <v>PROEX</v>
          </cell>
        </row>
        <row r="5166">
          <cell r="K5166">
            <v>0.20062810472429499</v>
          </cell>
          <cell r="L5166">
            <v>2012</v>
          </cell>
          <cell r="M5166" t="str">
            <v>Toutes régions</v>
          </cell>
          <cell r="N5166" t="str">
            <v>Bovins lait</v>
          </cell>
          <cell r="O5166" t="str">
            <v>RABAI</v>
          </cell>
        </row>
        <row r="5167">
          <cell r="K5167">
            <v>71.759958568485004</v>
          </cell>
          <cell r="L5167">
            <v>2012</v>
          </cell>
          <cell r="M5167" t="str">
            <v>Toutes régions</v>
          </cell>
          <cell r="N5167" t="str">
            <v>Bovins lait</v>
          </cell>
          <cell r="O5167" t="str">
            <v>CHARA</v>
          </cell>
        </row>
        <row r="5168">
          <cell r="K5168">
            <v>55.010188631020597</v>
          </cell>
          <cell r="L5168">
            <v>2012</v>
          </cell>
          <cell r="M5168" t="str">
            <v>Toutes régions</v>
          </cell>
          <cell r="N5168" t="str">
            <v>Bovins lait</v>
          </cell>
          <cell r="O5168" t="str">
            <v>AUT</v>
          </cell>
        </row>
        <row r="5169">
          <cell r="K5169">
            <v>61.277641959415902</v>
          </cell>
          <cell r="L5169">
            <v>2012</v>
          </cell>
          <cell r="M5169" t="str">
            <v>Toutes régions</v>
          </cell>
          <cell r="N5169" t="str">
            <v>Bovins lait</v>
          </cell>
          <cell r="O5169" t="str">
            <v>VAFER</v>
          </cell>
        </row>
        <row r="5170">
          <cell r="K5170">
            <v>0</v>
          </cell>
          <cell r="L5170">
            <v>2012</v>
          </cell>
          <cell r="M5170" t="str">
            <v>Toutes régions</v>
          </cell>
          <cell r="N5170" t="str">
            <v>Bovins lait</v>
          </cell>
          <cell r="O5170" t="str">
            <v>REFOR</v>
          </cell>
        </row>
        <row r="5171">
          <cell r="K5171">
            <v>33.728138167583197</v>
          </cell>
          <cell r="L5171">
            <v>2012</v>
          </cell>
          <cell r="M5171" t="str">
            <v>Toutes régions</v>
          </cell>
          <cell r="N5171" t="str">
            <v>Bovins lait</v>
          </cell>
          <cell r="O5171" t="str">
            <v>SUBEX</v>
          </cell>
        </row>
        <row r="5172">
          <cell r="K5172">
            <v>1.05795737791442</v>
          </cell>
          <cell r="L5172">
            <v>2012</v>
          </cell>
          <cell r="M5172" t="str">
            <v>Toutes régions</v>
          </cell>
          <cell r="N5172" t="str">
            <v>Bovins lait</v>
          </cell>
          <cell r="O5172" t="str">
            <v>INDAS</v>
          </cell>
        </row>
        <row r="5173">
          <cell r="K5173">
            <v>11.1660983674176</v>
          </cell>
          <cell r="L5173">
            <v>2012</v>
          </cell>
          <cell r="M5173" t="str">
            <v>Toutes régions</v>
          </cell>
          <cell r="N5173" t="str">
            <v>Bovins lait</v>
          </cell>
          <cell r="O5173" t="str">
            <v>LFERM</v>
          </cell>
        </row>
        <row r="5174">
          <cell r="K5174">
            <v>1.65518115490103</v>
          </cell>
          <cell r="L5174">
            <v>2012</v>
          </cell>
          <cell r="M5174" t="str">
            <v>Toutes régions</v>
          </cell>
          <cell r="N5174" t="str">
            <v>Bovins lait</v>
          </cell>
          <cell r="O5174" t="str">
            <v>TOTAX</v>
          </cell>
        </row>
        <row r="5175">
          <cell r="K5175">
            <v>3.5662863414954602</v>
          </cell>
          <cell r="L5175">
            <v>2012</v>
          </cell>
          <cell r="M5175" t="str">
            <v>Toutes régions</v>
          </cell>
          <cell r="N5175" t="str">
            <v>Bovins lait</v>
          </cell>
          <cell r="O5175" t="str">
            <v>PERS</v>
          </cell>
        </row>
        <row r="5176">
          <cell r="K5176">
            <v>79.676171641099202</v>
          </cell>
          <cell r="L5176">
            <v>2012</v>
          </cell>
          <cell r="M5176" t="str">
            <v>Toutes régions</v>
          </cell>
          <cell r="N5176" t="str">
            <v>Bovins lait</v>
          </cell>
          <cell r="O5176" t="str">
            <v>EBEXP</v>
          </cell>
        </row>
        <row r="5177">
          <cell r="K5177">
            <v>0.22792807956406</v>
          </cell>
          <cell r="L5177">
            <v>2012</v>
          </cell>
          <cell r="M5177" t="str">
            <v>Toutes régions</v>
          </cell>
          <cell r="N5177" t="str">
            <v>Bovins lait</v>
          </cell>
          <cell r="O5177" t="str">
            <v>TRAN</v>
          </cell>
        </row>
        <row r="5178">
          <cell r="K5178">
            <v>34.117781022475697</v>
          </cell>
          <cell r="L5178">
            <v>2012</v>
          </cell>
          <cell r="M5178" t="str">
            <v>Toutes régions</v>
          </cell>
          <cell r="N5178" t="str">
            <v>Bovins lait</v>
          </cell>
          <cell r="O5178" t="str">
            <v>donre</v>
          </cell>
        </row>
        <row r="5179">
          <cell r="K5179">
            <v>45.786318698187699</v>
          </cell>
          <cell r="L5179">
            <v>2012</v>
          </cell>
          <cell r="M5179" t="str">
            <v>Toutes régions</v>
          </cell>
          <cell r="N5179" t="str">
            <v>Bovins lait</v>
          </cell>
          <cell r="O5179" t="str">
            <v>RESEX</v>
          </cell>
        </row>
        <row r="5180">
          <cell r="K5180">
            <v>0.50968054148997999</v>
          </cell>
          <cell r="L5180">
            <v>2012</v>
          </cell>
          <cell r="M5180" t="str">
            <v>Toutes régions</v>
          </cell>
          <cell r="N5180" t="str">
            <v>Bovins lait</v>
          </cell>
          <cell r="O5180" t="str">
            <v>PRFIN</v>
          </cell>
        </row>
        <row r="5181">
          <cell r="K5181">
            <v>6.1622340423422299</v>
          </cell>
          <cell r="L5181">
            <v>2012</v>
          </cell>
          <cell r="M5181" t="str">
            <v>Toutes régions</v>
          </cell>
          <cell r="N5181" t="str">
            <v>Bovins lait</v>
          </cell>
          <cell r="O5181" t="str">
            <v>CHFIN</v>
          </cell>
        </row>
        <row r="5182">
          <cell r="K5182">
            <v>40.1337651973354</v>
          </cell>
          <cell r="L5182">
            <v>2012</v>
          </cell>
          <cell r="M5182" t="str">
            <v>Toutes régions</v>
          </cell>
          <cell r="N5182" t="str">
            <v>Bovins lait</v>
          </cell>
          <cell r="O5182" t="str">
            <v>RESCO</v>
          </cell>
        </row>
        <row r="5183">
          <cell r="K5183">
            <v>4.8936641495789504</v>
          </cell>
          <cell r="L5183">
            <v>2012</v>
          </cell>
          <cell r="M5183" t="str">
            <v>Toutes régions</v>
          </cell>
          <cell r="N5183" t="str">
            <v>Bovins lait</v>
          </cell>
          <cell r="O5183" t="str">
            <v>PVCESS</v>
          </cell>
        </row>
        <row r="5184">
          <cell r="K5184">
            <v>1.9708079775032701</v>
          </cell>
          <cell r="L5184">
            <v>2012</v>
          </cell>
          <cell r="M5184" t="str">
            <v>Toutes régions</v>
          </cell>
          <cell r="N5184" t="str">
            <v>Bovins lait</v>
          </cell>
          <cell r="O5184" t="str">
            <v>QUOTE</v>
          </cell>
        </row>
        <row r="5185">
          <cell r="K5185">
            <v>0.61899650305198195</v>
          </cell>
          <cell r="L5185">
            <v>2012</v>
          </cell>
          <cell r="M5185" t="str">
            <v>Toutes régions</v>
          </cell>
          <cell r="N5185" t="str">
            <v>Bovins lait</v>
          </cell>
          <cell r="O5185" t="str">
            <v>EXCEP</v>
          </cell>
        </row>
        <row r="5186">
          <cell r="K5186">
            <v>47.6172728337866</v>
          </cell>
          <cell r="L5186">
            <v>2012</v>
          </cell>
          <cell r="M5186" t="str">
            <v>Toutes régions</v>
          </cell>
          <cell r="N5186" t="str">
            <v>Bovins lait</v>
          </cell>
          <cell r="O5186" t="str">
            <v>RESE3</v>
          </cell>
        </row>
        <row r="5187">
          <cell r="K5187">
            <v>32.761772801512798</v>
          </cell>
          <cell r="L5187">
            <v>2012</v>
          </cell>
          <cell r="M5187" t="str">
            <v>Toutes régions</v>
          </cell>
          <cell r="N5187" t="str">
            <v>Bovins lait</v>
          </cell>
          <cell r="O5187" t="str">
            <v>VAUT</v>
          </cell>
        </row>
        <row r="5188">
          <cell r="K5188">
            <v>23.765095503431102</v>
          </cell>
          <cell r="L5188">
            <v>2012</v>
          </cell>
          <cell r="M5188" t="str">
            <v>Toutes régions</v>
          </cell>
          <cell r="N5188" t="str">
            <v>Bovins lait</v>
          </cell>
          <cell r="O5188" t="str">
            <v>RCAIUT</v>
          </cell>
        </row>
        <row r="5189">
          <cell r="K5189">
            <v>10.6615864574038</v>
          </cell>
          <cell r="L5189">
            <v>2012</v>
          </cell>
          <cell r="M5189" t="str">
            <v>Toutes régions</v>
          </cell>
          <cell r="N5189" t="str">
            <v>Bovins lait</v>
          </cell>
          <cell r="O5189" t="str">
            <v>CHSOX</v>
          </cell>
        </row>
        <row r="5190">
          <cell r="K5190">
            <v>42.704680362051199</v>
          </cell>
          <cell r="L5190">
            <v>2012</v>
          </cell>
          <cell r="M5190" t="str">
            <v>Toutes régions</v>
          </cell>
          <cell r="N5190" t="str">
            <v>Bovins lait</v>
          </cell>
          <cell r="O5190" t="str">
            <v>POIDS</v>
          </cell>
        </row>
        <row r="5191">
          <cell r="K5191">
            <v>27.863220381708501</v>
          </cell>
          <cell r="L5191">
            <v>2012</v>
          </cell>
          <cell r="M5191" t="str">
            <v>Toutes régions</v>
          </cell>
          <cell r="N5191" t="str">
            <v>Bovins lait</v>
          </cell>
          <cell r="O5191" t="str">
            <v>RKLMT</v>
          </cell>
        </row>
        <row r="5192">
          <cell r="K5192">
            <v>45.1473351194863</v>
          </cell>
          <cell r="L5192">
            <v>2012</v>
          </cell>
          <cell r="M5192" t="str">
            <v>Toutes régions</v>
          </cell>
          <cell r="N5192" t="str">
            <v>Bovins lait</v>
          </cell>
          <cell r="O5192" t="str">
            <v>TAUX</v>
          </cell>
        </row>
        <row r="5193">
          <cell r="K5193">
            <v>188.74362632589299</v>
          </cell>
          <cell r="L5193">
            <v>2012</v>
          </cell>
          <cell r="M5193" t="str">
            <v>Toutes régions</v>
          </cell>
          <cell r="N5193" t="str">
            <v>Bovins lait</v>
          </cell>
          <cell r="O5193" t="str">
            <v>TDTE3</v>
          </cell>
        </row>
        <row r="5194">
          <cell r="K5194">
            <v>419.21746922516297</v>
          </cell>
          <cell r="L5194">
            <v>2012</v>
          </cell>
          <cell r="M5194" t="str">
            <v>Toutes régions</v>
          </cell>
          <cell r="N5194" t="str">
            <v>Bovins lait</v>
          </cell>
          <cell r="O5194" t="str">
            <v>TACT5</v>
          </cell>
        </row>
        <row r="5195">
          <cell r="K5195">
            <v>10.611995250808199</v>
          </cell>
          <cell r="L5195">
            <v>2012</v>
          </cell>
          <cell r="M5195" t="str">
            <v>Toutes régions</v>
          </cell>
          <cell r="N5195" t="str">
            <v>Bovins lait</v>
          </cell>
          <cell r="O5195" t="str">
            <v>ETA15</v>
          </cell>
        </row>
        <row r="5196">
          <cell r="K5196">
            <v>9.4560258381303406</v>
          </cell>
          <cell r="L5196">
            <v>2012</v>
          </cell>
          <cell r="M5196" t="str">
            <v>Toutes régions</v>
          </cell>
          <cell r="N5196" t="str">
            <v>Bovins lait</v>
          </cell>
          <cell r="O5196" t="str">
            <v>TVA15</v>
          </cell>
        </row>
        <row r="5197">
          <cell r="K5197">
            <v>183.437728128137</v>
          </cell>
          <cell r="L5197">
            <v>2012</v>
          </cell>
          <cell r="M5197" t="str">
            <v>Toutes régions</v>
          </cell>
          <cell r="N5197" t="str">
            <v>Bovins lait</v>
          </cell>
          <cell r="O5197" t="str">
            <v>ch_cour</v>
          </cell>
        </row>
        <row r="5198">
          <cell r="K5198">
            <v>177.275494085795</v>
          </cell>
          <cell r="L5198">
            <v>2012</v>
          </cell>
          <cell r="M5198" t="str">
            <v>Toutes régions</v>
          </cell>
          <cell r="N5198" t="str">
            <v>Bovins lait</v>
          </cell>
          <cell r="O5198" t="str">
            <v>CHARGE</v>
          </cell>
        </row>
        <row r="5199">
          <cell r="K5199">
            <v>71.759958568485004</v>
          </cell>
          <cell r="L5199">
            <v>2012</v>
          </cell>
          <cell r="M5199" t="str">
            <v>Toutes régions</v>
          </cell>
          <cell r="N5199" t="str">
            <v>Bovins lait</v>
          </cell>
          <cell r="O5199" t="str">
            <v>CHARA2</v>
          </cell>
        </row>
        <row r="5200">
          <cell r="K5200">
            <v>10.5335486079174</v>
          </cell>
          <cell r="L5200">
            <v>2012</v>
          </cell>
          <cell r="M5200" t="str">
            <v>Toutes régions</v>
          </cell>
          <cell r="N5200" t="str">
            <v>Bovins lait</v>
          </cell>
          <cell r="O5200" t="str">
            <v>CHRENAM</v>
          </cell>
        </row>
        <row r="5201">
          <cell r="K5201">
            <v>5.6401436066413204</v>
          </cell>
          <cell r="L5201">
            <v>2012</v>
          </cell>
          <cell r="M5201" t="str">
            <v>Toutes régions</v>
          </cell>
          <cell r="N5201" t="str">
            <v>Bovins lait</v>
          </cell>
          <cell r="O5201" t="str">
            <v>CHRSE</v>
          </cell>
        </row>
        <row r="5202">
          <cell r="K5202">
            <v>4.31733107816898</v>
          </cell>
          <cell r="L5202">
            <v>2012</v>
          </cell>
          <cell r="M5202" t="str">
            <v>Toutes régions</v>
          </cell>
          <cell r="N5202" t="str">
            <v>Bovins lait</v>
          </cell>
          <cell r="O5202" t="str">
            <v>CHRPH</v>
          </cell>
        </row>
        <row r="5203">
          <cell r="K5203">
            <v>30.359792866791299</v>
          </cell>
          <cell r="L5203">
            <v>2012</v>
          </cell>
          <cell r="M5203" t="str">
            <v>Toutes régions</v>
          </cell>
          <cell r="N5203" t="str">
            <v>Bovins lait</v>
          </cell>
          <cell r="O5203" t="str">
            <v>CHRAC</v>
          </cell>
        </row>
        <row r="5204">
          <cell r="K5204">
            <v>2.8433313207704298</v>
          </cell>
          <cell r="L5204">
            <v>2012</v>
          </cell>
          <cell r="M5204" t="str">
            <v>Toutes régions</v>
          </cell>
          <cell r="N5204" t="str">
            <v>Bovins lait</v>
          </cell>
          <cell r="O5204" t="str">
            <v>CHRAG</v>
          </cell>
        </row>
        <row r="5205">
          <cell r="K5205">
            <v>4.7835140819460804</v>
          </cell>
          <cell r="L5205">
            <v>2012</v>
          </cell>
          <cell r="M5205" t="str">
            <v>Toutes régions</v>
          </cell>
          <cell r="N5205" t="str">
            <v>Bovins lait</v>
          </cell>
          <cell r="O5205" t="str">
            <v>CHRPV</v>
          </cell>
        </row>
        <row r="5206">
          <cell r="K5206">
            <v>5.40063151931707</v>
          </cell>
          <cell r="L5206">
            <v>2012</v>
          </cell>
          <cell r="M5206" t="str">
            <v>Toutes régions</v>
          </cell>
          <cell r="N5206" t="str">
            <v>Bovins lait</v>
          </cell>
          <cell r="O5206" t="str">
            <v>CHRFO</v>
          </cell>
        </row>
        <row r="5207">
          <cell r="K5207">
            <v>7.8816654869323104</v>
          </cell>
          <cell r="L5207">
            <v>2012</v>
          </cell>
          <cell r="M5207" t="str">
            <v>Toutes régions</v>
          </cell>
          <cell r="N5207" t="str">
            <v>Bovins lait</v>
          </cell>
          <cell r="O5207" t="str">
            <v>ENERG1</v>
          </cell>
        </row>
        <row r="5208">
          <cell r="K5208">
            <v>105.51553551731</v>
          </cell>
          <cell r="L5208">
            <v>2012</v>
          </cell>
          <cell r="M5208" t="str">
            <v>Toutes régions</v>
          </cell>
          <cell r="N5208" t="str">
            <v>Bovins lait</v>
          </cell>
          <cell r="O5208" t="str">
            <v>chaut_nr</v>
          </cell>
        </row>
        <row r="5209">
          <cell r="K5209">
            <v>3.73533067609092</v>
          </cell>
          <cell r="L5209">
            <v>2012</v>
          </cell>
          <cell r="M5209" t="str">
            <v>Toutes régions</v>
          </cell>
          <cell r="N5209" t="str">
            <v>Bovins lait</v>
          </cell>
          <cell r="O5209" t="str">
            <v>ENERG2</v>
          </cell>
        </row>
        <row r="5210">
          <cell r="K5210">
            <v>15.9773198944992</v>
          </cell>
          <cell r="L5210">
            <v>2012</v>
          </cell>
          <cell r="M5210" t="str">
            <v>Toutes régions</v>
          </cell>
          <cell r="N5210" t="str">
            <v>Bovins lait</v>
          </cell>
          <cell r="O5210" t="str">
            <v>ELECU</v>
          </cell>
        </row>
        <row r="5211">
          <cell r="K5211">
            <v>1.5415940438878499</v>
          </cell>
          <cell r="L5211">
            <v>2012</v>
          </cell>
          <cell r="M5211" t="str">
            <v>Toutes régions</v>
          </cell>
          <cell r="N5211" t="str">
            <v>Bovins lait</v>
          </cell>
          <cell r="O5211" t="str">
            <v>eau</v>
          </cell>
        </row>
        <row r="5212">
          <cell r="K5212">
            <v>9.5351420958225592</v>
          </cell>
          <cell r="L5212">
            <v>2012</v>
          </cell>
          <cell r="M5212" t="str">
            <v>Toutes régions</v>
          </cell>
          <cell r="N5212" t="str">
            <v>Bovins lait</v>
          </cell>
          <cell r="O5212" t="str">
            <v>MTBTS</v>
          </cell>
        </row>
        <row r="5213">
          <cell r="K5213">
            <v>0.970643678372755</v>
          </cell>
          <cell r="L5213">
            <v>2012</v>
          </cell>
          <cell r="M5213" t="str">
            <v>Toutes régions</v>
          </cell>
          <cell r="N5213" t="str">
            <v>Bovins lait</v>
          </cell>
          <cell r="O5213" t="str">
            <v>PEREX</v>
          </cell>
        </row>
        <row r="5214">
          <cell r="K5214">
            <v>4.0735363821523798</v>
          </cell>
          <cell r="L5214">
            <v>2012</v>
          </cell>
          <cell r="M5214" t="str">
            <v>Toutes régions</v>
          </cell>
          <cell r="N5214" t="str">
            <v>Bovins lait</v>
          </cell>
          <cell r="O5214" t="str">
            <v>FPROI</v>
          </cell>
        </row>
        <row r="5215">
          <cell r="K5215">
            <v>1.4489482744998901</v>
          </cell>
          <cell r="L5215">
            <v>2012</v>
          </cell>
          <cell r="M5215" t="str">
            <v>Toutes régions</v>
          </cell>
          <cell r="N5215" t="str">
            <v>Bovins lait</v>
          </cell>
          <cell r="O5215" t="str">
            <v>HVETO</v>
          </cell>
        </row>
        <row r="5216">
          <cell r="K5216">
            <v>3.4673473080093999</v>
          </cell>
          <cell r="L5216">
            <v>2012</v>
          </cell>
          <cell r="M5216" t="str">
            <v>Toutes régions</v>
          </cell>
          <cell r="N5216" t="str">
            <v>Bovins lait</v>
          </cell>
          <cell r="O5216" t="str">
            <v>AHONO</v>
          </cell>
        </row>
        <row r="5217">
          <cell r="K5217">
            <v>0.24679834601885101</v>
          </cell>
          <cell r="L5217">
            <v>2012</v>
          </cell>
          <cell r="M5217" t="str">
            <v>Toutes régions</v>
          </cell>
          <cell r="N5217" t="str">
            <v>Bovins lait</v>
          </cell>
          <cell r="O5217" t="str">
            <v>TRANS</v>
          </cell>
        </row>
        <row r="5218">
          <cell r="K5218">
            <v>5.5175773164441599</v>
          </cell>
          <cell r="L5218">
            <v>2012</v>
          </cell>
          <cell r="M5218" t="str">
            <v>Toutes régions</v>
          </cell>
          <cell r="N5218" t="str">
            <v>Bovins lait</v>
          </cell>
          <cell r="O5218" t="str">
            <v>ASSUR</v>
          </cell>
        </row>
        <row r="5219">
          <cell r="K5219">
            <v>11.1660983674176</v>
          </cell>
          <cell r="L5219">
            <v>2012</v>
          </cell>
          <cell r="M5219" t="str">
            <v>Toutes régions</v>
          </cell>
          <cell r="N5219" t="str">
            <v>Bovins lait</v>
          </cell>
          <cell r="O5219" t="str">
            <v>LFERM2</v>
          </cell>
        </row>
        <row r="5220">
          <cell r="K5220">
            <v>2.9627511917965301</v>
          </cell>
          <cell r="L5220">
            <v>2012</v>
          </cell>
          <cell r="M5220" t="str">
            <v>Toutes régions</v>
          </cell>
          <cell r="N5220" t="str">
            <v>Bovins lait</v>
          </cell>
          <cell r="O5220" t="str">
            <v>FPERS</v>
          </cell>
        </row>
        <row r="5221">
          <cell r="K5221">
            <v>0.60353514969893696</v>
          </cell>
          <cell r="L5221">
            <v>2012</v>
          </cell>
          <cell r="M5221" t="str">
            <v>Toutes régions</v>
          </cell>
          <cell r="N5221" t="str">
            <v>Bovins lait</v>
          </cell>
          <cell r="O5221" t="str">
            <v>CHSOC</v>
          </cell>
        </row>
        <row r="5222">
          <cell r="K5222">
            <v>1.65518115490103</v>
          </cell>
          <cell r="L5222">
            <v>2012</v>
          </cell>
          <cell r="M5222" t="str">
            <v>Toutes régions</v>
          </cell>
          <cell r="N5222" t="str">
            <v>Bovins lait</v>
          </cell>
          <cell r="O5222" t="str">
            <v>TOTAX2</v>
          </cell>
        </row>
        <row r="5223">
          <cell r="K5223">
            <v>34.117781022475697</v>
          </cell>
          <cell r="L5223">
            <v>2012</v>
          </cell>
          <cell r="M5223" t="str">
            <v>Toutes régions</v>
          </cell>
          <cell r="N5223" t="str">
            <v>Bovins lait</v>
          </cell>
          <cell r="O5223" t="str">
            <v>DONRE2</v>
          </cell>
        </row>
        <row r="5224">
          <cell r="K5224">
            <v>8.4959506152227302</v>
          </cell>
          <cell r="L5224">
            <v>2012</v>
          </cell>
          <cell r="M5224" t="str">
            <v>Toutes régions</v>
          </cell>
          <cell r="N5224" t="str">
            <v>Bovins lait</v>
          </cell>
          <cell r="O5224" t="str">
            <v>AUTRE</v>
          </cell>
        </row>
        <row r="5225">
          <cell r="K5225">
            <v>6.1622340423422299</v>
          </cell>
          <cell r="L5225">
            <v>2012</v>
          </cell>
          <cell r="M5225" t="str">
            <v>Toutes régions</v>
          </cell>
          <cell r="N5225" t="str">
            <v>Bovins lait</v>
          </cell>
          <cell r="O5225" t="str">
            <v>CHFIN2</v>
          </cell>
        </row>
        <row r="5226">
          <cell r="K5226">
            <v>5.3369859821990904</v>
          </cell>
          <cell r="L5226">
            <v>2012</v>
          </cell>
          <cell r="M5226" t="str">
            <v>Toutes régions</v>
          </cell>
          <cell r="N5226" t="str">
            <v>Bovins lait</v>
          </cell>
          <cell r="O5226" t="str">
            <v>CFINL</v>
          </cell>
        </row>
        <row r="5227">
          <cell r="K5227">
            <v>0.825248060143143</v>
          </cell>
          <cell r="L5227">
            <v>2012</v>
          </cell>
          <cell r="M5227" t="str">
            <v>Toutes régions</v>
          </cell>
          <cell r="N5227" t="str">
            <v>Bovins lait</v>
          </cell>
          <cell r="O5227" t="str">
            <v>COFIN</v>
          </cell>
        </row>
        <row r="5228">
          <cell r="K5228">
            <v>11.616996163023201</v>
          </cell>
          <cell r="L5228">
            <v>2012</v>
          </cell>
          <cell r="M5228" t="str">
            <v>Toutes régions</v>
          </cell>
          <cell r="N5228" t="str">
            <v>Bovins lait</v>
          </cell>
          <cell r="O5228" t="str">
            <v>ENERGIE</v>
          </cell>
        </row>
        <row r="5229">
          <cell r="K5229">
            <v>26.4205834006776</v>
          </cell>
          <cell r="L5229">
            <v>2012</v>
          </cell>
          <cell r="M5229" t="str">
            <v>Toutes régions</v>
          </cell>
          <cell r="N5229" t="str">
            <v>Bovins lait</v>
          </cell>
          <cell r="O5229" t="str">
            <v>PRODV</v>
          </cell>
        </row>
        <row r="5230">
          <cell r="K5230">
            <v>0.96250869414372198</v>
          </cell>
          <cell r="L5230">
            <v>2012</v>
          </cell>
          <cell r="M5230" t="str">
            <v>Toutes régions</v>
          </cell>
          <cell r="N5230" t="str">
            <v>Bovins lait</v>
          </cell>
          <cell r="O5230" t="str">
            <v>PRODH</v>
          </cell>
        </row>
        <row r="5231">
          <cell r="K5231">
            <v>0.68690811551919795</v>
          </cell>
          <cell r="L5231">
            <v>2012</v>
          </cell>
          <cell r="M5231" t="str">
            <v>Toutes régions</v>
          </cell>
          <cell r="N5231" t="str">
            <v>Bovins lait</v>
          </cell>
          <cell r="O5231" t="str">
            <v>PRODT</v>
          </cell>
        </row>
        <row r="5232">
          <cell r="K5232">
            <v>30.728664362703299</v>
          </cell>
          <cell r="L5232">
            <v>2012</v>
          </cell>
          <cell r="M5232" t="str">
            <v>Toutes régions</v>
          </cell>
          <cell r="N5232" t="str">
            <v>Bovins lait</v>
          </cell>
          <cell r="O5232" t="str">
            <v>PRODA</v>
          </cell>
        </row>
        <row r="5233">
          <cell r="K5233">
            <v>123.36522999873399</v>
          </cell>
          <cell r="L5233">
            <v>2012</v>
          </cell>
          <cell r="M5233" t="str">
            <v>Toutes régions</v>
          </cell>
          <cell r="N5233" t="str">
            <v>Bovins lait</v>
          </cell>
          <cell r="O5233" t="str">
            <v>PRODP</v>
          </cell>
        </row>
        <row r="5234">
          <cell r="K5234">
            <v>9</v>
          </cell>
          <cell r="L5234">
            <v>2012</v>
          </cell>
          <cell r="M5234" t="str">
            <v>Provence-Alpes-Côte d'Azur</v>
          </cell>
          <cell r="N5234" t="str">
            <v>Bovins lait</v>
          </cell>
          <cell r="O5234" t="str">
            <v>_FREQ_</v>
          </cell>
        </row>
        <row r="5235">
          <cell r="K5235">
            <v>138.55898604334399</v>
          </cell>
          <cell r="L5235">
            <v>2012</v>
          </cell>
          <cell r="M5235" t="str">
            <v>Provence-Alpes-Côte d'Azur</v>
          </cell>
          <cell r="N5235" t="str">
            <v>Bovins lait</v>
          </cell>
          <cell r="O5235" t="str">
            <v>POP</v>
          </cell>
        </row>
        <row r="5236">
          <cell r="K5236">
            <v>69.354147404739294</v>
          </cell>
          <cell r="L5236">
            <v>2012</v>
          </cell>
          <cell r="M5236" t="str">
            <v>Provence-Alpes-Côte d'Azur</v>
          </cell>
          <cell r="N5236" t="str">
            <v>Bovins lait</v>
          </cell>
          <cell r="O5236" t="str">
            <v>SAU</v>
          </cell>
        </row>
        <row r="5237">
          <cell r="K5237">
            <v>40.523376021632501</v>
          </cell>
          <cell r="L5237">
            <v>2012</v>
          </cell>
          <cell r="M5237" t="str">
            <v>Provence-Alpes-Côte d'Azur</v>
          </cell>
          <cell r="N5237" t="str">
            <v>Bovins lait</v>
          </cell>
          <cell r="O5237" t="str">
            <v>SAF</v>
          </cell>
        </row>
        <row r="5238">
          <cell r="K5238">
            <v>68.187602496113001</v>
          </cell>
          <cell r="L5238">
            <v>2012</v>
          </cell>
          <cell r="M5238" t="str">
            <v>Provence-Alpes-Côte d'Azur</v>
          </cell>
          <cell r="N5238" t="str">
            <v>Bovins lait</v>
          </cell>
          <cell r="O5238" t="str">
            <v>UGB</v>
          </cell>
        </row>
        <row r="5239">
          <cell r="K5239">
            <v>1.3008213333579199</v>
          </cell>
          <cell r="L5239">
            <v>2012</v>
          </cell>
          <cell r="M5239" t="str">
            <v>Provence-Alpes-Côte d'Azur</v>
          </cell>
          <cell r="N5239" t="str">
            <v>Bovins lait</v>
          </cell>
          <cell r="O5239" t="str">
            <v>UTA</v>
          </cell>
        </row>
        <row r="5240">
          <cell r="K5240">
            <v>1.1600350832603601</v>
          </cell>
          <cell r="L5240">
            <v>2012</v>
          </cell>
          <cell r="M5240" t="str">
            <v>Provence-Alpes-Côte d'Azur</v>
          </cell>
          <cell r="N5240" t="str">
            <v>Bovins lait</v>
          </cell>
          <cell r="O5240" t="str">
            <v>UTAN</v>
          </cell>
        </row>
        <row r="5241">
          <cell r="K5241">
            <v>80.843981840589805</v>
          </cell>
          <cell r="L5241">
            <v>2012</v>
          </cell>
          <cell r="M5241" t="str">
            <v>Provence-Alpes-Côte d'Azur</v>
          </cell>
          <cell r="N5241" t="str">
            <v>Bovins lait</v>
          </cell>
          <cell r="O5241" t="str">
            <v>VENAU1</v>
          </cell>
        </row>
        <row r="5242">
          <cell r="K5242">
            <v>1.83969807662879</v>
          </cell>
          <cell r="L5242">
            <v>2012</v>
          </cell>
          <cell r="M5242" t="str">
            <v>Provence-Alpes-Côte d'Azur</v>
          </cell>
          <cell r="N5242" t="str">
            <v>Bovins lait</v>
          </cell>
          <cell r="O5242" t="str">
            <v>ACHAN</v>
          </cell>
        </row>
        <row r="5243">
          <cell r="K5243">
            <v>79.004283763961098</v>
          </cell>
          <cell r="L5243">
            <v>2012</v>
          </cell>
          <cell r="M5243" t="str">
            <v>Provence-Alpes-Côte d'Azur</v>
          </cell>
          <cell r="N5243" t="str">
            <v>Bovins lait</v>
          </cell>
          <cell r="O5243" t="str">
            <v>VENAU2</v>
          </cell>
        </row>
        <row r="5244">
          <cell r="K5244">
            <v>-0.88964299080006604</v>
          </cell>
          <cell r="L5244">
            <v>2012</v>
          </cell>
          <cell r="M5244" t="str">
            <v>Provence-Alpes-Côte d'Azur</v>
          </cell>
          <cell r="N5244" t="str">
            <v>Bovins lait</v>
          </cell>
          <cell r="O5244" t="str">
            <v>PSTOK</v>
          </cell>
        </row>
        <row r="5245">
          <cell r="K5245">
            <v>1.6678693736674699</v>
          </cell>
          <cell r="L5245">
            <v>2012</v>
          </cell>
          <cell r="M5245" t="str">
            <v>Provence-Alpes-Côte d'Azur</v>
          </cell>
          <cell r="N5245" t="str">
            <v>Bovins lait</v>
          </cell>
          <cell r="O5245" t="str">
            <v>PIMMO</v>
          </cell>
        </row>
        <row r="5246">
          <cell r="K5246">
            <v>5.0213796321160797E-2</v>
          </cell>
          <cell r="L5246">
            <v>2012</v>
          </cell>
          <cell r="M5246" t="str">
            <v>Provence-Alpes-Côte d'Azur</v>
          </cell>
          <cell r="N5246" t="str">
            <v>Bovins lait</v>
          </cell>
          <cell r="O5246" t="str">
            <v>AUTPRO</v>
          </cell>
        </row>
        <row r="5247">
          <cell r="K5247">
            <v>79.832723943149603</v>
          </cell>
          <cell r="L5247">
            <v>2012</v>
          </cell>
          <cell r="M5247" t="str">
            <v>Provence-Alpes-Côte d'Azur</v>
          </cell>
          <cell r="N5247" t="str">
            <v>Bovins lait</v>
          </cell>
          <cell r="O5247" t="str">
            <v>PROEX</v>
          </cell>
        </row>
        <row r="5248">
          <cell r="K5248">
            <v>0</v>
          </cell>
          <cell r="L5248">
            <v>2012</v>
          </cell>
          <cell r="M5248" t="str">
            <v>Provence-Alpes-Côte d'Azur</v>
          </cell>
          <cell r="N5248" t="str">
            <v>Bovins lait</v>
          </cell>
          <cell r="O5248" t="str">
            <v>RABAI</v>
          </cell>
        </row>
        <row r="5249">
          <cell r="K5249">
            <v>25.755049081548599</v>
          </cell>
          <cell r="L5249">
            <v>2012</v>
          </cell>
          <cell r="M5249" t="str">
            <v>Provence-Alpes-Côte d'Azur</v>
          </cell>
          <cell r="N5249" t="str">
            <v>Bovins lait</v>
          </cell>
          <cell r="O5249" t="str">
            <v>CHARA</v>
          </cell>
        </row>
        <row r="5250">
          <cell r="K5250">
            <v>31.506933324599999</v>
          </cell>
          <cell r="L5250">
            <v>2012</v>
          </cell>
          <cell r="M5250" t="str">
            <v>Provence-Alpes-Côte d'Azur</v>
          </cell>
          <cell r="N5250" t="str">
            <v>Bovins lait</v>
          </cell>
          <cell r="O5250" t="str">
            <v>AUT</v>
          </cell>
        </row>
        <row r="5251">
          <cell r="K5251">
            <v>22.570741537000998</v>
          </cell>
          <cell r="L5251">
            <v>2012</v>
          </cell>
          <cell r="M5251" t="str">
            <v>Provence-Alpes-Côte d'Azur</v>
          </cell>
          <cell r="N5251" t="str">
            <v>Bovins lait</v>
          </cell>
          <cell r="O5251" t="str">
            <v>VAFER</v>
          </cell>
        </row>
        <row r="5252">
          <cell r="K5252">
            <v>0</v>
          </cell>
          <cell r="L5252">
            <v>2012</v>
          </cell>
          <cell r="M5252" t="str">
            <v>Provence-Alpes-Côte d'Azur</v>
          </cell>
          <cell r="N5252" t="str">
            <v>Bovins lait</v>
          </cell>
          <cell r="O5252" t="str">
            <v>REFOR</v>
          </cell>
        </row>
        <row r="5253">
          <cell r="K5253">
            <v>35.830939293429203</v>
          </cell>
          <cell r="L5253">
            <v>2012</v>
          </cell>
          <cell r="M5253" t="str">
            <v>Provence-Alpes-Côte d'Azur</v>
          </cell>
          <cell r="N5253" t="str">
            <v>Bovins lait</v>
          </cell>
          <cell r="O5253" t="str">
            <v>SUBEX</v>
          </cell>
        </row>
        <row r="5254">
          <cell r="K5254">
            <v>0.46517494789488001</v>
          </cell>
          <cell r="L5254">
            <v>2012</v>
          </cell>
          <cell r="M5254" t="str">
            <v>Provence-Alpes-Côte d'Azur</v>
          </cell>
          <cell r="N5254" t="str">
            <v>Bovins lait</v>
          </cell>
          <cell r="O5254" t="str">
            <v>INDAS</v>
          </cell>
        </row>
        <row r="5255">
          <cell r="K5255">
            <v>5.8524916206767603</v>
          </cell>
          <cell r="L5255">
            <v>2012</v>
          </cell>
          <cell r="M5255" t="str">
            <v>Provence-Alpes-Côte d'Azur</v>
          </cell>
          <cell r="N5255" t="str">
            <v>Bovins lait</v>
          </cell>
          <cell r="O5255" t="str">
            <v>LFERM</v>
          </cell>
        </row>
        <row r="5256">
          <cell r="K5256">
            <v>1.28726108245377</v>
          </cell>
          <cell r="L5256">
            <v>2012</v>
          </cell>
          <cell r="M5256" t="str">
            <v>Provence-Alpes-Côte d'Azur</v>
          </cell>
          <cell r="N5256" t="str">
            <v>Bovins lait</v>
          </cell>
          <cell r="O5256" t="str">
            <v>TOTAX</v>
          </cell>
        </row>
        <row r="5257">
          <cell r="K5257">
            <v>2.7635721874119401</v>
          </cell>
          <cell r="L5257">
            <v>2012</v>
          </cell>
          <cell r="M5257" t="str">
            <v>Provence-Alpes-Côte d'Azur</v>
          </cell>
          <cell r="N5257" t="str">
            <v>Bovins lait</v>
          </cell>
          <cell r="O5257" t="str">
            <v>PERS</v>
          </cell>
        </row>
        <row r="5258">
          <cell r="K5258">
            <v>48.963530887782603</v>
          </cell>
          <cell r="L5258">
            <v>2012</v>
          </cell>
          <cell r="M5258" t="str">
            <v>Provence-Alpes-Côte d'Azur</v>
          </cell>
          <cell r="N5258" t="str">
            <v>Bovins lait</v>
          </cell>
          <cell r="O5258" t="str">
            <v>EBEXP</v>
          </cell>
        </row>
        <row r="5259">
          <cell r="K5259">
            <v>7.3524478041467898E-3</v>
          </cell>
          <cell r="L5259">
            <v>2012</v>
          </cell>
          <cell r="M5259" t="str">
            <v>Provence-Alpes-Côte d'Azur</v>
          </cell>
          <cell r="N5259" t="str">
            <v>Bovins lait</v>
          </cell>
          <cell r="O5259" t="str">
            <v>TRAN</v>
          </cell>
        </row>
        <row r="5260">
          <cell r="K5260">
            <v>24.873817920421899</v>
          </cell>
          <cell r="L5260">
            <v>2012</v>
          </cell>
          <cell r="M5260" t="str">
            <v>Provence-Alpes-Côte d'Azur</v>
          </cell>
          <cell r="N5260" t="str">
            <v>Bovins lait</v>
          </cell>
          <cell r="O5260" t="str">
            <v>donre</v>
          </cell>
        </row>
        <row r="5261">
          <cell r="K5261">
            <v>24.097065415164899</v>
          </cell>
          <cell r="L5261">
            <v>2012</v>
          </cell>
          <cell r="M5261" t="str">
            <v>Provence-Alpes-Côte d'Azur</v>
          </cell>
          <cell r="N5261" t="str">
            <v>Bovins lait</v>
          </cell>
          <cell r="O5261" t="str">
            <v>RESEX</v>
          </cell>
        </row>
        <row r="5262">
          <cell r="K5262">
            <v>0.21691604160741099</v>
          </cell>
          <cell r="L5262">
            <v>2012</v>
          </cell>
          <cell r="M5262" t="str">
            <v>Provence-Alpes-Côte d'Azur</v>
          </cell>
          <cell r="N5262" t="str">
            <v>Bovins lait</v>
          </cell>
          <cell r="O5262" t="str">
            <v>PRFIN</v>
          </cell>
        </row>
        <row r="5263">
          <cell r="K5263">
            <v>2.5534523365133901</v>
          </cell>
          <cell r="L5263">
            <v>2012</v>
          </cell>
          <cell r="M5263" t="str">
            <v>Provence-Alpes-Côte d'Azur</v>
          </cell>
          <cell r="N5263" t="str">
            <v>Bovins lait</v>
          </cell>
          <cell r="O5263" t="str">
            <v>CHFIN</v>
          </cell>
        </row>
        <row r="5264">
          <cell r="K5264">
            <v>21.760529120259001</v>
          </cell>
          <cell r="L5264">
            <v>2012</v>
          </cell>
          <cell r="M5264" t="str">
            <v>Provence-Alpes-Côte d'Azur</v>
          </cell>
          <cell r="N5264" t="str">
            <v>Bovins lait</v>
          </cell>
          <cell r="O5264" t="str">
            <v>RESCO</v>
          </cell>
        </row>
        <row r="5265">
          <cell r="K5265">
            <v>0.41146850491741799</v>
          </cell>
          <cell r="L5265">
            <v>2012</v>
          </cell>
          <cell r="M5265" t="str">
            <v>Provence-Alpes-Côte d'Azur</v>
          </cell>
          <cell r="N5265" t="str">
            <v>Bovins lait</v>
          </cell>
          <cell r="O5265" t="str">
            <v>PVCESS</v>
          </cell>
        </row>
        <row r="5266">
          <cell r="K5266">
            <v>1.80994147435496</v>
          </cell>
          <cell r="L5266">
            <v>2012</v>
          </cell>
          <cell r="M5266" t="str">
            <v>Provence-Alpes-Côte d'Azur</v>
          </cell>
          <cell r="N5266" t="str">
            <v>Bovins lait</v>
          </cell>
          <cell r="O5266" t="str">
            <v>QUOTE</v>
          </cell>
        </row>
        <row r="5267">
          <cell r="K5267">
            <v>11.0685007453518</v>
          </cell>
          <cell r="L5267">
            <v>2012</v>
          </cell>
          <cell r="M5267" t="str">
            <v>Provence-Alpes-Côte d'Azur</v>
          </cell>
          <cell r="N5267" t="str">
            <v>Bovins lait</v>
          </cell>
          <cell r="O5267" t="str">
            <v>EXCEP</v>
          </cell>
        </row>
        <row r="5268">
          <cell r="K5268">
            <v>35.050439844883101</v>
          </cell>
          <cell r="L5268">
            <v>2012</v>
          </cell>
          <cell r="M5268" t="str">
            <v>Provence-Alpes-Côte d'Azur</v>
          </cell>
          <cell r="N5268" t="str">
            <v>Bovins lait</v>
          </cell>
          <cell r="O5268" t="str">
            <v>RESE3</v>
          </cell>
        </row>
        <row r="5269">
          <cell r="K5269">
            <v>17.351146508904002</v>
          </cell>
          <cell r="L5269">
            <v>2012</v>
          </cell>
          <cell r="M5269" t="str">
            <v>Provence-Alpes-Côte d'Azur</v>
          </cell>
          <cell r="N5269" t="str">
            <v>Bovins lait</v>
          </cell>
          <cell r="O5269" t="str">
            <v>VAUT</v>
          </cell>
        </row>
        <row r="5270">
          <cell r="K5270">
            <v>18.758509491884901</v>
          </cell>
          <cell r="L5270">
            <v>2012</v>
          </cell>
          <cell r="M5270" t="str">
            <v>Provence-Alpes-Côte d'Azur</v>
          </cell>
          <cell r="N5270" t="str">
            <v>Bovins lait</v>
          </cell>
          <cell r="O5270" t="str">
            <v>RCAIUT</v>
          </cell>
        </row>
        <row r="5271">
          <cell r="K5271">
            <v>7.36933170922208</v>
          </cell>
          <cell r="L5271">
            <v>2012</v>
          </cell>
          <cell r="M5271" t="str">
            <v>Provence-Alpes-Côte d'Azur</v>
          </cell>
          <cell r="N5271" t="str">
            <v>Bovins lait</v>
          </cell>
          <cell r="O5271" t="str">
            <v>CHSOX</v>
          </cell>
        </row>
        <row r="5272">
          <cell r="K5272">
            <v>52.5593212905695</v>
          </cell>
          <cell r="L5272">
            <v>2012</v>
          </cell>
          <cell r="M5272" t="str">
            <v>Provence-Alpes-Côte d'Azur</v>
          </cell>
          <cell r="N5272" t="str">
            <v>Bovins lait</v>
          </cell>
          <cell r="O5272" t="str">
            <v>POIDS</v>
          </cell>
        </row>
        <row r="5273">
          <cell r="K5273">
            <v>23.181447178003499</v>
          </cell>
          <cell r="L5273">
            <v>2012</v>
          </cell>
          <cell r="M5273" t="str">
            <v>Provence-Alpes-Côte d'Azur</v>
          </cell>
          <cell r="N5273" t="str">
            <v>Bovins lait</v>
          </cell>
          <cell r="O5273" t="str">
            <v>RKLMT</v>
          </cell>
        </row>
        <row r="5274">
          <cell r="K5274">
            <v>27.814293874902798</v>
          </cell>
          <cell r="L5274">
            <v>2012</v>
          </cell>
          <cell r="M5274" t="str">
            <v>Provence-Alpes-Côte d'Azur</v>
          </cell>
          <cell r="N5274" t="str">
            <v>Bovins lait</v>
          </cell>
          <cell r="O5274" t="str">
            <v>TAUX</v>
          </cell>
        </row>
        <row r="5275">
          <cell r="K5275">
            <v>97.748321632704503</v>
          </cell>
          <cell r="L5275">
            <v>2012</v>
          </cell>
          <cell r="M5275" t="str">
            <v>Provence-Alpes-Côte d'Azur</v>
          </cell>
          <cell r="N5275" t="str">
            <v>Bovins lait</v>
          </cell>
          <cell r="O5275" t="str">
            <v>TDTE3</v>
          </cell>
        </row>
        <row r="5276">
          <cell r="K5276">
            <v>351.899145927321</v>
          </cell>
          <cell r="L5276">
            <v>2012</v>
          </cell>
          <cell r="M5276" t="str">
            <v>Provence-Alpes-Côte d'Azur</v>
          </cell>
          <cell r="N5276" t="str">
            <v>Bovins lait</v>
          </cell>
          <cell r="O5276" t="str">
            <v>TACT5</v>
          </cell>
        </row>
        <row r="5277">
          <cell r="K5277">
            <v>7.48552022649032</v>
          </cell>
          <cell r="L5277">
            <v>2012</v>
          </cell>
          <cell r="M5277" t="str">
            <v>Provence-Alpes-Côte d'Azur</v>
          </cell>
          <cell r="N5277" t="str">
            <v>Bovins lait</v>
          </cell>
          <cell r="O5277" t="str">
            <v>ETA15</v>
          </cell>
        </row>
        <row r="5278">
          <cell r="K5278">
            <v>7.0183469112942101</v>
          </cell>
          <cell r="L5278">
            <v>2012</v>
          </cell>
          <cell r="M5278" t="str">
            <v>Provence-Alpes-Côte d'Azur</v>
          </cell>
          <cell r="N5278" t="str">
            <v>Bovins lait</v>
          </cell>
          <cell r="O5278" t="str">
            <v>TVA15</v>
          </cell>
        </row>
        <row r="5279">
          <cell r="K5279">
            <v>94.592577553626299</v>
          </cell>
          <cell r="L5279">
            <v>2012</v>
          </cell>
          <cell r="M5279" t="str">
            <v>Provence-Alpes-Côte d'Azur</v>
          </cell>
          <cell r="N5279" t="str">
            <v>Bovins lait</v>
          </cell>
          <cell r="O5279" t="str">
            <v>ch_cour</v>
          </cell>
        </row>
        <row r="5280">
          <cell r="K5280">
            <v>92.039125217112996</v>
          </cell>
          <cell r="L5280">
            <v>2012</v>
          </cell>
          <cell r="M5280" t="str">
            <v>Provence-Alpes-Côte d'Azur</v>
          </cell>
          <cell r="N5280" t="str">
            <v>Bovins lait</v>
          </cell>
          <cell r="O5280" t="str">
            <v>CHARGE</v>
          </cell>
        </row>
        <row r="5281">
          <cell r="K5281">
            <v>25.755049081548599</v>
          </cell>
          <cell r="L5281">
            <v>2012</v>
          </cell>
          <cell r="M5281" t="str">
            <v>Provence-Alpes-Côte d'Azur</v>
          </cell>
          <cell r="N5281" t="str">
            <v>Bovins lait</v>
          </cell>
          <cell r="O5281" t="str">
            <v>CHARA2</v>
          </cell>
        </row>
        <row r="5282">
          <cell r="K5282">
            <v>4.0460476387391999</v>
          </cell>
          <cell r="L5282">
            <v>2012</v>
          </cell>
          <cell r="M5282" t="str">
            <v>Provence-Alpes-Côte d'Azur</v>
          </cell>
          <cell r="N5282" t="str">
            <v>Bovins lait</v>
          </cell>
          <cell r="O5282" t="str">
            <v>CHRENAM</v>
          </cell>
        </row>
        <row r="5283">
          <cell r="K5283">
            <v>1.87564520512488</v>
          </cell>
          <cell r="L5283">
            <v>2012</v>
          </cell>
          <cell r="M5283" t="str">
            <v>Provence-Alpes-Côte d'Azur</v>
          </cell>
          <cell r="N5283" t="str">
            <v>Bovins lait</v>
          </cell>
          <cell r="O5283" t="str">
            <v>CHRSE</v>
          </cell>
        </row>
        <row r="5284">
          <cell r="K5284">
            <v>0.254980115751129</v>
          </cell>
          <cell r="L5284">
            <v>2012</v>
          </cell>
          <cell r="M5284" t="str">
            <v>Provence-Alpes-Côte d'Azur</v>
          </cell>
          <cell r="N5284" t="str">
            <v>Bovins lait</v>
          </cell>
          <cell r="O5284" t="str">
            <v>CHRPH</v>
          </cell>
        </row>
        <row r="5285">
          <cell r="K5285">
            <v>10.559166113727899</v>
          </cell>
          <cell r="L5285">
            <v>2012</v>
          </cell>
          <cell r="M5285" t="str">
            <v>Provence-Alpes-Côte d'Azur</v>
          </cell>
          <cell r="N5285" t="str">
            <v>Bovins lait</v>
          </cell>
          <cell r="O5285" t="str">
            <v>CHRAC</v>
          </cell>
        </row>
        <row r="5286">
          <cell r="K5286">
            <v>0.84175502849495298</v>
          </cell>
          <cell r="L5286">
            <v>2012</v>
          </cell>
          <cell r="M5286" t="str">
            <v>Provence-Alpes-Côte d'Azur</v>
          </cell>
          <cell r="N5286" t="str">
            <v>Bovins lait</v>
          </cell>
          <cell r="O5286" t="str">
            <v>CHRAG</v>
          </cell>
        </row>
        <row r="5287">
          <cell r="K5287">
            <v>2.13013321788292</v>
          </cell>
          <cell r="L5287">
            <v>2012</v>
          </cell>
          <cell r="M5287" t="str">
            <v>Provence-Alpes-Côte d'Azur</v>
          </cell>
          <cell r="N5287" t="str">
            <v>Bovins lait</v>
          </cell>
          <cell r="O5287" t="str">
            <v>CHRPV</v>
          </cell>
        </row>
        <row r="5288">
          <cell r="K5288">
            <v>1.6013507523408901</v>
          </cell>
          <cell r="L5288">
            <v>2012</v>
          </cell>
          <cell r="M5288" t="str">
            <v>Provence-Alpes-Côte d'Azur</v>
          </cell>
          <cell r="N5288" t="str">
            <v>Bovins lait</v>
          </cell>
          <cell r="O5288" t="str">
            <v>CHRFO</v>
          </cell>
        </row>
        <row r="5289">
          <cell r="K5289">
            <v>4.4459710094867297</v>
          </cell>
          <cell r="L5289">
            <v>2012</v>
          </cell>
          <cell r="M5289" t="str">
            <v>Provence-Alpes-Côte d'Azur</v>
          </cell>
          <cell r="N5289" t="str">
            <v>Bovins lait</v>
          </cell>
          <cell r="O5289" t="str">
            <v>ENERG1</v>
          </cell>
        </row>
        <row r="5290">
          <cell r="K5290">
            <v>66.284076135564405</v>
          </cell>
          <cell r="L5290">
            <v>2012</v>
          </cell>
          <cell r="M5290" t="str">
            <v>Provence-Alpes-Côte d'Azur</v>
          </cell>
          <cell r="N5290" t="str">
            <v>Bovins lait</v>
          </cell>
          <cell r="O5290" t="str">
            <v>chaut_nr</v>
          </cell>
        </row>
        <row r="5291">
          <cell r="K5291">
            <v>3.1936639996863301</v>
          </cell>
          <cell r="L5291">
            <v>2012</v>
          </cell>
          <cell r="M5291" t="str">
            <v>Provence-Alpes-Côte d'Azur</v>
          </cell>
          <cell r="N5291" t="str">
            <v>Bovins lait</v>
          </cell>
          <cell r="O5291" t="str">
            <v>ENERG2</v>
          </cell>
        </row>
        <row r="5292">
          <cell r="K5292">
            <v>7.5847204960811903</v>
          </cell>
          <cell r="L5292">
            <v>2012</v>
          </cell>
          <cell r="M5292" t="str">
            <v>Provence-Alpes-Côte d'Azur</v>
          </cell>
          <cell r="N5292" t="str">
            <v>Bovins lait</v>
          </cell>
          <cell r="O5292" t="str">
            <v>ELECU</v>
          </cell>
        </row>
        <row r="5293">
          <cell r="K5293">
            <v>1.17211403004294</v>
          </cell>
          <cell r="L5293">
            <v>2012</v>
          </cell>
          <cell r="M5293" t="str">
            <v>Provence-Alpes-Côte d'Azur</v>
          </cell>
          <cell r="N5293" t="str">
            <v>Bovins lait</v>
          </cell>
          <cell r="O5293" t="str">
            <v>eau</v>
          </cell>
        </row>
        <row r="5294">
          <cell r="K5294">
            <v>5.0022079387499803</v>
          </cell>
          <cell r="L5294">
            <v>2012</v>
          </cell>
          <cell r="M5294" t="str">
            <v>Provence-Alpes-Côte d'Azur</v>
          </cell>
          <cell r="N5294" t="str">
            <v>Bovins lait</v>
          </cell>
          <cell r="O5294" t="str">
            <v>MTBTS</v>
          </cell>
        </row>
        <row r="5295">
          <cell r="K5295">
            <v>5.7546483964427499E-2</v>
          </cell>
          <cell r="L5295">
            <v>2012</v>
          </cell>
          <cell r="M5295" t="str">
            <v>Provence-Alpes-Côte d'Azur</v>
          </cell>
          <cell r="N5295" t="str">
            <v>Bovins lait</v>
          </cell>
          <cell r="O5295" t="str">
            <v>PEREX</v>
          </cell>
        </row>
        <row r="5296">
          <cell r="K5296">
            <v>1.6678693736674699</v>
          </cell>
          <cell r="L5296">
            <v>2012</v>
          </cell>
          <cell r="M5296" t="str">
            <v>Provence-Alpes-Côte d'Azur</v>
          </cell>
          <cell r="N5296" t="str">
            <v>Bovins lait</v>
          </cell>
          <cell r="O5296" t="str">
            <v>FPROI</v>
          </cell>
        </row>
        <row r="5297">
          <cell r="K5297">
            <v>0.40292793884742201</v>
          </cell>
          <cell r="L5297">
            <v>2012</v>
          </cell>
          <cell r="M5297" t="str">
            <v>Provence-Alpes-Côte d'Azur</v>
          </cell>
          <cell r="N5297" t="str">
            <v>Bovins lait</v>
          </cell>
          <cell r="O5297" t="str">
            <v>HVETO</v>
          </cell>
        </row>
        <row r="5298">
          <cell r="K5298">
            <v>2.2362981214914202</v>
          </cell>
          <cell r="L5298">
            <v>2012</v>
          </cell>
          <cell r="M5298" t="str">
            <v>Provence-Alpes-Côte d'Azur</v>
          </cell>
          <cell r="N5298" t="str">
            <v>Bovins lait</v>
          </cell>
          <cell r="O5298" t="str">
            <v>AHONO</v>
          </cell>
        </row>
        <row r="5299">
          <cell r="K5299">
            <v>3.99465084133784E-2</v>
          </cell>
          <cell r="L5299">
            <v>2012</v>
          </cell>
          <cell r="M5299" t="str">
            <v>Provence-Alpes-Côte d'Azur</v>
          </cell>
          <cell r="N5299" t="str">
            <v>Bovins lait</v>
          </cell>
          <cell r="O5299" t="str">
            <v>TRANS</v>
          </cell>
        </row>
        <row r="5300">
          <cell r="K5300">
            <v>4.8532946097186596</v>
          </cell>
          <cell r="L5300">
            <v>2012</v>
          </cell>
          <cell r="M5300" t="str">
            <v>Provence-Alpes-Côte d'Azur</v>
          </cell>
          <cell r="N5300" t="str">
            <v>Bovins lait</v>
          </cell>
          <cell r="O5300" t="str">
            <v>ASSUR</v>
          </cell>
        </row>
        <row r="5301">
          <cell r="K5301">
            <v>5.8524916206767603</v>
          </cell>
          <cell r="L5301">
            <v>2012</v>
          </cell>
          <cell r="M5301" t="str">
            <v>Provence-Alpes-Côte d'Azur</v>
          </cell>
          <cell r="N5301" t="str">
            <v>Bovins lait</v>
          </cell>
          <cell r="O5301" t="str">
            <v>LFERM2</v>
          </cell>
        </row>
        <row r="5302">
          <cell r="K5302">
            <v>2.4327757312899698</v>
          </cell>
          <cell r="L5302">
            <v>2012</v>
          </cell>
          <cell r="M5302" t="str">
            <v>Provence-Alpes-Côte d'Azur</v>
          </cell>
          <cell r="N5302" t="str">
            <v>Bovins lait</v>
          </cell>
          <cell r="O5302" t="str">
            <v>FPERS</v>
          </cell>
        </row>
        <row r="5303">
          <cell r="K5303">
            <v>0.330796456121974</v>
          </cell>
          <cell r="L5303">
            <v>2012</v>
          </cell>
          <cell r="M5303" t="str">
            <v>Provence-Alpes-Côte d'Azur</v>
          </cell>
          <cell r="N5303" t="str">
            <v>Bovins lait</v>
          </cell>
          <cell r="O5303" t="str">
            <v>CHSOC</v>
          </cell>
        </row>
        <row r="5304">
          <cell r="K5304">
            <v>1.28726108245377</v>
          </cell>
          <cell r="L5304">
            <v>2012</v>
          </cell>
          <cell r="M5304" t="str">
            <v>Provence-Alpes-Côte d'Azur</v>
          </cell>
          <cell r="N5304" t="str">
            <v>Bovins lait</v>
          </cell>
          <cell r="O5304" t="str">
            <v>TOTAX2</v>
          </cell>
        </row>
        <row r="5305">
          <cell r="K5305">
            <v>24.873817920421899</v>
          </cell>
          <cell r="L5305">
            <v>2012</v>
          </cell>
          <cell r="M5305" t="str">
            <v>Provence-Alpes-Côte d'Azur</v>
          </cell>
          <cell r="N5305" t="str">
            <v>Bovins lait</v>
          </cell>
          <cell r="O5305" t="str">
            <v>DONRE2</v>
          </cell>
        </row>
        <row r="5306">
          <cell r="K5306">
            <v>5.2963438239368097</v>
          </cell>
          <cell r="L5306">
            <v>2012</v>
          </cell>
          <cell r="M5306" t="str">
            <v>Provence-Alpes-Côte d'Azur</v>
          </cell>
          <cell r="N5306" t="str">
            <v>Bovins lait</v>
          </cell>
          <cell r="O5306" t="str">
            <v>AUTRE</v>
          </cell>
        </row>
        <row r="5307">
          <cell r="K5307">
            <v>2.5534523365133901</v>
          </cell>
          <cell r="L5307">
            <v>2012</v>
          </cell>
          <cell r="M5307" t="str">
            <v>Provence-Alpes-Côte d'Azur</v>
          </cell>
          <cell r="N5307" t="str">
            <v>Bovins lait</v>
          </cell>
          <cell r="O5307" t="str">
            <v>CHFIN2</v>
          </cell>
        </row>
        <row r="5308">
          <cell r="K5308">
            <v>2.28669079981454</v>
          </cell>
          <cell r="L5308">
            <v>2012</v>
          </cell>
          <cell r="M5308" t="str">
            <v>Provence-Alpes-Côte d'Azur</v>
          </cell>
          <cell r="N5308" t="str">
            <v>Bovins lait</v>
          </cell>
          <cell r="O5308" t="str">
            <v>CFINL</v>
          </cell>
        </row>
        <row r="5309">
          <cell r="K5309">
            <v>0.266761536698846</v>
          </cell>
          <cell r="L5309">
            <v>2012</v>
          </cell>
          <cell r="M5309" t="str">
            <v>Provence-Alpes-Côte d'Azur</v>
          </cell>
          <cell r="N5309" t="str">
            <v>Bovins lait</v>
          </cell>
          <cell r="O5309" t="str">
            <v>COFIN</v>
          </cell>
        </row>
        <row r="5310">
          <cell r="K5310">
            <v>7.6396350091730598</v>
          </cell>
          <cell r="L5310">
            <v>2012</v>
          </cell>
          <cell r="M5310" t="str">
            <v>Provence-Alpes-Côte d'Azur</v>
          </cell>
          <cell r="N5310" t="str">
            <v>Bovins lait</v>
          </cell>
          <cell r="O5310" t="str">
            <v>ENERGIE</v>
          </cell>
        </row>
        <row r="5311">
          <cell r="K5311">
            <v>2.9334532979718602</v>
          </cell>
          <cell r="L5311">
            <v>2012</v>
          </cell>
          <cell r="M5311" t="str">
            <v>Provence-Alpes-Côte d'Azur</v>
          </cell>
          <cell r="N5311" t="str">
            <v>Bovins lait</v>
          </cell>
          <cell r="O5311" t="str">
            <v>PRODV</v>
          </cell>
        </row>
        <row r="5312">
          <cell r="K5312">
            <v>0</v>
          </cell>
          <cell r="L5312">
            <v>2012</v>
          </cell>
          <cell r="M5312" t="str">
            <v>Provence-Alpes-Côte d'Azur</v>
          </cell>
          <cell r="N5312" t="str">
            <v>Bovins lait</v>
          </cell>
          <cell r="O5312" t="str">
            <v>PRODH</v>
          </cell>
        </row>
        <row r="5313">
          <cell r="K5313">
            <v>0.22585675949348299</v>
          </cell>
          <cell r="L5313">
            <v>2012</v>
          </cell>
          <cell r="M5313" t="str">
            <v>Provence-Alpes-Côte d'Azur</v>
          </cell>
          <cell r="N5313" t="str">
            <v>Bovins lait</v>
          </cell>
          <cell r="O5313" t="str">
            <v>PRODT</v>
          </cell>
        </row>
        <row r="5314">
          <cell r="K5314">
            <v>15.089171383187299</v>
          </cell>
          <cell r="L5314">
            <v>2012</v>
          </cell>
          <cell r="M5314" t="str">
            <v>Provence-Alpes-Côte d'Azur</v>
          </cell>
          <cell r="N5314" t="str">
            <v>Bovins lait</v>
          </cell>
          <cell r="O5314" t="str">
            <v>PRODA</v>
          </cell>
        </row>
        <row r="5315">
          <cell r="K5315">
            <v>59.866159332508303</v>
          </cell>
          <cell r="L5315">
            <v>2012</v>
          </cell>
          <cell r="M5315" t="str">
            <v>Provence-Alpes-Côte d'Azur</v>
          </cell>
          <cell r="N5315" t="str">
            <v>Bovins lait</v>
          </cell>
          <cell r="O5315" t="str">
            <v>PRODP</v>
          </cell>
        </row>
        <row r="5316">
          <cell r="K5316">
            <v>719</v>
          </cell>
          <cell r="L5316">
            <v>2012</v>
          </cell>
          <cell r="M5316" t="str">
            <v>Toutes régions</v>
          </cell>
          <cell r="N5316" t="str">
            <v>Bovins viande</v>
          </cell>
          <cell r="O5316" t="str">
            <v>_FREQ_</v>
          </cell>
        </row>
        <row r="5317">
          <cell r="K5317">
            <v>33098.000000000298</v>
          </cell>
          <cell r="L5317">
            <v>2012</v>
          </cell>
          <cell r="M5317" t="str">
            <v>Toutes régions</v>
          </cell>
          <cell r="N5317" t="str">
            <v>Bovins viande</v>
          </cell>
          <cell r="O5317" t="str">
            <v>POP</v>
          </cell>
        </row>
        <row r="5318">
          <cell r="K5318">
            <v>104.623658248819</v>
          </cell>
          <cell r="L5318">
            <v>2012</v>
          </cell>
          <cell r="M5318" t="str">
            <v>Toutes régions</v>
          </cell>
          <cell r="N5318" t="str">
            <v>Bovins viande</v>
          </cell>
          <cell r="O5318" t="str">
            <v>SAU</v>
          </cell>
        </row>
        <row r="5319">
          <cell r="K5319">
            <v>75.3291964755159</v>
          </cell>
          <cell r="L5319">
            <v>2012</v>
          </cell>
          <cell r="M5319" t="str">
            <v>Toutes régions</v>
          </cell>
          <cell r="N5319" t="str">
            <v>Bovins viande</v>
          </cell>
          <cell r="O5319" t="str">
            <v>SAF</v>
          </cell>
        </row>
        <row r="5320">
          <cell r="K5320">
            <v>111.603335607326</v>
          </cell>
          <cell r="L5320">
            <v>2012</v>
          </cell>
          <cell r="M5320" t="str">
            <v>Toutes régions</v>
          </cell>
          <cell r="N5320" t="str">
            <v>Bovins viande</v>
          </cell>
          <cell r="O5320" t="str">
            <v>UGB</v>
          </cell>
        </row>
        <row r="5321">
          <cell r="K5321">
            <v>1.3799463855126799</v>
          </cell>
          <cell r="L5321">
            <v>2012</v>
          </cell>
          <cell r="M5321" t="str">
            <v>Toutes régions</v>
          </cell>
          <cell r="N5321" t="str">
            <v>Bovins viande</v>
          </cell>
          <cell r="O5321" t="str">
            <v>UTA</v>
          </cell>
        </row>
        <row r="5322">
          <cell r="K5322">
            <v>1.27972621538604</v>
          </cell>
          <cell r="L5322">
            <v>2012</v>
          </cell>
          <cell r="M5322" t="str">
            <v>Toutes régions</v>
          </cell>
          <cell r="N5322" t="str">
            <v>Bovins viande</v>
          </cell>
          <cell r="O5322" t="str">
            <v>UTAN</v>
          </cell>
        </row>
        <row r="5323">
          <cell r="K5323">
            <v>86.804693582945802</v>
          </cell>
          <cell r="L5323">
            <v>2012</v>
          </cell>
          <cell r="M5323" t="str">
            <v>Toutes régions</v>
          </cell>
          <cell r="N5323" t="str">
            <v>Bovins viande</v>
          </cell>
          <cell r="O5323" t="str">
            <v>VENAU1</v>
          </cell>
        </row>
        <row r="5324">
          <cell r="K5324">
            <v>8.1514558518283593</v>
          </cell>
          <cell r="L5324">
            <v>2012</v>
          </cell>
          <cell r="M5324" t="str">
            <v>Toutes régions</v>
          </cell>
          <cell r="N5324" t="str">
            <v>Bovins viande</v>
          </cell>
          <cell r="O5324" t="str">
            <v>ACHAN</v>
          </cell>
        </row>
        <row r="5325">
          <cell r="K5325">
            <v>78.653237731117599</v>
          </cell>
          <cell r="L5325">
            <v>2012</v>
          </cell>
          <cell r="M5325" t="str">
            <v>Toutes régions</v>
          </cell>
          <cell r="N5325" t="str">
            <v>Bovins viande</v>
          </cell>
          <cell r="O5325" t="str">
            <v>VENAU2</v>
          </cell>
        </row>
        <row r="5326">
          <cell r="K5326">
            <v>5.3604728577804597</v>
          </cell>
          <cell r="L5326">
            <v>2012</v>
          </cell>
          <cell r="M5326" t="str">
            <v>Toutes régions</v>
          </cell>
          <cell r="N5326" t="str">
            <v>Bovins viande</v>
          </cell>
          <cell r="O5326" t="str">
            <v>PSTOK</v>
          </cell>
        </row>
        <row r="5327">
          <cell r="K5327">
            <v>1.1938039757302601</v>
          </cell>
          <cell r="L5327">
            <v>2012</v>
          </cell>
          <cell r="M5327" t="str">
            <v>Toutes régions</v>
          </cell>
          <cell r="N5327" t="str">
            <v>Bovins viande</v>
          </cell>
          <cell r="O5327" t="str">
            <v>PIMMO</v>
          </cell>
        </row>
        <row r="5328">
          <cell r="K5328">
            <v>1.4886815340876101</v>
          </cell>
          <cell r="L5328">
            <v>2012</v>
          </cell>
          <cell r="M5328" t="str">
            <v>Toutes régions</v>
          </cell>
          <cell r="N5328" t="str">
            <v>Bovins viande</v>
          </cell>
          <cell r="O5328" t="str">
            <v>AUTPRO</v>
          </cell>
        </row>
        <row r="5329">
          <cell r="K5329">
            <v>86.696196098715902</v>
          </cell>
          <cell r="L5329">
            <v>2012</v>
          </cell>
          <cell r="M5329" t="str">
            <v>Toutes régions</v>
          </cell>
          <cell r="N5329" t="str">
            <v>Bovins viande</v>
          </cell>
          <cell r="O5329" t="str">
            <v>PROEX</v>
          </cell>
        </row>
        <row r="5330">
          <cell r="K5330">
            <v>6.1497909696323703E-2</v>
          </cell>
          <cell r="L5330">
            <v>2012</v>
          </cell>
          <cell r="M5330" t="str">
            <v>Toutes régions</v>
          </cell>
          <cell r="N5330" t="str">
            <v>Bovins viande</v>
          </cell>
          <cell r="O5330" t="str">
            <v>RABAI</v>
          </cell>
        </row>
        <row r="5331">
          <cell r="K5331">
            <v>38.343846138355303</v>
          </cell>
          <cell r="L5331">
            <v>2012</v>
          </cell>
          <cell r="M5331" t="str">
            <v>Toutes régions</v>
          </cell>
          <cell r="N5331" t="str">
            <v>Bovins viande</v>
          </cell>
          <cell r="O5331" t="str">
            <v>CHARA</v>
          </cell>
        </row>
        <row r="5332">
          <cell r="K5332">
            <v>30.6849345876741</v>
          </cell>
          <cell r="L5332">
            <v>2012</v>
          </cell>
          <cell r="M5332" t="str">
            <v>Toutes régions</v>
          </cell>
          <cell r="N5332" t="str">
            <v>Bovins viande</v>
          </cell>
          <cell r="O5332" t="str">
            <v>AUT</v>
          </cell>
        </row>
        <row r="5333">
          <cell r="K5333">
            <v>17.728913282382599</v>
          </cell>
          <cell r="L5333">
            <v>2012</v>
          </cell>
          <cell r="M5333" t="str">
            <v>Toutes régions</v>
          </cell>
          <cell r="N5333" t="str">
            <v>Bovins viande</v>
          </cell>
          <cell r="O5333" t="str">
            <v>VAFER</v>
          </cell>
        </row>
        <row r="5334">
          <cell r="K5334">
            <v>0</v>
          </cell>
          <cell r="L5334">
            <v>2012</v>
          </cell>
          <cell r="M5334" t="str">
            <v>Toutes régions</v>
          </cell>
          <cell r="N5334" t="str">
            <v>Bovins viande</v>
          </cell>
          <cell r="O5334" t="str">
            <v>REFOR</v>
          </cell>
        </row>
        <row r="5335">
          <cell r="K5335">
            <v>43.227500855856398</v>
          </cell>
          <cell r="L5335">
            <v>2012</v>
          </cell>
          <cell r="M5335" t="str">
            <v>Toutes régions</v>
          </cell>
          <cell r="N5335" t="str">
            <v>Bovins viande</v>
          </cell>
          <cell r="O5335" t="str">
            <v>SUBEX</v>
          </cell>
        </row>
        <row r="5336">
          <cell r="K5336">
            <v>0.91007808610736596</v>
          </cell>
          <cell r="L5336">
            <v>2012</v>
          </cell>
          <cell r="M5336" t="str">
            <v>Toutes régions</v>
          </cell>
          <cell r="N5336" t="str">
            <v>Bovins viande</v>
          </cell>
          <cell r="O5336" t="str">
            <v>INDAS</v>
          </cell>
        </row>
        <row r="5337">
          <cell r="K5337">
            <v>8.6121683828105002</v>
          </cell>
          <cell r="L5337">
            <v>2012</v>
          </cell>
          <cell r="M5337" t="str">
            <v>Toutes régions</v>
          </cell>
          <cell r="N5337" t="str">
            <v>Bovins viande</v>
          </cell>
          <cell r="O5337" t="str">
            <v>LFERM</v>
          </cell>
        </row>
        <row r="5338">
          <cell r="K5338">
            <v>1.2161574418180501</v>
          </cell>
          <cell r="L5338">
            <v>2012</v>
          </cell>
          <cell r="M5338" t="str">
            <v>Toutes régions</v>
          </cell>
          <cell r="N5338" t="str">
            <v>Bovins viande</v>
          </cell>
          <cell r="O5338" t="str">
            <v>TOTAX</v>
          </cell>
        </row>
        <row r="5339">
          <cell r="K5339">
            <v>2.0624080290676301</v>
          </cell>
          <cell r="L5339">
            <v>2012</v>
          </cell>
          <cell r="M5339" t="str">
            <v>Toutes régions</v>
          </cell>
          <cell r="N5339" t="str">
            <v>Bovins viande</v>
          </cell>
          <cell r="O5339" t="str">
            <v>PERS</v>
          </cell>
        </row>
        <row r="5340">
          <cell r="K5340">
            <v>49.975758370650198</v>
          </cell>
          <cell r="L5340">
            <v>2012</v>
          </cell>
          <cell r="M5340" t="str">
            <v>Toutes régions</v>
          </cell>
          <cell r="N5340" t="str">
            <v>Bovins viande</v>
          </cell>
          <cell r="O5340" t="str">
            <v>EBEXP</v>
          </cell>
        </row>
        <row r="5341">
          <cell r="K5341">
            <v>0.129715305843731</v>
          </cell>
          <cell r="L5341">
            <v>2012</v>
          </cell>
          <cell r="M5341" t="str">
            <v>Toutes régions</v>
          </cell>
          <cell r="N5341" t="str">
            <v>Bovins viande</v>
          </cell>
          <cell r="O5341" t="str">
            <v>TRAN</v>
          </cell>
        </row>
        <row r="5342">
          <cell r="K5342">
            <v>20.2971913974602</v>
          </cell>
          <cell r="L5342">
            <v>2012</v>
          </cell>
          <cell r="M5342" t="str">
            <v>Toutes régions</v>
          </cell>
          <cell r="N5342" t="str">
            <v>Bovins viande</v>
          </cell>
          <cell r="O5342" t="str">
            <v>donre</v>
          </cell>
        </row>
        <row r="5343">
          <cell r="K5343">
            <v>29.808282279033801</v>
          </cell>
          <cell r="L5343">
            <v>2012</v>
          </cell>
          <cell r="M5343" t="str">
            <v>Toutes régions</v>
          </cell>
          <cell r="N5343" t="str">
            <v>Bovins viande</v>
          </cell>
          <cell r="O5343" t="str">
            <v>RESEX</v>
          </cell>
        </row>
        <row r="5344">
          <cell r="K5344">
            <v>0.49807268189000697</v>
          </cell>
          <cell r="L5344">
            <v>2012</v>
          </cell>
          <cell r="M5344" t="str">
            <v>Toutes régions</v>
          </cell>
          <cell r="N5344" t="str">
            <v>Bovins viande</v>
          </cell>
          <cell r="O5344" t="str">
            <v>PRFIN</v>
          </cell>
        </row>
        <row r="5345">
          <cell r="K5345">
            <v>3.1974352772048</v>
          </cell>
          <cell r="L5345">
            <v>2012</v>
          </cell>
          <cell r="M5345" t="str">
            <v>Toutes régions</v>
          </cell>
          <cell r="N5345" t="str">
            <v>Bovins viande</v>
          </cell>
          <cell r="O5345" t="str">
            <v>CHFIN</v>
          </cell>
        </row>
        <row r="5346">
          <cell r="K5346">
            <v>27.108919683719002</v>
          </cell>
          <cell r="L5346">
            <v>2012</v>
          </cell>
          <cell r="M5346" t="str">
            <v>Toutes régions</v>
          </cell>
          <cell r="N5346" t="str">
            <v>Bovins viande</v>
          </cell>
          <cell r="O5346" t="str">
            <v>RESCO</v>
          </cell>
        </row>
        <row r="5347">
          <cell r="K5347">
            <v>3.9039965095344602</v>
          </cell>
          <cell r="L5347">
            <v>2012</v>
          </cell>
          <cell r="M5347" t="str">
            <v>Toutes régions</v>
          </cell>
          <cell r="N5347" t="str">
            <v>Bovins viande</v>
          </cell>
          <cell r="O5347" t="str">
            <v>PVCESS</v>
          </cell>
        </row>
        <row r="5348">
          <cell r="K5348">
            <v>1.1007420781641599</v>
          </cell>
          <cell r="L5348">
            <v>2012</v>
          </cell>
          <cell r="M5348" t="str">
            <v>Toutes régions</v>
          </cell>
          <cell r="N5348" t="str">
            <v>Bovins viande</v>
          </cell>
          <cell r="O5348" t="str">
            <v>QUOTE</v>
          </cell>
        </row>
        <row r="5349">
          <cell r="K5349">
            <v>2.5763172428554099E-2</v>
          </cell>
          <cell r="L5349">
            <v>2012</v>
          </cell>
          <cell r="M5349" t="str">
            <v>Toutes régions</v>
          </cell>
          <cell r="N5349" t="str">
            <v>Bovins viande</v>
          </cell>
          <cell r="O5349" t="str">
            <v>EXCEP</v>
          </cell>
        </row>
        <row r="5350">
          <cell r="K5350">
            <v>32.139374857698101</v>
          </cell>
          <cell r="L5350">
            <v>2012</v>
          </cell>
          <cell r="M5350" t="str">
            <v>Toutes régions</v>
          </cell>
          <cell r="N5350" t="str">
            <v>Bovins viande</v>
          </cell>
          <cell r="O5350" t="str">
            <v>RESE3</v>
          </cell>
        </row>
        <row r="5351">
          <cell r="K5351">
            <v>12.847537751110499</v>
          </cell>
          <cell r="L5351">
            <v>2012</v>
          </cell>
          <cell r="M5351" t="str">
            <v>Toutes régions</v>
          </cell>
          <cell r="N5351" t="str">
            <v>Bovins viande</v>
          </cell>
          <cell r="O5351" t="str">
            <v>VAUT</v>
          </cell>
        </row>
        <row r="5352">
          <cell r="K5352">
            <v>21.1833745044766</v>
          </cell>
          <cell r="L5352">
            <v>2012</v>
          </cell>
          <cell r="M5352" t="str">
            <v>Toutes régions</v>
          </cell>
          <cell r="N5352" t="str">
            <v>Bovins viande</v>
          </cell>
          <cell r="O5352" t="str">
            <v>RCAIUT</v>
          </cell>
        </row>
        <row r="5353">
          <cell r="K5353">
            <v>6.3967085863749604</v>
          </cell>
          <cell r="L5353">
            <v>2012</v>
          </cell>
          <cell r="M5353" t="str">
            <v>Toutes régions</v>
          </cell>
          <cell r="N5353" t="str">
            <v>Bovins viande</v>
          </cell>
          <cell r="O5353" t="str">
            <v>CHSOX</v>
          </cell>
        </row>
        <row r="5354">
          <cell r="K5354">
            <v>38.275138082816603</v>
          </cell>
          <cell r="L5354">
            <v>2012</v>
          </cell>
          <cell r="M5354" t="str">
            <v>Toutes régions</v>
          </cell>
          <cell r="N5354" t="str">
            <v>Bovins viande</v>
          </cell>
          <cell r="O5354" t="str">
            <v>POIDS</v>
          </cell>
        </row>
        <row r="5355">
          <cell r="K5355">
            <v>15.9308552470963</v>
          </cell>
          <cell r="L5355">
            <v>2012</v>
          </cell>
          <cell r="M5355" t="str">
            <v>Toutes régions</v>
          </cell>
          <cell r="N5355" t="str">
            <v>Bovins viande</v>
          </cell>
          <cell r="O5355" t="str">
            <v>RKLMT</v>
          </cell>
        </row>
        <row r="5356">
          <cell r="K5356">
            <v>29.725922778193901</v>
          </cell>
          <cell r="L5356">
            <v>2012</v>
          </cell>
          <cell r="M5356" t="str">
            <v>Toutes régions</v>
          </cell>
          <cell r="N5356" t="str">
            <v>Bovins viande</v>
          </cell>
          <cell r="O5356" t="str">
            <v>TAUX</v>
          </cell>
        </row>
        <row r="5357">
          <cell r="K5357">
            <v>108.668196531691</v>
          </cell>
          <cell r="L5357">
            <v>2012</v>
          </cell>
          <cell r="M5357" t="str">
            <v>Toutes régions</v>
          </cell>
          <cell r="N5357" t="str">
            <v>Bovins viande</v>
          </cell>
          <cell r="O5357" t="str">
            <v>TDTE3</v>
          </cell>
        </row>
        <row r="5358">
          <cell r="K5358">
            <v>366.011843396068</v>
          </cell>
          <cell r="L5358">
            <v>2012</v>
          </cell>
          <cell r="M5358" t="str">
            <v>Toutes régions</v>
          </cell>
          <cell r="N5358" t="str">
            <v>Bovins viande</v>
          </cell>
          <cell r="O5358" t="str">
            <v>TACT5</v>
          </cell>
        </row>
        <row r="5359">
          <cell r="K5359">
            <v>7.7688738825899</v>
          </cell>
          <cell r="L5359">
            <v>2012</v>
          </cell>
          <cell r="M5359" t="str">
            <v>Toutes régions</v>
          </cell>
          <cell r="N5359" t="str">
            <v>Bovins viande</v>
          </cell>
          <cell r="O5359" t="str">
            <v>ETA15</v>
          </cell>
        </row>
        <row r="5360">
          <cell r="K5360">
            <v>7.3241395130132698</v>
          </cell>
          <cell r="L5360">
            <v>2012</v>
          </cell>
          <cell r="M5360" t="str">
            <v>Toutes régions</v>
          </cell>
          <cell r="N5360" t="str">
            <v>Bovins viande</v>
          </cell>
          <cell r="O5360" t="str">
            <v>TVA15</v>
          </cell>
        </row>
        <row r="5361">
          <cell r="K5361">
            <v>104.414141254391</v>
          </cell>
          <cell r="L5361">
            <v>2012</v>
          </cell>
          <cell r="M5361" t="str">
            <v>Toutes régions</v>
          </cell>
          <cell r="N5361" t="str">
            <v>Bovins viande</v>
          </cell>
          <cell r="O5361" t="str">
            <v>ch_cour</v>
          </cell>
        </row>
        <row r="5362">
          <cell r="K5362">
            <v>101.216705977186</v>
          </cell>
          <cell r="L5362">
            <v>2012</v>
          </cell>
          <cell r="M5362" t="str">
            <v>Toutes régions</v>
          </cell>
          <cell r="N5362" t="str">
            <v>Bovins viande</v>
          </cell>
          <cell r="O5362" t="str">
            <v>CHARGE</v>
          </cell>
        </row>
        <row r="5363">
          <cell r="K5363">
            <v>38.343846138355303</v>
          </cell>
          <cell r="L5363">
            <v>2012</v>
          </cell>
          <cell r="M5363" t="str">
            <v>Toutes régions</v>
          </cell>
          <cell r="N5363" t="str">
            <v>Bovins viande</v>
          </cell>
          <cell r="O5363" t="str">
            <v>CHARA2</v>
          </cell>
        </row>
        <row r="5364">
          <cell r="K5364">
            <v>6.6166433941358802</v>
          </cell>
          <cell r="L5364">
            <v>2012</v>
          </cell>
          <cell r="M5364" t="str">
            <v>Toutes régions</v>
          </cell>
          <cell r="N5364" t="str">
            <v>Bovins viande</v>
          </cell>
          <cell r="O5364" t="str">
            <v>CHRENAM</v>
          </cell>
        </row>
        <row r="5365">
          <cell r="K5365">
            <v>1.77013286121666</v>
          </cell>
          <cell r="L5365">
            <v>2012</v>
          </cell>
          <cell r="M5365" t="str">
            <v>Toutes régions</v>
          </cell>
          <cell r="N5365" t="str">
            <v>Bovins viande</v>
          </cell>
          <cell r="O5365" t="str">
            <v>CHRSE</v>
          </cell>
        </row>
        <row r="5366">
          <cell r="K5366">
            <v>1.49122004303635</v>
          </cell>
          <cell r="L5366">
            <v>2012</v>
          </cell>
          <cell r="M5366" t="str">
            <v>Toutes régions</v>
          </cell>
          <cell r="N5366" t="str">
            <v>Bovins viande</v>
          </cell>
          <cell r="O5366" t="str">
            <v>CHRPH</v>
          </cell>
        </row>
        <row r="5367">
          <cell r="K5367">
            <v>12.6591190792623</v>
          </cell>
          <cell r="L5367">
            <v>2012</v>
          </cell>
          <cell r="M5367" t="str">
            <v>Toutes régions</v>
          </cell>
          <cell r="N5367" t="str">
            <v>Bovins viande</v>
          </cell>
          <cell r="O5367" t="str">
            <v>CHRAC</v>
          </cell>
        </row>
        <row r="5368">
          <cell r="K5368">
            <v>3.08574621731489</v>
          </cell>
          <cell r="L5368">
            <v>2012</v>
          </cell>
          <cell r="M5368" t="str">
            <v>Toutes régions</v>
          </cell>
          <cell r="N5368" t="str">
            <v>Bovins viande</v>
          </cell>
          <cell r="O5368" t="str">
            <v>CHRAG</v>
          </cell>
        </row>
        <row r="5369">
          <cell r="K5369">
            <v>3.5145409698094898</v>
          </cell>
          <cell r="L5369">
            <v>2012</v>
          </cell>
          <cell r="M5369" t="str">
            <v>Toutes régions</v>
          </cell>
          <cell r="N5369" t="str">
            <v>Bovins viande</v>
          </cell>
          <cell r="O5369" t="str">
            <v>CHRPV</v>
          </cell>
        </row>
        <row r="5370">
          <cell r="K5370">
            <v>3.4632955456717101</v>
          </cell>
          <cell r="L5370">
            <v>2012</v>
          </cell>
          <cell r="M5370" t="str">
            <v>Toutes régions</v>
          </cell>
          <cell r="N5370" t="str">
            <v>Bovins viande</v>
          </cell>
          <cell r="O5370" t="str">
            <v>CHRFO</v>
          </cell>
        </row>
        <row r="5371">
          <cell r="K5371">
            <v>5.7431480279080702</v>
          </cell>
          <cell r="L5371">
            <v>2012</v>
          </cell>
          <cell r="M5371" t="str">
            <v>Toutes régions</v>
          </cell>
          <cell r="N5371" t="str">
            <v>Bovins viande</v>
          </cell>
          <cell r="O5371" t="str">
            <v>ENERG1</v>
          </cell>
        </row>
        <row r="5372">
          <cell r="K5372">
            <v>62.872859838830401</v>
          </cell>
          <cell r="L5372">
            <v>2012</v>
          </cell>
          <cell r="M5372" t="str">
            <v>Toutes régions</v>
          </cell>
          <cell r="N5372" t="str">
            <v>Bovins viande</v>
          </cell>
          <cell r="O5372" t="str">
            <v>chaut_nr</v>
          </cell>
        </row>
        <row r="5373">
          <cell r="K5373">
            <v>2.0791125429880202</v>
          </cell>
          <cell r="L5373">
            <v>2012</v>
          </cell>
          <cell r="M5373" t="str">
            <v>Toutes régions</v>
          </cell>
          <cell r="N5373" t="str">
            <v>Bovins viande</v>
          </cell>
          <cell r="O5373" t="str">
            <v>ENERG2</v>
          </cell>
        </row>
        <row r="5374">
          <cell r="K5374">
            <v>6.5055727080250199</v>
          </cell>
          <cell r="L5374">
            <v>2012</v>
          </cell>
          <cell r="M5374" t="str">
            <v>Toutes régions</v>
          </cell>
          <cell r="N5374" t="str">
            <v>Bovins viande</v>
          </cell>
          <cell r="O5374" t="str">
            <v>ELECU</v>
          </cell>
        </row>
        <row r="5375">
          <cell r="K5375">
            <v>0.920276981742703</v>
          </cell>
          <cell r="L5375">
            <v>2012</v>
          </cell>
          <cell r="M5375" t="str">
            <v>Toutes régions</v>
          </cell>
          <cell r="N5375" t="str">
            <v>Bovins viande</v>
          </cell>
          <cell r="O5375" t="str">
            <v>eau</v>
          </cell>
        </row>
        <row r="5376">
          <cell r="K5376">
            <v>6.3132643975357396</v>
          </cell>
          <cell r="L5376">
            <v>2012</v>
          </cell>
          <cell r="M5376" t="str">
            <v>Toutes régions</v>
          </cell>
          <cell r="N5376" t="str">
            <v>Bovins viande</v>
          </cell>
          <cell r="O5376" t="str">
            <v>MTBTS</v>
          </cell>
        </row>
        <row r="5377">
          <cell r="K5377">
            <v>0.50495975909024804</v>
          </cell>
          <cell r="L5377">
            <v>2012</v>
          </cell>
          <cell r="M5377" t="str">
            <v>Toutes régions</v>
          </cell>
          <cell r="N5377" t="str">
            <v>Bovins viande</v>
          </cell>
          <cell r="O5377" t="str">
            <v>PEREX</v>
          </cell>
        </row>
        <row r="5378">
          <cell r="K5378">
            <v>1.16863359263698</v>
          </cell>
          <cell r="L5378">
            <v>2012</v>
          </cell>
          <cell r="M5378" t="str">
            <v>Toutes régions</v>
          </cell>
          <cell r="N5378" t="str">
            <v>Bovins viande</v>
          </cell>
          <cell r="O5378" t="str">
            <v>FPROI</v>
          </cell>
        </row>
        <row r="5379">
          <cell r="K5379">
            <v>1.57420436567642</v>
          </cell>
          <cell r="L5379">
            <v>2012</v>
          </cell>
          <cell r="M5379" t="str">
            <v>Toutes régions</v>
          </cell>
          <cell r="N5379" t="str">
            <v>Bovins viande</v>
          </cell>
          <cell r="O5379" t="str">
            <v>HVETO</v>
          </cell>
        </row>
        <row r="5380">
          <cell r="K5380">
            <v>2.2674158349419899</v>
          </cell>
          <cell r="L5380">
            <v>2012</v>
          </cell>
          <cell r="M5380" t="str">
            <v>Toutes régions</v>
          </cell>
          <cell r="N5380" t="str">
            <v>Bovins viande</v>
          </cell>
          <cell r="O5380" t="str">
            <v>AHONO</v>
          </cell>
        </row>
        <row r="5381">
          <cell r="K5381">
            <v>0.22541374680766599</v>
          </cell>
          <cell r="L5381">
            <v>2012</v>
          </cell>
          <cell r="M5381" t="str">
            <v>Toutes régions</v>
          </cell>
          <cell r="N5381" t="str">
            <v>Bovins viande</v>
          </cell>
          <cell r="O5381" t="str">
            <v>TRANS</v>
          </cell>
        </row>
        <row r="5382">
          <cell r="K5382">
            <v>4.4298484672895198</v>
          </cell>
          <cell r="L5382">
            <v>2012</v>
          </cell>
          <cell r="M5382" t="str">
            <v>Toutes régions</v>
          </cell>
          <cell r="N5382" t="str">
            <v>Bovins viande</v>
          </cell>
          <cell r="O5382" t="str">
            <v>ASSUR</v>
          </cell>
        </row>
        <row r="5383">
          <cell r="K5383">
            <v>8.6121683828105002</v>
          </cell>
          <cell r="L5383">
            <v>2012</v>
          </cell>
          <cell r="M5383" t="str">
            <v>Toutes régions</v>
          </cell>
          <cell r="N5383" t="str">
            <v>Bovins viande</v>
          </cell>
          <cell r="O5383" t="str">
            <v>LFERM2</v>
          </cell>
        </row>
        <row r="5384">
          <cell r="K5384">
            <v>1.7267761917092901</v>
          </cell>
          <cell r="L5384">
            <v>2012</v>
          </cell>
          <cell r="M5384" t="str">
            <v>Toutes régions</v>
          </cell>
          <cell r="N5384" t="str">
            <v>Bovins viande</v>
          </cell>
          <cell r="O5384" t="str">
            <v>FPERS</v>
          </cell>
        </row>
        <row r="5385">
          <cell r="K5385">
            <v>0.33563183735833801</v>
          </cell>
          <cell r="L5385">
            <v>2012</v>
          </cell>
          <cell r="M5385" t="str">
            <v>Toutes régions</v>
          </cell>
          <cell r="N5385" t="str">
            <v>Bovins viande</v>
          </cell>
          <cell r="O5385" t="str">
            <v>CHSOC</v>
          </cell>
        </row>
        <row r="5386">
          <cell r="K5386">
            <v>1.2161574418180501</v>
          </cell>
          <cell r="L5386">
            <v>2012</v>
          </cell>
          <cell r="M5386" t="str">
            <v>Toutes régions</v>
          </cell>
          <cell r="N5386" t="str">
            <v>Bovins viande</v>
          </cell>
          <cell r="O5386" t="str">
            <v>TOTAX2</v>
          </cell>
        </row>
        <row r="5387">
          <cell r="K5387">
            <v>20.2971913974602</v>
          </cell>
          <cell r="L5387">
            <v>2012</v>
          </cell>
          <cell r="M5387" t="str">
            <v>Toutes régions</v>
          </cell>
          <cell r="N5387" t="str">
            <v>Bovins viande</v>
          </cell>
          <cell r="O5387" t="str">
            <v>DONRE2</v>
          </cell>
        </row>
        <row r="5388">
          <cell r="K5388">
            <v>4.6962321909398499</v>
          </cell>
          <cell r="L5388">
            <v>2012</v>
          </cell>
          <cell r="M5388" t="str">
            <v>Toutes régions</v>
          </cell>
          <cell r="N5388" t="str">
            <v>Bovins viande</v>
          </cell>
          <cell r="O5388" t="str">
            <v>AUTRE</v>
          </cell>
        </row>
        <row r="5389">
          <cell r="K5389">
            <v>3.1974352772048</v>
          </cell>
          <cell r="L5389">
            <v>2012</v>
          </cell>
          <cell r="M5389" t="str">
            <v>Toutes régions</v>
          </cell>
          <cell r="N5389" t="str">
            <v>Bovins viande</v>
          </cell>
          <cell r="O5389" t="str">
            <v>CHFIN2</v>
          </cell>
        </row>
        <row r="5390">
          <cell r="K5390">
            <v>2.7248467305920898</v>
          </cell>
          <cell r="L5390">
            <v>2012</v>
          </cell>
          <cell r="M5390" t="str">
            <v>Toutes régions</v>
          </cell>
          <cell r="N5390" t="str">
            <v>Bovins viande</v>
          </cell>
          <cell r="O5390" t="str">
            <v>CFINL</v>
          </cell>
        </row>
        <row r="5391">
          <cell r="K5391">
            <v>0.47258854661270699</v>
          </cell>
          <cell r="L5391">
            <v>2012</v>
          </cell>
          <cell r="M5391" t="str">
            <v>Toutes régions</v>
          </cell>
          <cell r="N5391" t="str">
            <v>Bovins viande</v>
          </cell>
          <cell r="O5391" t="str">
            <v>COFIN</v>
          </cell>
        </row>
        <row r="5392">
          <cell r="K5392">
            <v>7.8222605708960904</v>
          </cell>
          <cell r="L5392">
            <v>2012</v>
          </cell>
          <cell r="M5392" t="str">
            <v>Toutes régions</v>
          </cell>
          <cell r="N5392" t="str">
            <v>Bovins viande</v>
          </cell>
          <cell r="O5392" t="str">
            <v>ENERGIE</v>
          </cell>
        </row>
        <row r="5393">
          <cell r="K5393">
            <v>9.2906393762038508</v>
          </cell>
          <cell r="L5393">
            <v>2012</v>
          </cell>
          <cell r="M5393" t="str">
            <v>Toutes régions</v>
          </cell>
          <cell r="N5393" t="str">
            <v>Bovins viande</v>
          </cell>
          <cell r="O5393" t="str">
            <v>PRODV</v>
          </cell>
        </row>
        <row r="5394">
          <cell r="K5394">
            <v>7.2217688681874698E-2</v>
          </cell>
          <cell r="L5394">
            <v>2012</v>
          </cell>
          <cell r="M5394" t="str">
            <v>Toutes régions</v>
          </cell>
          <cell r="N5394" t="str">
            <v>Bovins viande</v>
          </cell>
          <cell r="O5394" t="str">
            <v>PRODH</v>
          </cell>
        </row>
        <row r="5395">
          <cell r="K5395">
            <v>0.28628691925017502</v>
          </cell>
          <cell r="L5395">
            <v>2012</v>
          </cell>
          <cell r="M5395" t="str">
            <v>Toutes régions</v>
          </cell>
          <cell r="N5395" t="str">
            <v>Bovins viande</v>
          </cell>
          <cell r="O5395" t="str">
            <v>PRODT</v>
          </cell>
        </row>
        <row r="5396">
          <cell r="K5396">
            <v>73.543218737856293</v>
          </cell>
          <cell r="L5396">
            <v>2012</v>
          </cell>
          <cell r="M5396" t="str">
            <v>Toutes régions</v>
          </cell>
          <cell r="N5396" t="str">
            <v>Bovins viande</v>
          </cell>
          <cell r="O5396" t="str">
            <v>PRODA</v>
          </cell>
        </row>
        <row r="5397">
          <cell r="K5397">
            <v>0.82134786690566097</v>
          </cell>
          <cell r="L5397">
            <v>2012</v>
          </cell>
          <cell r="M5397" t="str">
            <v>Toutes régions</v>
          </cell>
          <cell r="N5397" t="str">
            <v>Bovins viande</v>
          </cell>
          <cell r="O5397" t="str">
            <v>PRODP</v>
          </cell>
        </row>
        <row r="5398">
          <cell r="K5398">
            <v>7</v>
          </cell>
          <cell r="L5398">
            <v>2012</v>
          </cell>
          <cell r="M5398" t="str">
            <v>Provence-Alpes-Côte d'Azur</v>
          </cell>
          <cell r="N5398" t="str">
            <v>Bovins viande</v>
          </cell>
          <cell r="O5398" t="str">
            <v>_FREQ_</v>
          </cell>
        </row>
        <row r="5399">
          <cell r="K5399">
            <v>189.834467878531</v>
          </cell>
          <cell r="L5399">
            <v>2012</v>
          </cell>
          <cell r="M5399" t="str">
            <v>Provence-Alpes-Côte d'Azur</v>
          </cell>
          <cell r="N5399" t="str">
            <v>Bovins viande</v>
          </cell>
          <cell r="O5399" t="str">
            <v>POP</v>
          </cell>
        </row>
        <row r="5400">
          <cell r="K5400">
            <v>141.967696894498</v>
          </cell>
          <cell r="L5400">
            <v>2012</v>
          </cell>
          <cell r="M5400" t="str">
            <v>Provence-Alpes-Côte d'Azur</v>
          </cell>
          <cell r="N5400" t="str">
            <v>Bovins viande</v>
          </cell>
          <cell r="O5400" t="str">
            <v>SAU</v>
          </cell>
        </row>
        <row r="5401">
          <cell r="K5401">
            <v>107.615461611162</v>
          </cell>
          <cell r="L5401">
            <v>2012</v>
          </cell>
          <cell r="M5401" t="str">
            <v>Provence-Alpes-Côte d'Azur</v>
          </cell>
          <cell r="N5401" t="str">
            <v>Bovins viande</v>
          </cell>
          <cell r="O5401" t="str">
            <v>SAF</v>
          </cell>
        </row>
        <row r="5402">
          <cell r="K5402">
            <v>78.802219040770197</v>
          </cell>
          <cell r="L5402">
            <v>2012</v>
          </cell>
          <cell r="M5402" t="str">
            <v>Provence-Alpes-Côte d'Azur</v>
          </cell>
          <cell r="N5402" t="str">
            <v>Bovins viande</v>
          </cell>
          <cell r="O5402" t="str">
            <v>UGB</v>
          </cell>
        </row>
        <row r="5403">
          <cell r="K5403">
            <v>1.1812292574310801</v>
          </cell>
          <cell r="L5403">
            <v>2012</v>
          </cell>
          <cell r="M5403" t="str">
            <v>Provence-Alpes-Côte d'Azur</v>
          </cell>
          <cell r="N5403" t="str">
            <v>Bovins viande</v>
          </cell>
          <cell r="O5403" t="str">
            <v>UTA</v>
          </cell>
        </row>
        <row r="5404">
          <cell r="K5404">
            <v>1.1208195049540599</v>
          </cell>
          <cell r="L5404">
            <v>2012</v>
          </cell>
          <cell r="M5404" t="str">
            <v>Provence-Alpes-Côte d'Azur</v>
          </cell>
          <cell r="N5404" t="str">
            <v>Bovins viande</v>
          </cell>
          <cell r="O5404" t="str">
            <v>UTAN</v>
          </cell>
        </row>
        <row r="5405">
          <cell r="K5405">
            <v>65.491172625950696</v>
          </cell>
          <cell r="L5405">
            <v>2012</v>
          </cell>
          <cell r="M5405" t="str">
            <v>Provence-Alpes-Côte d'Azur</v>
          </cell>
          <cell r="N5405" t="str">
            <v>Bovins viande</v>
          </cell>
          <cell r="O5405" t="str">
            <v>VENAU1</v>
          </cell>
        </row>
        <row r="5406">
          <cell r="K5406">
            <v>2.8654102344585501</v>
          </cell>
          <cell r="L5406">
            <v>2012</v>
          </cell>
          <cell r="M5406" t="str">
            <v>Provence-Alpes-Côte d'Azur</v>
          </cell>
          <cell r="N5406" t="str">
            <v>Bovins viande</v>
          </cell>
          <cell r="O5406" t="str">
            <v>ACHAN</v>
          </cell>
        </row>
        <row r="5407">
          <cell r="K5407">
            <v>62.625762391492202</v>
          </cell>
          <cell r="L5407">
            <v>2012</v>
          </cell>
          <cell r="M5407" t="str">
            <v>Provence-Alpes-Côte d'Azur</v>
          </cell>
          <cell r="N5407" t="str">
            <v>Bovins viande</v>
          </cell>
          <cell r="O5407" t="str">
            <v>VENAU2</v>
          </cell>
        </row>
        <row r="5408">
          <cell r="K5408">
            <v>-13.293975529272601</v>
          </cell>
          <cell r="L5408">
            <v>2012</v>
          </cell>
          <cell r="M5408" t="str">
            <v>Provence-Alpes-Côte d'Azur</v>
          </cell>
          <cell r="N5408" t="str">
            <v>Bovins viande</v>
          </cell>
          <cell r="O5408" t="str">
            <v>PSTOK</v>
          </cell>
        </row>
        <row r="5409">
          <cell r="K5409">
            <v>0.49294358021254497</v>
          </cell>
          <cell r="L5409">
            <v>2012</v>
          </cell>
          <cell r="M5409" t="str">
            <v>Provence-Alpes-Côte d'Azur</v>
          </cell>
          <cell r="N5409" t="str">
            <v>Bovins viande</v>
          </cell>
          <cell r="O5409" t="str">
            <v>PIMMO</v>
          </cell>
        </row>
        <row r="5410">
          <cell r="K5410">
            <v>8.3727916933159299E-2</v>
          </cell>
          <cell r="L5410">
            <v>2012</v>
          </cell>
          <cell r="M5410" t="str">
            <v>Provence-Alpes-Côte d'Azur</v>
          </cell>
          <cell r="N5410" t="str">
            <v>Bovins viande</v>
          </cell>
          <cell r="O5410" t="str">
            <v>AUTPRO</v>
          </cell>
        </row>
        <row r="5411">
          <cell r="K5411">
            <v>49.908458359365298</v>
          </cell>
          <cell r="L5411">
            <v>2012</v>
          </cell>
          <cell r="M5411" t="str">
            <v>Provence-Alpes-Côte d'Azur</v>
          </cell>
          <cell r="N5411" t="str">
            <v>Bovins viande</v>
          </cell>
          <cell r="O5411" t="str">
            <v>PROEX</v>
          </cell>
        </row>
        <row r="5412">
          <cell r="K5412">
            <v>0</v>
          </cell>
          <cell r="L5412">
            <v>2012</v>
          </cell>
          <cell r="M5412" t="str">
            <v>Provence-Alpes-Côte d'Azur</v>
          </cell>
          <cell r="N5412" t="str">
            <v>Bovins viande</v>
          </cell>
          <cell r="O5412" t="str">
            <v>RABAI</v>
          </cell>
        </row>
        <row r="5413">
          <cell r="K5413">
            <v>21.706583396903</v>
          </cell>
          <cell r="L5413">
            <v>2012</v>
          </cell>
          <cell r="M5413" t="str">
            <v>Provence-Alpes-Côte d'Azur</v>
          </cell>
          <cell r="N5413" t="str">
            <v>Bovins viande</v>
          </cell>
          <cell r="O5413" t="str">
            <v>CHARA</v>
          </cell>
        </row>
        <row r="5414">
          <cell r="K5414">
            <v>25.6509877486614</v>
          </cell>
          <cell r="L5414">
            <v>2012</v>
          </cell>
          <cell r="M5414" t="str">
            <v>Provence-Alpes-Côte d'Azur</v>
          </cell>
          <cell r="N5414" t="str">
            <v>Bovins viande</v>
          </cell>
          <cell r="O5414" t="str">
            <v>AUT</v>
          </cell>
        </row>
        <row r="5415">
          <cell r="K5415">
            <v>2.5508872138008498</v>
          </cell>
          <cell r="L5415">
            <v>2012</v>
          </cell>
          <cell r="M5415" t="str">
            <v>Provence-Alpes-Côte d'Azur</v>
          </cell>
          <cell r="N5415" t="str">
            <v>Bovins viande</v>
          </cell>
          <cell r="O5415" t="str">
            <v>VAFER</v>
          </cell>
        </row>
        <row r="5416">
          <cell r="K5416">
            <v>0</v>
          </cell>
          <cell r="L5416">
            <v>2012</v>
          </cell>
          <cell r="M5416" t="str">
            <v>Provence-Alpes-Côte d'Azur</v>
          </cell>
          <cell r="N5416" t="str">
            <v>Bovins viande</v>
          </cell>
          <cell r="O5416" t="str">
            <v>REFOR</v>
          </cell>
        </row>
        <row r="5417">
          <cell r="K5417">
            <v>48.4059259840989</v>
          </cell>
          <cell r="L5417">
            <v>2012</v>
          </cell>
          <cell r="M5417" t="str">
            <v>Provence-Alpes-Côte d'Azur</v>
          </cell>
          <cell r="N5417" t="str">
            <v>Bovins viande</v>
          </cell>
          <cell r="O5417" t="str">
            <v>SUBEX</v>
          </cell>
        </row>
        <row r="5418">
          <cell r="K5418">
            <v>0.77996746591127897</v>
          </cell>
          <cell r="L5418">
            <v>2012</v>
          </cell>
          <cell r="M5418" t="str">
            <v>Provence-Alpes-Côte d'Azur</v>
          </cell>
          <cell r="N5418" t="str">
            <v>Bovins viande</v>
          </cell>
          <cell r="O5418" t="str">
            <v>INDAS</v>
          </cell>
        </row>
        <row r="5419">
          <cell r="K5419">
            <v>5.5752853693397002</v>
          </cell>
          <cell r="L5419">
            <v>2012</v>
          </cell>
          <cell r="M5419" t="str">
            <v>Provence-Alpes-Côte d'Azur</v>
          </cell>
          <cell r="N5419" t="str">
            <v>Bovins viande</v>
          </cell>
          <cell r="O5419" t="str">
            <v>LFERM</v>
          </cell>
        </row>
        <row r="5420">
          <cell r="K5420">
            <v>0.72486354493065397</v>
          </cell>
          <cell r="L5420">
            <v>2012</v>
          </cell>
          <cell r="M5420" t="str">
            <v>Provence-Alpes-Côte d'Azur</v>
          </cell>
          <cell r="N5420" t="str">
            <v>Bovins viande</v>
          </cell>
          <cell r="O5420" t="str">
            <v>TOTAX</v>
          </cell>
        </row>
        <row r="5421">
          <cell r="K5421">
            <v>0.45051297826773001</v>
          </cell>
          <cell r="L5421">
            <v>2012</v>
          </cell>
          <cell r="M5421" t="str">
            <v>Provence-Alpes-Côte d'Azur</v>
          </cell>
          <cell r="N5421" t="str">
            <v>Bovins viande</v>
          </cell>
          <cell r="O5421" t="str">
            <v>PERS</v>
          </cell>
        </row>
        <row r="5422">
          <cell r="K5422">
            <v>44.986118771272999</v>
          </cell>
          <cell r="L5422">
            <v>2012</v>
          </cell>
          <cell r="M5422" t="str">
            <v>Provence-Alpes-Côte d'Azur</v>
          </cell>
          <cell r="N5422" t="str">
            <v>Bovins viande</v>
          </cell>
          <cell r="O5422" t="str">
            <v>EBEXP</v>
          </cell>
        </row>
        <row r="5423">
          <cell r="K5423">
            <v>0.12786429753741599</v>
          </cell>
          <cell r="L5423">
            <v>2012</v>
          </cell>
          <cell r="M5423" t="str">
            <v>Provence-Alpes-Côte d'Azur</v>
          </cell>
          <cell r="N5423" t="str">
            <v>Bovins viande</v>
          </cell>
          <cell r="O5423" t="str">
            <v>TRAN</v>
          </cell>
        </row>
        <row r="5424">
          <cell r="K5424">
            <v>27.2095920119963</v>
          </cell>
          <cell r="L5424">
            <v>2012</v>
          </cell>
          <cell r="M5424" t="str">
            <v>Provence-Alpes-Côte d'Azur</v>
          </cell>
          <cell r="N5424" t="str">
            <v>Bovins viande</v>
          </cell>
          <cell r="O5424" t="str">
            <v>donre</v>
          </cell>
        </row>
        <row r="5425">
          <cell r="K5425">
            <v>17.904391056814099</v>
          </cell>
          <cell r="L5425">
            <v>2012</v>
          </cell>
          <cell r="M5425" t="str">
            <v>Provence-Alpes-Côte d'Azur</v>
          </cell>
          <cell r="N5425" t="str">
            <v>Bovins viande</v>
          </cell>
          <cell r="O5425" t="str">
            <v>RESEX</v>
          </cell>
        </row>
        <row r="5426">
          <cell r="K5426">
            <v>2.09621841095286E-2</v>
          </cell>
          <cell r="L5426">
            <v>2012</v>
          </cell>
          <cell r="M5426" t="str">
            <v>Provence-Alpes-Côte d'Azur</v>
          </cell>
          <cell r="N5426" t="str">
            <v>Bovins viande</v>
          </cell>
          <cell r="O5426" t="str">
            <v>PRFIN</v>
          </cell>
        </row>
        <row r="5427">
          <cell r="K5427">
            <v>1.12547672277661</v>
          </cell>
          <cell r="L5427">
            <v>2012</v>
          </cell>
          <cell r="M5427" t="str">
            <v>Provence-Alpes-Côte d'Azur</v>
          </cell>
          <cell r="N5427" t="str">
            <v>Bovins viande</v>
          </cell>
          <cell r="O5427" t="str">
            <v>CHFIN</v>
          </cell>
        </row>
        <row r="5428">
          <cell r="K5428">
            <v>16.799876518146998</v>
          </cell>
          <cell r="L5428">
            <v>2012</v>
          </cell>
          <cell r="M5428" t="str">
            <v>Provence-Alpes-Côte d'Azur</v>
          </cell>
          <cell r="N5428" t="str">
            <v>Bovins viande</v>
          </cell>
          <cell r="O5428" t="str">
            <v>RESCO</v>
          </cell>
        </row>
        <row r="5429">
          <cell r="K5429">
            <v>18.650220546194099</v>
          </cell>
          <cell r="L5429">
            <v>2012</v>
          </cell>
          <cell r="M5429" t="str">
            <v>Provence-Alpes-Côte d'Azur</v>
          </cell>
          <cell r="N5429" t="str">
            <v>Bovins viande</v>
          </cell>
          <cell r="O5429" t="str">
            <v>PVCESS</v>
          </cell>
        </row>
        <row r="5430">
          <cell r="K5430">
            <v>1.04875916709891</v>
          </cell>
          <cell r="L5430">
            <v>2012</v>
          </cell>
          <cell r="M5430" t="str">
            <v>Provence-Alpes-Côte d'Azur</v>
          </cell>
          <cell r="N5430" t="str">
            <v>Bovins viande</v>
          </cell>
          <cell r="O5430" t="str">
            <v>QUOTE</v>
          </cell>
        </row>
        <row r="5431">
          <cell r="K5431">
            <v>6.0409752477027503E-5</v>
          </cell>
          <cell r="L5431">
            <v>2012</v>
          </cell>
          <cell r="M5431" t="str">
            <v>Provence-Alpes-Côte d'Azur</v>
          </cell>
          <cell r="N5431" t="str">
            <v>Bovins viande</v>
          </cell>
          <cell r="O5431" t="str">
            <v>EXCEP</v>
          </cell>
        </row>
        <row r="5432">
          <cell r="K5432">
            <v>36.498916641192601</v>
          </cell>
          <cell r="L5432">
            <v>2012</v>
          </cell>
          <cell r="M5432" t="str">
            <v>Provence-Alpes-Côte d'Azur</v>
          </cell>
          <cell r="N5432" t="str">
            <v>Bovins viande</v>
          </cell>
          <cell r="O5432" t="str">
            <v>RESE3</v>
          </cell>
        </row>
        <row r="5433">
          <cell r="K5433">
            <v>2.1595191600218899</v>
          </cell>
          <cell r="L5433">
            <v>2012</v>
          </cell>
          <cell r="M5433" t="str">
            <v>Provence-Alpes-Côte d'Azur</v>
          </cell>
          <cell r="N5433" t="str">
            <v>Bovins viande</v>
          </cell>
          <cell r="O5433" t="str">
            <v>VAUT</v>
          </cell>
        </row>
        <row r="5434">
          <cell r="K5434">
            <v>14.988922341100499</v>
          </cell>
          <cell r="L5434">
            <v>2012</v>
          </cell>
          <cell r="M5434" t="str">
            <v>Provence-Alpes-Côte d'Azur</v>
          </cell>
          <cell r="N5434" t="str">
            <v>Bovins viande</v>
          </cell>
          <cell r="O5434" t="str">
            <v>RCAIUT</v>
          </cell>
        </row>
        <row r="5435">
          <cell r="K5435">
            <v>5.00144614814268</v>
          </cell>
          <cell r="L5435">
            <v>2012</v>
          </cell>
          <cell r="M5435" t="str">
            <v>Provence-Alpes-Côte d'Azur</v>
          </cell>
          <cell r="N5435" t="str">
            <v>Bovins viande</v>
          </cell>
          <cell r="O5435" t="str">
            <v>CHSOX</v>
          </cell>
        </row>
        <row r="5436">
          <cell r="K5436">
            <v>21.8210862702221</v>
          </cell>
          <cell r="L5436">
            <v>2012</v>
          </cell>
          <cell r="M5436" t="str">
            <v>Provence-Alpes-Côte d'Azur</v>
          </cell>
          <cell r="N5436" t="str">
            <v>Bovins viande</v>
          </cell>
          <cell r="O5436" t="str">
            <v>POIDS</v>
          </cell>
        </row>
        <row r="5437">
          <cell r="K5437">
            <v>8.6909830639274297</v>
          </cell>
          <cell r="L5437">
            <v>2012</v>
          </cell>
          <cell r="M5437" t="str">
            <v>Provence-Alpes-Côte d'Azur</v>
          </cell>
          <cell r="N5437" t="str">
            <v>Bovins viande</v>
          </cell>
          <cell r="O5437" t="str">
            <v>RKLMT</v>
          </cell>
        </row>
        <row r="5438">
          <cell r="K5438">
            <v>15.8082071709358</v>
          </cell>
          <cell r="L5438">
            <v>2012</v>
          </cell>
          <cell r="M5438" t="str">
            <v>Provence-Alpes-Côte d'Azur</v>
          </cell>
          <cell r="N5438" t="str">
            <v>Bovins viande</v>
          </cell>
          <cell r="O5438" t="str">
            <v>TAUX</v>
          </cell>
        </row>
        <row r="5439">
          <cell r="K5439">
            <v>45.166904596327299</v>
          </cell>
          <cell r="L5439">
            <v>2012</v>
          </cell>
          <cell r="M5439" t="str">
            <v>Provence-Alpes-Côte d'Azur</v>
          </cell>
          <cell r="N5439" t="str">
            <v>Bovins viande</v>
          </cell>
          <cell r="O5439" t="str">
            <v>TDTE3</v>
          </cell>
        </row>
        <row r="5440">
          <cell r="K5440">
            <v>286.16098272346801</v>
          </cell>
          <cell r="L5440">
            <v>2012</v>
          </cell>
          <cell r="M5440" t="str">
            <v>Provence-Alpes-Côte d'Azur</v>
          </cell>
          <cell r="N5440" t="str">
            <v>Bovins viande</v>
          </cell>
          <cell r="O5440" t="str">
            <v>TACT5</v>
          </cell>
        </row>
        <row r="5441">
          <cell r="K5441">
            <v>7.3134720823259798</v>
          </cell>
          <cell r="L5441">
            <v>2012</v>
          </cell>
          <cell r="M5441" t="str">
            <v>Provence-Alpes-Côte d'Azur</v>
          </cell>
          <cell r="N5441" t="str">
            <v>Bovins viande</v>
          </cell>
          <cell r="O5441" t="str">
            <v>ETA15</v>
          </cell>
        </row>
        <row r="5442">
          <cell r="K5442">
            <v>6.8705604084896503</v>
          </cell>
          <cell r="L5442">
            <v>2012</v>
          </cell>
          <cell r="M5442" t="str">
            <v>Provence-Alpes-Côte d'Azur</v>
          </cell>
          <cell r="N5442" t="str">
            <v>Bovins viande</v>
          </cell>
          <cell r="O5442" t="str">
            <v>TVA15</v>
          </cell>
        </row>
        <row r="5443">
          <cell r="K5443">
            <v>82.443301772875401</v>
          </cell>
          <cell r="L5443">
            <v>2012</v>
          </cell>
          <cell r="M5443" t="str">
            <v>Provence-Alpes-Côte d'Azur</v>
          </cell>
          <cell r="N5443" t="str">
            <v>Bovins viande</v>
          </cell>
          <cell r="O5443" t="str">
            <v>ch_cour</v>
          </cell>
        </row>
        <row r="5444">
          <cell r="K5444">
            <v>81.317825050098804</v>
          </cell>
          <cell r="L5444">
            <v>2012</v>
          </cell>
          <cell r="M5444" t="str">
            <v>Provence-Alpes-Côte d'Azur</v>
          </cell>
          <cell r="N5444" t="str">
            <v>Bovins viande</v>
          </cell>
          <cell r="O5444" t="str">
            <v>CHARGE</v>
          </cell>
        </row>
        <row r="5445">
          <cell r="K5445">
            <v>21.706583396903</v>
          </cell>
          <cell r="L5445">
            <v>2012</v>
          </cell>
          <cell r="M5445" t="str">
            <v>Provence-Alpes-Côte d'Azur</v>
          </cell>
          <cell r="N5445" t="str">
            <v>Bovins viande</v>
          </cell>
          <cell r="O5445" t="str">
            <v>CHARA2</v>
          </cell>
        </row>
        <row r="5446">
          <cell r="K5446">
            <v>5.2950526752752101</v>
          </cell>
          <cell r="L5446">
            <v>2012</v>
          </cell>
          <cell r="M5446" t="str">
            <v>Provence-Alpes-Côte d'Azur</v>
          </cell>
          <cell r="N5446" t="str">
            <v>Bovins viande</v>
          </cell>
          <cell r="O5446" t="str">
            <v>CHRENAM</v>
          </cell>
        </row>
        <row r="5447">
          <cell r="K5447">
            <v>2.1445046593089501</v>
          </cell>
          <cell r="L5447">
            <v>2012</v>
          </cell>
          <cell r="M5447" t="str">
            <v>Provence-Alpes-Côte d'Azur</v>
          </cell>
          <cell r="N5447" t="str">
            <v>Bovins viande</v>
          </cell>
          <cell r="O5447" t="str">
            <v>CHRSE</v>
          </cell>
        </row>
        <row r="5448">
          <cell r="K5448">
            <v>0.43511083373204001</v>
          </cell>
          <cell r="L5448">
            <v>2012</v>
          </cell>
          <cell r="M5448" t="str">
            <v>Provence-Alpes-Côte d'Azur</v>
          </cell>
          <cell r="N5448" t="str">
            <v>Bovins viande</v>
          </cell>
          <cell r="O5448" t="str">
            <v>CHRPH</v>
          </cell>
        </row>
        <row r="5449">
          <cell r="K5449">
            <v>4.7452732778337703</v>
          </cell>
          <cell r="L5449">
            <v>2012</v>
          </cell>
          <cell r="M5449" t="str">
            <v>Provence-Alpes-Côte d'Azur</v>
          </cell>
          <cell r="N5449" t="str">
            <v>Bovins viande</v>
          </cell>
          <cell r="O5449" t="str">
            <v>CHRAC</v>
          </cell>
        </row>
        <row r="5450">
          <cell r="K5450">
            <v>8.62651265371953E-2</v>
          </cell>
          <cell r="L5450">
            <v>2012</v>
          </cell>
          <cell r="M5450" t="str">
            <v>Provence-Alpes-Côte d'Azur</v>
          </cell>
          <cell r="N5450" t="str">
            <v>Bovins viande</v>
          </cell>
          <cell r="O5450" t="str">
            <v>CHRAG</v>
          </cell>
        </row>
        <row r="5451">
          <cell r="K5451">
            <v>1.9795414536511899</v>
          </cell>
          <cell r="L5451">
            <v>2012</v>
          </cell>
          <cell r="M5451" t="str">
            <v>Provence-Alpes-Côte d'Azur</v>
          </cell>
          <cell r="N5451" t="str">
            <v>Bovins viande</v>
          </cell>
          <cell r="O5451" t="str">
            <v>CHRPV</v>
          </cell>
        </row>
        <row r="5452">
          <cell r="K5452">
            <v>2.4270964015218301</v>
          </cell>
          <cell r="L5452">
            <v>2012</v>
          </cell>
          <cell r="M5452" t="str">
            <v>Provence-Alpes-Côte d'Azur</v>
          </cell>
          <cell r="N5452" t="str">
            <v>Bovins viande</v>
          </cell>
          <cell r="O5452" t="str">
            <v>CHRFO</v>
          </cell>
        </row>
        <row r="5453">
          <cell r="K5453">
            <v>4.5937389690428203</v>
          </cell>
          <cell r="L5453">
            <v>2012</v>
          </cell>
          <cell r="M5453" t="str">
            <v>Provence-Alpes-Côte d'Azur</v>
          </cell>
          <cell r="N5453" t="str">
            <v>Bovins viande</v>
          </cell>
          <cell r="O5453" t="str">
            <v>ENERG1</v>
          </cell>
        </row>
        <row r="5454">
          <cell r="K5454">
            <v>59.611241653195798</v>
          </cell>
          <cell r="L5454">
            <v>2012</v>
          </cell>
          <cell r="M5454" t="str">
            <v>Provence-Alpes-Côte d'Azur</v>
          </cell>
          <cell r="N5454" t="str">
            <v>Bovins viande</v>
          </cell>
          <cell r="O5454" t="str">
            <v>chaut_nr</v>
          </cell>
        </row>
        <row r="5455">
          <cell r="K5455">
            <v>2.5883563395385898</v>
          </cell>
          <cell r="L5455">
            <v>2012</v>
          </cell>
          <cell r="M5455" t="str">
            <v>Provence-Alpes-Côte d'Azur</v>
          </cell>
          <cell r="N5455" t="str">
            <v>Bovins viande</v>
          </cell>
          <cell r="O5455" t="str">
            <v>ENERG2</v>
          </cell>
        </row>
        <row r="5456">
          <cell r="K5456">
            <v>6.3851956916914601</v>
          </cell>
          <cell r="L5456">
            <v>2012</v>
          </cell>
          <cell r="M5456" t="str">
            <v>Provence-Alpes-Côte d'Azur</v>
          </cell>
          <cell r="N5456" t="str">
            <v>Bovins viande</v>
          </cell>
          <cell r="O5456" t="str">
            <v>ELECU</v>
          </cell>
        </row>
        <row r="5457">
          <cell r="K5457">
            <v>0.86441487440403997</v>
          </cell>
          <cell r="L5457">
            <v>2012</v>
          </cell>
          <cell r="M5457" t="str">
            <v>Provence-Alpes-Côte d'Azur</v>
          </cell>
          <cell r="N5457" t="str">
            <v>Bovins viande</v>
          </cell>
          <cell r="O5457" t="str">
            <v>eau</v>
          </cell>
        </row>
        <row r="5458">
          <cell r="K5458">
            <v>3.70035988751183</v>
          </cell>
          <cell r="L5458">
            <v>2012</v>
          </cell>
          <cell r="M5458" t="str">
            <v>Provence-Alpes-Côte d'Azur</v>
          </cell>
          <cell r="N5458" t="str">
            <v>Bovins viande</v>
          </cell>
          <cell r="O5458" t="str">
            <v>MTBTS</v>
          </cell>
        </row>
        <row r="5459">
          <cell r="K5459">
            <v>0</v>
          </cell>
          <cell r="L5459">
            <v>2012</v>
          </cell>
          <cell r="M5459" t="str">
            <v>Provence-Alpes-Côte d'Azur</v>
          </cell>
          <cell r="N5459" t="str">
            <v>Bovins viande</v>
          </cell>
          <cell r="O5459" t="str">
            <v>PEREX</v>
          </cell>
        </row>
        <row r="5460">
          <cell r="K5460">
            <v>0.49294358021254497</v>
          </cell>
          <cell r="L5460">
            <v>2012</v>
          </cell>
          <cell r="M5460" t="str">
            <v>Provence-Alpes-Côte d'Azur</v>
          </cell>
          <cell r="N5460" t="str">
            <v>Bovins viande</v>
          </cell>
          <cell r="O5460" t="str">
            <v>FPROI</v>
          </cell>
        </row>
        <row r="5461">
          <cell r="K5461">
            <v>0.37279560477482598</v>
          </cell>
          <cell r="L5461">
            <v>2012</v>
          </cell>
          <cell r="M5461" t="str">
            <v>Provence-Alpes-Côte d'Azur</v>
          </cell>
          <cell r="N5461" t="str">
            <v>Bovins viande</v>
          </cell>
          <cell r="O5461" t="str">
            <v>HVETO</v>
          </cell>
        </row>
        <row r="5462">
          <cell r="K5462">
            <v>2.4548445660141698</v>
          </cell>
          <cell r="L5462">
            <v>2012</v>
          </cell>
          <cell r="M5462" t="str">
            <v>Provence-Alpes-Côte d'Azur</v>
          </cell>
          <cell r="N5462" t="str">
            <v>Bovins viande</v>
          </cell>
          <cell r="O5462" t="str">
            <v>AHONO</v>
          </cell>
        </row>
        <row r="5463">
          <cell r="K5463">
            <v>0</v>
          </cell>
          <cell r="L5463">
            <v>2012</v>
          </cell>
          <cell r="M5463" t="str">
            <v>Provence-Alpes-Côte d'Azur</v>
          </cell>
          <cell r="N5463" t="str">
            <v>Bovins viande</v>
          </cell>
          <cell r="O5463" t="str">
            <v>TRANS</v>
          </cell>
        </row>
        <row r="5464">
          <cell r="K5464">
            <v>4.9137804335964699</v>
          </cell>
          <cell r="L5464">
            <v>2012</v>
          </cell>
          <cell r="M5464" t="str">
            <v>Provence-Alpes-Côte d'Azur</v>
          </cell>
          <cell r="N5464" t="str">
            <v>Bovins viande</v>
          </cell>
          <cell r="O5464" t="str">
            <v>ASSUR</v>
          </cell>
        </row>
        <row r="5465">
          <cell r="K5465">
            <v>5.5752853693397002</v>
          </cell>
          <cell r="L5465">
            <v>2012</v>
          </cell>
          <cell r="M5465" t="str">
            <v>Provence-Alpes-Côte d'Azur</v>
          </cell>
          <cell r="N5465" t="str">
            <v>Bovins viande</v>
          </cell>
          <cell r="O5465" t="str">
            <v>LFERM2</v>
          </cell>
        </row>
        <row r="5466">
          <cell r="K5466">
            <v>0.43828966895152799</v>
          </cell>
          <cell r="L5466">
            <v>2012</v>
          </cell>
          <cell r="M5466" t="str">
            <v>Provence-Alpes-Côte d'Azur</v>
          </cell>
          <cell r="N5466" t="str">
            <v>Bovins viande</v>
          </cell>
          <cell r="O5466" t="str">
            <v>FPERS</v>
          </cell>
        </row>
        <row r="5467">
          <cell r="K5467">
            <v>1.2223309316201801E-2</v>
          </cell>
          <cell r="L5467">
            <v>2012</v>
          </cell>
          <cell r="M5467" t="str">
            <v>Provence-Alpes-Côte d'Azur</v>
          </cell>
          <cell r="N5467" t="str">
            <v>Bovins viande</v>
          </cell>
          <cell r="O5467" t="str">
            <v>CHSOC</v>
          </cell>
        </row>
        <row r="5468">
          <cell r="K5468">
            <v>0.72486354493065397</v>
          </cell>
          <cell r="L5468">
            <v>2012</v>
          </cell>
          <cell r="M5468" t="str">
            <v>Provence-Alpes-Côte d'Azur</v>
          </cell>
          <cell r="N5468" t="str">
            <v>Bovins viande</v>
          </cell>
          <cell r="O5468" t="str">
            <v>TOTAX2</v>
          </cell>
        </row>
        <row r="5469">
          <cell r="K5469">
            <v>27.2095920119963</v>
          </cell>
          <cell r="L5469">
            <v>2012</v>
          </cell>
          <cell r="M5469" t="str">
            <v>Provence-Alpes-Côte d'Azur</v>
          </cell>
          <cell r="N5469" t="str">
            <v>Bovins viande</v>
          </cell>
          <cell r="O5469" t="str">
            <v>DONRE2</v>
          </cell>
        </row>
        <row r="5470">
          <cell r="K5470">
            <v>3.87829677091751</v>
          </cell>
          <cell r="L5470">
            <v>2012</v>
          </cell>
          <cell r="M5470" t="str">
            <v>Provence-Alpes-Côte d'Azur</v>
          </cell>
          <cell r="N5470" t="str">
            <v>Bovins viande</v>
          </cell>
          <cell r="O5470" t="str">
            <v>AUTRE</v>
          </cell>
        </row>
        <row r="5471">
          <cell r="K5471">
            <v>1.12547672277661</v>
          </cell>
          <cell r="L5471">
            <v>2012</v>
          </cell>
          <cell r="M5471" t="str">
            <v>Provence-Alpes-Côte d'Azur</v>
          </cell>
          <cell r="N5471" t="str">
            <v>Bovins viande</v>
          </cell>
          <cell r="O5471" t="str">
            <v>CHFIN2</v>
          </cell>
        </row>
        <row r="5472">
          <cell r="K5472">
            <v>1.1236714349301</v>
          </cell>
          <cell r="L5472">
            <v>2012</v>
          </cell>
          <cell r="M5472" t="str">
            <v>Provence-Alpes-Côte d'Azur</v>
          </cell>
          <cell r="N5472" t="str">
            <v>Bovins viande</v>
          </cell>
          <cell r="O5472" t="str">
            <v>CFINL</v>
          </cell>
        </row>
        <row r="5473">
          <cell r="K5473">
            <v>1.80528784651418E-3</v>
          </cell>
          <cell r="L5473">
            <v>2012</v>
          </cell>
          <cell r="M5473" t="str">
            <v>Provence-Alpes-Côte d'Azur</v>
          </cell>
          <cell r="N5473" t="str">
            <v>Bovins viande</v>
          </cell>
          <cell r="O5473" t="str">
            <v>COFIN</v>
          </cell>
        </row>
        <row r="5474">
          <cell r="K5474">
            <v>7.1820953085813999</v>
          </cell>
          <cell r="L5474">
            <v>2012</v>
          </cell>
          <cell r="M5474" t="str">
            <v>Provence-Alpes-Côte d'Azur</v>
          </cell>
          <cell r="N5474" t="str">
            <v>Bovins viande</v>
          </cell>
          <cell r="O5474" t="str">
            <v>ENERGIE</v>
          </cell>
        </row>
        <row r="5475">
          <cell r="K5475">
            <v>6.32007153935802</v>
          </cell>
          <cell r="L5475">
            <v>2012</v>
          </cell>
          <cell r="M5475" t="str">
            <v>Provence-Alpes-Côte d'Azur</v>
          </cell>
          <cell r="N5475" t="str">
            <v>Bovins viande</v>
          </cell>
          <cell r="O5475" t="str">
            <v>PRODV</v>
          </cell>
        </row>
        <row r="5476">
          <cell r="K5476">
            <v>0</v>
          </cell>
          <cell r="L5476">
            <v>2012</v>
          </cell>
          <cell r="M5476" t="str">
            <v>Provence-Alpes-Côte d'Azur</v>
          </cell>
          <cell r="N5476" t="str">
            <v>Bovins viande</v>
          </cell>
          <cell r="O5476" t="str">
            <v>PRODH</v>
          </cell>
        </row>
        <row r="5477">
          <cell r="K5477">
            <v>0.49759571113067502</v>
          </cell>
          <cell r="L5477">
            <v>2012</v>
          </cell>
          <cell r="M5477" t="str">
            <v>Provence-Alpes-Côte d'Azur</v>
          </cell>
          <cell r="N5477" t="str">
            <v>Bovins viande</v>
          </cell>
          <cell r="O5477" t="str">
            <v>PRODT</v>
          </cell>
        </row>
        <row r="5478">
          <cell r="K5478">
            <v>42.514119611730898</v>
          </cell>
          <cell r="L5478">
            <v>2012</v>
          </cell>
          <cell r="M5478" t="str">
            <v>Provence-Alpes-Côte d'Azur</v>
          </cell>
          <cell r="N5478" t="str">
            <v>Bovins viande</v>
          </cell>
          <cell r="O5478" t="str">
            <v>PRODA</v>
          </cell>
        </row>
        <row r="5479">
          <cell r="K5479">
            <v>0</v>
          </cell>
          <cell r="L5479">
            <v>2012</v>
          </cell>
          <cell r="M5479" t="str">
            <v>Provence-Alpes-Côte d'Azur</v>
          </cell>
          <cell r="N5479" t="str">
            <v>Bovins viande</v>
          </cell>
          <cell r="O5479" t="str">
            <v>PRODP</v>
          </cell>
        </row>
        <row r="5480">
          <cell r="K5480">
            <v>258</v>
          </cell>
          <cell r="L5480">
            <v>2012</v>
          </cell>
          <cell r="M5480" t="str">
            <v>Toutes régions</v>
          </cell>
          <cell r="N5480" t="str">
            <v>Bovins mixte</v>
          </cell>
          <cell r="O5480" t="str">
            <v>_FREQ_</v>
          </cell>
        </row>
        <row r="5481">
          <cell r="K5481">
            <v>8827.9999999999709</v>
          </cell>
          <cell r="L5481">
            <v>2012</v>
          </cell>
          <cell r="M5481" t="str">
            <v>Toutes régions</v>
          </cell>
          <cell r="N5481" t="str">
            <v>Bovins mixte</v>
          </cell>
          <cell r="O5481" t="str">
            <v>POP</v>
          </cell>
        </row>
        <row r="5482">
          <cell r="K5482">
            <v>126.46892433596</v>
          </cell>
          <cell r="L5482">
            <v>2012</v>
          </cell>
          <cell r="M5482" t="str">
            <v>Toutes régions</v>
          </cell>
          <cell r="N5482" t="str">
            <v>Bovins mixte</v>
          </cell>
          <cell r="O5482" t="str">
            <v>SAU</v>
          </cell>
        </row>
        <row r="5483">
          <cell r="K5483">
            <v>110.213798338567</v>
          </cell>
          <cell r="L5483">
            <v>2012</v>
          </cell>
          <cell r="M5483" t="str">
            <v>Toutes régions</v>
          </cell>
          <cell r="N5483" t="str">
            <v>Bovins mixte</v>
          </cell>
          <cell r="O5483" t="str">
            <v>SAF</v>
          </cell>
        </row>
        <row r="5484">
          <cell r="K5484">
            <v>158.45174801968801</v>
          </cell>
          <cell r="L5484">
            <v>2012</v>
          </cell>
          <cell r="M5484" t="str">
            <v>Toutes régions</v>
          </cell>
          <cell r="N5484" t="str">
            <v>Bovins mixte</v>
          </cell>
          <cell r="O5484" t="str">
            <v>UGB</v>
          </cell>
        </row>
        <row r="5485">
          <cell r="K5485">
            <v>1.9801957161078201</v>
          </cell>
          <cell r="L5485">
            <v>2012</v>
          </cell>
          <cell r="M5485" t="str">
            <v>Toutes régions</v>
          </cell>
          <cell r="N5485" t="str">
            <v>Bovins mixte</v>
          </cell>
          <cell r="O5485" t="str">
            <v>UTA</v>
          </cell>
        </row>
        <row r="5486">
          <cell r="K5486">
            <v>1.7811848496912399</v>
          </cell>
          <cell r="L5486">
            <v>2012</v>
          </cell>
          <cell r="M5486" t="str">
            <v>Toutes régions</v>
          </cell>
          <cell r="N5486" t="str">
            <v>Bovins mixte</v>
          </cell>
          <cell r="O5486" t="str">
            <v>UTAN</v>
          </cell>
        </row>
        <row r="5487">
          <cell r="K5487">
            <v>206.65638556848199</v>
          </cell>
          <cell r="L5487">
            <v>2012</v>
          </cell>
          <cell r="M5487" t="str">
            <v>Toutes régions</v>
          </cell>
          <cell r="N5487" t="str">
            <v>Bovins mixte</v>
          </cell>
          <cell r="O5487" t="str">
            <v>VENAU1</v>
          </cell>
        </row>
        <row r="5488">
          <cell r="K5488">
            <v>15.827674452814</v>
          </cell>
          <cell r="L5488">
            <v>2012</v>
          </cell>
          <cell r="M5488" t="str">
            <v>Toutes régions</v>
          </cell>
          <cell r="N5488" t="str">
            <v>Bovins mixte</v>
          </cell>
          <cell r="O5488" t="str">
            <v>ACHAN</v>
          </cell>
        </row>
        <row r="5489">
          <cell r="K5489">
            <v>190.828711115668</v>
          </cell>
          <cell r="L5489">
            <v>2012</v>
          </cell>
          <cell r="M5489" t="str">
            <v>Toutes régions</v>
          </cell>
          <cell r="N5489" t="str">
            <v>Bovins mixte</v>
          </cell>
          <cell r="O5489" t="str">
            <v>VENAU2</v>
          </cell>
        </row>
        <row r="5490">
          <cell r="K5490">
            <v>10.563563509943799</v>
          </cell>
          <cell r="L5490">
            <v>2012</v>
          </cell>
          <cell r="M5490" t="str">
            <v>Toutes régions</v>
          </cell>
          <cell r="N5490" t="str">
            <v>Bovins mixte</v>
          </cell>
          <cell r="O5490" t="str">
            <v>PSTOK</v>
          </cell>
        </row>
        <row r="5491">
          <cell r="K5491">
            <v>4.3808145796256897</v>
          </cell>
          <cell r="L5491">
            <v>2012</v>
          </cell>
          <cell r="M5491" t="str">
            <v>Toutes régions</v>
          </cell>
          <cell r="N5491" t="str">
            <v>Bovins mixte</v>
          </cell>
          <cell r="O5491" t="str">
            <v>PIMMO</v>
          </cell>
        </row>
        <row r="5492">
          <cell r="K5492">
            <v>1.6798208873657501</v>
          </cell>
          <cell r="L5492">
            <v>2012</v>
          </cell>
          <cell r="M5492" t="str">
            <v>Toutes régions</v>
          </cell>
          <cell r="N5492" t="str">
            <v>Bovins mixte</v>
          </cell>
          <cell r="O5492" t="str">
            <v>AUTPRO</v>
          </cell>
        </row>
        <row r="5493">
          <cell r="K5493">
            <v>207.45291009260299</v>
          </cell>
          <cell r="L5493">
            <v>2012</v>
          </cell>
          <cell r="M5493" t="str">
            <v>Toutes régions</v>
          </cell>
          <cell r="N5493" t="str">
            <v>Bovins mixte</v>
          </cell>
          <cell r="O5493" t="str">
            <v>PROEX</v>
          </cell>
        </row>
        <row r="5494">
          <cell r="K5494">
            <v>0.27154587179081002</v>
          </cell>
          <cell r="L5494">
            <v>2012</v>
          </cell>
          <cell r="M5494" t="str">
            <v>Toutes régions</v>
          </cell>
          <cell r="N5494" t="str">
            <v>Bovins mixte</v>
          </cell>
          <cell r="O5494" t="str">
            <v>RABAI</v>
          </cell>
        </row>
        <row r="5495">
          <cell r="K5495">
            <v>88.625641379844893</v>
          </cell>
          <cell r="L5495">
            <v>2012</v>
          </cell>
          <cell r="M5495" t="str">
            <v>Toutes régions</v>
          </cell>
          <cell r="N5495" t="str">
            <v>Bovins mixte</v>
          </cell>
          <cell r="O5495" t="str">
            <v>CHARA</v>
          </cell>
        </row>
        <row r="5496">
          <cell r="K5496">
            <v>58.882221068748102</v>
          </cell>
          <cell r="L5496">
            <v>2012</v>
          </cell>
          <cell r="M5496" t="str">
            <v>Toutes régions</v>
          </cell>
          <cell r="N5496" t="str">
            <v>Bovins mixte</v>
          </cell>
          <cell r="O5496" t="str">
            <v>AUT</v>
          </cell>
        </row>
        <row r="5497">
          <cell r="K5497">
            <v>60.216593515800803</v>
          </cell>
          <cell r="L5497">
            <v>2012</v>
          </cell>
          <cell r="M5497" t="str">
            <v>Toutes régions</v>
          </cell>
          <cell r="N5497" t="str">
            <v>Bovins mixte</v>
          </cell>
          <cell r="O5497" t="str">
            <v>VAFER</v>
          </cell>
        </row>
        <row r="5498">
          <cell r="K5498">
            <v>0</v>
          </cell>
          <cell r="L5498">
            <v>2012</v>
          </cell>
          <cell r="M5498" t="str">
            <v>Toutes régions</v>
          </cell>
          <cell r="N5498" t="str">
            <v>Bovins mixte</v>
          </cell>
          <cell r="O5498" t="str">
            <v>REFOR</v>
          </cell>
        </row>
        <row r="5499">
          <cell r="K5499">
            <v>49.188081200815702</v>
          </cell>
          <cell r="L5499">
            <v>2012</v>
          </cell>
          <cell r="M5499" t="str">
            <v>Toutes régions</v>
          </cell>
          <cell r="N5499" t="str">
            <v>Bovins mixte</v>
          </cell>
          <cell r="O5499" t="str">
            <v>SUBEX</v>
          </cell>
        </row>
        <row r="5500">
          <cell r="K5500">
            <v>1.5316691167852601</v>
          </cell>
          <cell r="L5500">
            <v>2012</v>
          </cell>
          <cell r="M5500" t="str">
            <v>Toutes régions</v>
          </cell>
          <cell r="N5500" t="str">
            <v>Bovins mixte</v>
          </cell>
          <cell r="O5500" t="str">
            <v>INDAS</v>
          </cell>
        </row>
        <row r="5501">
          <cell r="K5501">
            <v>14.7363722695055</v>
          </cell>
          <cell r="L5501">
            <v>2012</v>
          </cell>
          <cell r="M5501" t="str">
            <v>Toutes régions</v>
          </cell>
          <cell r="N5501" t="str">
            <v>Bovins mixte</v>
          </cell>
          <cell r="O5501" t="str">
            <v>LFERM</v>
          </cell>
        </row>
        <row r="5502">
          <cell r="K5502">
            <v>2.1098871391476299</v>
          </cell>
          <cell r="L5502">
            <v>2012</v>
          </cell>
          <cell r="M5502" t="str">
            <v>Toutes régions</v>
          </cell>
          <cell r="N5502" t="str">
            <v>Bovins mixte</v>
          </cell>
          <cell r="O5502" t="str">
            <v>TOTAX</v>
          </cell>
        </row>
        <row r="5503">
          <cell r="K5503">
            <v>3.5039197001089901</v>
          </cell>
          <cell r="L5503">
            <v>2012</v>
          </cell>
          <cell r="M5503" t="str">
            <v>Toutes régions</v>
          </cell>
          <cell r="N5503" t="str">
            <v>Bovins mixte</v>
          </cell>
          <cell r="O5503" t="str">
            <v>PERS</v>
          </cell>
        </row>
        <row r="5504">
          <cell r="K5504">
            <v>90.586164724639602</v>
          </cell>
          <cell r="L5504">
            <v>2012</v>
          </cell>
          <cell r="M5504" t="str">
            <v>Toutes régions</v>
          </cell>
          <cell r="N5504" t="str">
            <v>Bovins mixte</v>
          </cell>
          <cell r="O5504" t="str">
            <v>EBEXP</v>
          </cell>
        </row>
        <row r="5505">
          <cell r="K5505">
            <v>0.17061986065551399</v>
          </cell>
          <cell r="L5505">
            <v>2012</v>
          </cell>
          <cell r="M5505" t="str">
            <v>Toutes régions</v>
          </cell>
          <cell r="N5505" t="str">
            <v>Bovins mixte</v>
          </cell>
          <cell r="O5505" t="str">
            <v>TRAN</v>
          </cell>
        </row>
        <row r="5506">
          <cell r="K5506">
            <v>39.285786853274097</v>
          </cell>
          <cell r="L5506">
            <v>2012</v>
          </cell>
          <cell r="M5506" t="str">
            <v>Toutes régions</v>
          </cell>
          <cell r="N5506" t="str">
            <v>Bovins mixte</v>
          </cell>
          <cell r="O5506" t="str">
            <v>donre</v>
          </cell>
        </row>
        <row r="5507">
          <cell r="K5507">
            <v>51.470997732020997</v>
          </cell>
          <cell r="L5507">
            <v>2012</v>
          </cell>
          <cell r="M5507" t="str">
            <v>Toutes régions</v>
          </cell>
          <cell r="N5507" t="str">
            <v>Bovins mixte</v>
          </cell>
          <cell r="O5507" t="str">
            <v>RESEX</v>
          </cell>
        </row>
        <row r="5508">
          <cell r="K5508">
            <v>0.57174745633690904</v>
          </cell>
          <cell r="L5508">
            <v>2012</v>
          </cell>
          <cell r="M5508" t="str">
            <v>Toutes régions</v>
          </cell>
          <cell r="N5508" t="str">
            <v>Bovins mixte</v>
          </cell>
          <cell r="O5508" t="str">
            <v>PRFIN</v>
          </cell>
        </row>
        <row r="5509">
          <cell r="K5509">
            <v>7.0081251278629901</v>
          </cell>
          <cell r="L5509">
            <v>2012</v>
          </cell>
          <cell r="M5509" t="str">
            <v>Toutes régions</v>
          </cell>
          <cell r="N5509" t="str">
            <v>Bovins mixte</v>
          </cell>
          <cell r="O5509" t="str">
            <v>CHFIN</v>
          </cell>
        </row>
        <row r="5510">
          <cell r="K5510">
            <v>45.034620060495001</v>
          </cell>
          <cell r="L5510">
            <v>2012</v>
          </cell>
          <cell r="M5510" t="str">
            <v>Toutes régions</v>
          </cell>
          <cell r="N5510" t="str">
            <v>Bovins mixte</v>
          </cell>
          <cell r="O5510" t="str">
            <v>RESCO</v>
          </cell>
        </row>
        <row r="5511">
          <cell r="K5511">
            <v>4.2900047923404703</v>
          </cell>
          <cell r="L5511">
            <v>2012</v>
          </cell>
          <cell r="M5511" t="str">
            <v>Toutes régions</v>
          </cell>
          <cell r="N5511" t="str">
            <v>Bovins mixte</v>
          </cell>
          <cell r="O5511" t="str">
            <v>PVCESS</v>
          </cell>
        </row>
        <row r="5512">
          <cell r="K5512">
            <v>2.13055171732747</v>
          </cell>
          <cell r="L5512">
            <v>2012</v>
          </cell>
          <cell r="M5512" t="str">
            <v>Toutes régions</v>
          </cell>
          <cell r="N5512" t="str">
            <v>Bovins mixte</v>
          </cell>
          <cell r="O5512" t="str">
            <v>QUOTE</v>
          </cell>
        </row>
        <row r="5513">
          <cell r="K5513">
            <v>1.57972869799955</v>
          </cell>
          <cell r="L5513">
            <v>2012</v>
          </cell>
          <cell r="M5513" t="str">
            <v>Toutes régions</v>
          </cell>
          <cell r="N5513" t="str">
            <v>Bovins mixte</v>
          </cell>
          <cell r="O5513" t="str">
            <v>EXCEP</v>
          </cell>
        </row>
        <row r="5514">
          <cell r="K5514">
            <v>53.0348563879</v>
          </cell>
          <cell r="L5514">
            <v>2012</v>
          </cell>
          <cell r="M5514" t="str">
            <v>Toutes régions</v>
          </cell>
          <cell r="N5514" t="str">
            <v>Bovins mixte</v>
          </cell>
          <cell r="O5514" t="str">
            <v>RESE3</v>
          </cell>
        </row>
        <row r="5515">
          <cell r="K5515">
            <v>30.409415102745299</v>
          </cell>
          <cell r="L5515">
            <v>2012</v>
          </cell>
          <cell r="M5515" t="str">
            <v>Toutes régions</v>
          </cell>
          <cell r="N5515" t="str">
            <v>Bovins mixte</v>
          </cell>
          <cell r="O5515" t="str">
            <v>VAUT</v>
          </cell>
        </row>
        <row r="5516">
          <cell r="K5516">
            <v>25.283518478332802</v>
          </cell>
          <cell r="L5516">
            <v>2012</v>
          </cell>
          <cell r="M5516" t="str">
            <v>Toutes régions</v>
          </cell>
          <cell r="N5516" t="str">
            <v>Bovins mixte</v>
          </cell>
          <cell r="O5516" t="str">
            <v>RCAIUT</v>
          </cell>
        </row>
        <row r="5517">
          <cell r="K5517">
            <v>10.6009871914753</v>
          </cell>
          <cell r="L5517">
            <v>2012</v>
          </cell>
          <cell r="M5517" t="str">
            <v>Toutes régions</v>
          </cell>
          <cell r="N5517" t="str">
            <v>Bovins mixte</v>
          </cell>
          <cell r="O5517" t="str">
            <v>CHSOX</v>
          </cell>
        </row>
        <row r="5518">
          <cell r="K5518">
            <v>43.781952952567202</v>
          </cell>
          <cell r="L5518">
            <v>2012</v>
          </cell>
          <cell r="M5518" t="str">
            <v>Toutes régions</v>
          </cell>
          <cell r="N5518" t="str">
            <v>Bovins mixte</v>
          </cell>
          <cell r="O5518" t="str">
            <v>POIDS</v>
          </cell>
        </row>
        <row r="5519">
          <cell r="K5519">
            <v>32.652266893413803</v>
          </cell>
          <cell r="L5519">
            <v>2012</v>
          </cell>
          <cell r="M5519" t="str">
            <v>Toutes régions</v>
          </cell>
          <cell r="N5519" t="str">
            <v>Bovins mixte</v>
          </cell>
          <cell r="O5519" t="str">
            <v>RKLMT</v>
          </cell>
        </row>
        <row r="5520">
          <cell r="K5520">
            <v>40.481813582560598</v>
          </cell>
          <cell r="L5520">
            <v>2012</v>
          </cell>
          <cell r="M5520" t="str">
            <v>Toutes régions</v>
          </cell>
          <cell r="N5520" t="str">
            <v>Bovins mixte</v>
          </cell>
          <cell r="O5520" t="str">
            <v>TAUX</v>
          </cell>
        </row>
        <row r="5521">
          <cell r="K5521">
            <v>218.29893806831299</v>
          </cell>
          <cell r="L5521">
            <v>2012</v>
          </cell>
          <cell r="M5521" t="str">
            <v>Toutes régions</v>
          </cell>
          <cell r="N5521" t="str">
            <v>Bovins mixte</v>
          </cell>
          <cell r="O5521" t="str">
            <v>TDTE3</v>
          </cell>
        </row>
        <row r="5522">
          <cell r="K5522">
            <v>540.72836069822301</v>
          </cell>
          <cell r="L5522">
            <v>2012</v>
          </cell>
          <cell r="M5522" t="str">
            <v>Toutes régions</v>
          </cell>
          <cell r="N5522" t="str">
            <v>Bovins mixte</v>
          </cell>
          <cell r="O5522" t="str">
            <v>TACT5</v>
          </cell>
        </row>
        <row r="5523">
          <cell r="K5523">
            <v>12.7475238052533</v>
          </cell>
          <cell r="L5523">
            <v>2012</v>
          </cell>
          <cell r="M5523" t="str">
            <v>Toutes régions</v>
          </cell>
          <cell r="N5523" t="str">
            <v>Bovins mixte</v>
          </cell>
          <cell r="O5523" t="str">
            <v>ETA15</v>
          </cell>
        </row>
        <row r="5524">
          <cell r="K5524">
            <v>11.271036354020399</v>
          </cell>
          <cell r="L5524">
            <v>2012</v>
          </cell>
          <cell r="M5524" t="str">
            <v>Toutes régions</v>
          </cell>
          <cell r="N5524" t="str">
            <v>Bovins mixte</v>
          </cell>
          <cell r="O5524" t="str">
            <v>TVA15</v>
          </cell>
        </row>
        <row r="5525">
          <cell r="K5525">
            <v>214.15195353849199</v>
          </cell>
          <cell r="L5525">
            <v>2012</v>
          </cell>
          <cell r="M5525" t="str">
            <v>Toutes régions</v>
          </cell>
          <cell r="N5525" t="str">
            <v>Bovins mixte</v>
          </cell>
          <cell r="O5525" t="str">
            <v>ch_cour</v>
          </cell>
        </row>
        <row r="5526">
          <cell r="K5526">
            <v>207.143828410629</v>
          </cell>
          <cell r="L5526">
            <v>2012</v>
          </cell>
          <cell r="M5526" t="str">
            <v>Toutes régions</v>
          </cell>
          <cell r="N5526" t="str">
            <v>Bovins mixte</v>
          </cell>
          <cell r="O5526" t="str">
            <v>CHARGE</v>
          </cell>
        </row>
        <row r="5527">
          <cell r="K5527">
            <v>88.625641379844893</v>
          </cell>
          <cell r="L5527">
            <v>2012</v>
          </cell>
          <cell r="M5527" t="str">
            <v>Toutes régions</v>
          </cell>
          <cell r="N5527" t="str">
            <v>Bovins mixte</v>
          </cell>
          <cell r="O5527" t="str">
            <v>CHARA2</v>
          </cell>
        </row>
        <row r="5528">
          <cell r="K5528">
            <v>14.3504062260839</v>
          </cell>
          <cell r="L5528">
            <v>2012</v>
          </cell>
          <cell r="M5528" t="str">
            <v>Toutes régions</v>
          </cell>
          <cell r="N5528" t="str">
            <v>Bovins mixte</v>
          </cell>
          <cell r="O5528" t="str">
            <v>CHRENAM</v>
          </cell>
        </row>
        <row r="5529">
          <cell r="K5529">
            <v>5.8883682084904301</v>
          </cell>
          <cell r="L5529">
            <v>2012</v>
          </cell>
          <cell r="M5529" t="str">
            <v>Toutes régions</v>
          </cell>
          <cell r="N5529" t="str">
            <v>Bovins mixte</v>
          </cell>
          <cell r="O5529" t="str">
            <v>CHRSE</v>
          </cell>
        </row>
        <row r="5530">
          <cell r="K5530">
            <v>4.8767991932678401</v>
          </cell>
          <cell r="L5530">
            <v>2012</v>
          </cell>
          <cell r="M5530" t="str">
            <v>Toutes régions</v>
          </cell>
          <cell r="N5530" t="str">
            <v>Bovins mixte</v>
          </cell>
          <cell r="O5530" t="str">
            <v>CHRPH</v>
          </cell>
        </row>
        <row r="5531">
          <cell r="K5531">
            <v>36.447852741355803</v>
          </cell>
          <cell r="L5531">
            <v>2012</v>
          </cell>
          <cell r="M5531" t="str">
            <v>Toutes régions</v>
          </cell>
          <cell r="N5531" t="str">
            <v>Bovins mixte</v>
          </cell>
          <cell r="O5531" t="str">
            <v>CHRAC</v>
          </cell>
        </row>
        <row r="5532">
          <cell r="K5532">
            <v>2.9417130835378602</v>
          </cell>
          <cell r="L5532">
            <v>2012</v>
          </cell>
          <cell r="M5532" t="str">
            <v>Toutes régions</v>
          </cell>
          <cell r="N5532" t="str">
            <v>Bovins mixte</v>
          </cell>
          <cell r="O5532" t="str">
            <v>CHRAG</v>
          </cell>
        </row>
        <row r="5533">
          <cell r="K5533">
            <v>6.2968156233239299</v>
          </cell>
          <cell r="L5533">
            <v>2012</v>
          </cell>
          <cell r="M5533" t="str">
            <v>Toutes régions</v>
          </cell>
          <cell r="N5533" t="str">
            <v>Bovins mixte</v>
          </cell>
          <cell r="O5533" t="str">
            <v>CHRPV</v>
          </cell>
        </row>
        <row r="5534">
          <cell r="K5534">
            <v>7.0154354309219702</v>
          </cell>
          <cell r="L5534">
            <v>2012</v>
          </cell>
          <cell r="M5534" t="str">
            <v>Toutes régions</v>
          </cell>
          <cell r="N5534" t="str">
            <v>Bovins mixte</v>
          </cell>
          <cell r="O5534" t="str">
            <v>CHRFO</v>
          </cell>
        </row>
        <row r="5535">
          <cell r="K5535">
            <v>10.8082508728632</v>
          </cell>
          <cell r="L5535">
            <v>2012</v>
          </cell>
          <cell r="M5535" t="str">
            <v>Toutes régions</v>
          </cell>
          <cell r="N5535" t="str">
            <v>Bovins mixte</v>
          </cell>
          <cell r="O5535" t="str">
            <v>ENERG1</v>
          </cell>
        </row>
        <row r="5536">
          <cell r="K5536">
            <v>118.51818703078401</v>
          </cell>
          <cell r="L5536">
            <v>2012</v>
          </cell>
          <cell r="M5536" t="str">
            <v>Toutes régions</v>
          </cell>
          <cell r="N5536" t="str">
            <v>Bovins mixte</v>
          </cell>
          <cell r="O5536" t="str">
            <v>chaut_nr</v>
          </cell>
        </row>
        <row r="5537">
          <cell r="K5537">
            <v>3.7957320811683299</v>
          </cell>
          <cell r="L5537">
            <v>2012</v>
          </cell>
          <cell r="M5537" t="str">
            <v>Toutes régions</v>
          </cell>
          <cell r="N5537" t="str">
            <v>Bovins mixte</v>
          </cell>
          <cell r="O5537" t="str">
            <v>ENERG2</v>
          </cell>
        </row>
        <row r="5538">
          <cell r="K5538">
            <v>16.383425171858299</v>
          </cell>
          <cell r="L5538">
            <v>2012</v>
          </cell>
          <cell r="M5538" t="str">
            <v>Toutes régions</v>
          </cell>
          <cell r="N5538" t="str">
            <v>Bovins mixte</v>
          </cell>
          <cell r="O5538" t="str">
            <v>ELECU</v>
          </cell>
        </row>
        <row r="5539">
          <cell r="K5539">
            <v>1.50178798234164</v>
          </cell>
          <cell r="L5539">
            <v>2012</v>
          </cell>
          <cell r="M5539" t="str">
            <v>Toutes régions</v>
          </cell>
          <cell r="N5539" t="str">
            <v>Bovins mixte</v>
          </cell>
          <cell r="O5539" t="str">
            <v>eau</v>
          </cell>
        </row>
        <row r="5540">
          <cell r="K5540">
            <v>11.8082017527187</v>
          </cell>
          <cell r="L5540">
            <v>2012</v>
          </cell>
          <cell r="M5540" t="str">
            <v>Toutes régions</v>
          </cell>
          <cell r="N5540" t="str">
            <v>Bovins mixte</v>
          </cell>
          <cell r="O5540" t="str">
            <v>MTBTS</v>
          </cell>
        </row>
        <row r="5541">
          <cell r="K5541">
            <v>0.66351816219248305</v>
          </cell>
          <cell r="L5541">
            <v>2012</v>
          </cell>
          <cell r="M5541" t="str">
            <v>Toutes régions</v>
          </cell>
          <cell r="N5541" t="str">
            <v>Bovins mixte</v>
          </cell>
          <cell r="O5541" t="str">
            <v>PEREX</v>
          </cell>
        </row>
        <row r="5542">
          <cell r="K5542">
            <v>4.3645922824636898</v>
          </cell>
          <cell r="L5542">
            <v>2012</v>
          </cell>
          <cell r="M5542" t="str">
            <v>Toutes régions</v>
          </cell>
          <cell r="N5542" t="str">
            <v>Bovins mixte</v>
          </cell>
          <cell r="O5542" t="str">
            <v>FPROI</v>
          </cell>
        </row>
        <row r="5543">
          <cell r="K5543">
            <v>2.0389099064425702</v>
          </cell>
          <cell r="L5543">
            <v>2012</v>
          </cell>
          <cell r="M5543" t="str">
            <v>Toutes régions</v>
          </cell>
          <cell r="N5543" t="str">
            <v>Bovins mixte</v>
          </cell>
          <cell r="O5543" t="str">
            <v>HVETO</v>
          </cell>
        </row>
        <row r="5544">
          <cell r="K5544">
            <v>3.3184979442643101</v>
          </cell>
          <cell r="L5544">
            <v>2012</v>
          </cell>
          <cell r="M5544" t="str">
            <v>Toutes régions</v>
          </cell>
          <cell r="N5544" t="str">
            <v>Bovins mixte</v>
          </cell>
          <cell r="O5544" t="str">
            <v>AHONO</v>
          </cell>
        </row>
        <row r="5545">
          <cell r="K5545">
            <v>0.42148401041607397</v>
          </cell>
          <cell r="L5545">
            <v>2012</v>
          </cell>
          <cell r="M5545" t="str">
            <v>Toutes régions</v>
          </cell>
          <cell r="N5545" t="str">
            <v>Bovins mixte</v>
          </cell>
          <cell r="O5545" t="str">
            <v>TRANS</v>
          </cell>
        </row>
        <row r="5546">
          <cell r="K5546">
            <v>6.6343825542065096</v>
          </cell>
          <cell r="L5546">
            <v>2012</v>
          </cell>
          <cell r="M5546" t="str">
            <v>Toutes régions</v>
          </cell>
          <cell r="N5546" t="str">
            <v>Bovins mixte</v>
          </cell>
          <cell r="O5546" t="str">
            <v>ASSUR</v>
          </cell>
        </row>
        <row r="5547">
          <cell r="K5547">
            <v>14.7363722695055</v>
          </cell>
          <cell r="L5547">
            <v>2012</v>
          </cell>
          <cell r="M5547" t="str">
            <v>Toutes régions</v>
          </cell>
          <cell r="N5547" t="str">
            <v>Bovins mixte</v>
          </cell>
          <cell r="O5547" t="str">
            <v>LFERM2</v>
          </cell>
        </row>
        <row r="5548">
          <cell r="K5548">
            <v>2.9403040985770499</v>
          </cell>
          <cell r="L5548">
            <v>2012</v>
          </cell>
          <cell r="M5548" t="str">
            <v>Toutes régions</v>
          </cell>
          <cell r="N5548" t="str">
            <v>Bovins mixte</v>
          </cell>
          <cell r="O5548" t="str">
            <v>FPERS</v>
          </cell>
        </row>
        <row r="5549">
          <cell r="K5549">
            <v>0.56361560153194001</v>
          </cell>
          <cell r="L5549">
            <v>2012</v>
          </cell>
          <cell r="M5549" t="str">
            <v>Toutes régions</v>
          </cell>
          <cell r="N5549" t="str">
            <v>Bovins mixte</v>
          </cell>
          <cell r="O5549" t="str">
            <v>CHSOC</v>
          </cell>
        </row>
        <row r="5550">
          <cell r="K5550">
            <v>2.1098871391476299</v>
          </cell>
          <cell r="L5550">
            <v>2012</v>
          </cell>
          <cell r="M5550" t="str">
            <v>Toutes régions</v>
          </cell>
          <cell r="N5550" t="str">
            <v>Bovins mixte</v>
          </cell>
          <cell r="O5550" t="str">
            <v>TOTAX2</v>
          </cell>
        </row>
        <row r="5551">
          <cell r="K5551">
            <v>39.285786853274097</v>
          </cell>
          <cell r="L5551">
            <v>2012</v>
          </cell>
          <cell r="M5551" t="str">
            <v>Toutes régions</v>
          </cell>
          <cell r="N5551" t="str">
            <v>Bovins mixte</v>
          </cell>
          <cell r="O5551" t="str">
            <v>DONRE2</v>
          </cell>
        </row>
        <row r="5552">
          <cell r="K5552">
            <v>7.9516892206754299</v>
          </cell>
          <cell r="L5552">
            <v>2012</v>
          </cell>
          <cell r="M5552" t="str">
            <v>Toutes régions</v>
          </cell>
          <cell r="N5552" t="str">
            <v>Bovins mixte</v>
          </cell>
          <cell r="O5552" t="str">
            <v>AUTRE</v>
          </cell>
        </row>
        <row r="5553">
          <cell r="K5553">
            <v>7.0081251278629901</v>
          </cell>
          <cell r="L5553">
            <v>2012</v>
          </cell>
          <cell r="M5553" t="str">
            <v>Toutes régions</v>
          </cell>
          <cell r="N5553" t="str">
            <v>Bovins mixte</v>
          </cell>
          <cell r="O5553" t="str">
            <v>CHFIN2</v>
          </cell>
        </row>
        <row r="5554">
          <cell r="K5554">
            <v>5.7600459186050301</v>
          </cell>
          <cell r="L5554">
            <v>2012</v>
          </cell>
          <cell r="M5554" t="str">
            <v>Toutes régions</v>
          </cell>
          <cell r="N5554" t="str">
            <v>Bovins mixte</v>
          </cell>
          <cell r="O5554" t="str">
            <v>CFINL</v>
          </cell>
        </row>
        <row r="5555">
          <cell r="K5555">
            <v>1.24807920925796</v>
          </cell>
          <cell r="L5555">
            <v>2012</v>
          </cell>
          <cell r="M5555" t="str">
            <v>Toutes régions</v>
          </cell>
          <cell r="N5555" t="str">
            <v>Bovins mixte</v>
          </cell>
          <cell r="O5555" t="str">
            <v>COFIN</v>
          </cell>
        </row>
        <row r="5556">
          <cell r="K5556">
            <v>14.603982954031499</v>
          </cell>
          <cell r="L5556">
            <v>2012</v>
          </cell>
          <cell r="M5556" t="str">
            <v>Toutes régions</v>
          </cell>
          <cell r="N5556" t="str">
            <v>Bovins mixte</v>
          </cell>
          <cell r="O5556" t="str">
            <v>ENERGIE</v>
          </cell>
        </row>
        <row r="5557">
          <cell r="K5557">
            <v>25.365360635989099</v>
          </cell>
          <cell r="L5557">
            <v>2012</v>
          </cell>
          <cell r="M5557" t="str">
            <v>Toutes régions</v>
          </cell>
          <cell r="N5557" t="str">
            <v>Bovins mixte</v>
          </cell>
          <cell r="O5557" t="str">
            <v>PRODV</v>
          </cell>
        </row>
        <row r="5558">
          <cell r="K5558">
            <v>0</v>
          </cell>
          <cell r="L5558">
            <v>2012</v>
          </cell>
          <cell r="M5558" t="str">
            <v>Toutes régions</v>
          </cell>
          <cell r="N5558" t="str">
            <v>Bovins mixte</v>
          </cell>
          <cell r="O5558" t="str">
            <v>PRODH</v>
          </cell>
        </row>
        <row r="5559">
          <cell r="K5559">
            <v>0.28882977173410201</v>
          </cell>
          <cell r="L5559">
            <v>2012</v>
          </cell>
          <cell r="M5559" t="str">
            <v>Toutes régions</v>
          </cell>
          <cell r="N5559" t="str">
            <v>Bovins mixte</v>
          </cell>
          <cell r="O5559" t="str">
            <v>PRODT</v>
          </cell>
        </row>
        <row r="5560">
          <cell r="K5560">
            <v>82.611437185896605</v>
          </cell>
          <cell r="L5560">
            <v>2012</v>
          </cell>
          <cell r="M5560" t="str">
            <v>Toutes régions</v>
          </cell>
          <cell r="N5560" t="str">
            <v>Bovins mixte</v>
          </cell>
          <cell r="O5560" t="str">
            <v>PRODA</v>
          </cell>
        </row>
        <row r="5561">
          <cell r="K5561">
            <v>93.126647031991894</v>
          </cell>
          <cell r="L5561">
            <v>2012</v>
          </cell>
          <cell r="M5561" t="str">
            <v>Toutes régions</v>
          </cell>
          <cell r="N5561" t="str">
            <v>Bovins mixte</v>
          </cell>
          <cell r="O5561" t="str">
            <v>PRODP</v>
          </cell>
        </row>
        <row r="5562">
          <cell r="K5562">
            <v>384</v>
          </cell>
          <cell r="L5562">
            <v>2012</v>
          </cell>
          <cell r="M5562" t="str">
            <v>Toutes régions</v>
          </cell>
          <cell r="N5562" t="str">
            <v>Ovins et caprins</v>
          </cell>
          <cell r="O5562" t="str">
            <v>_FREQ_</v>
          </cell>
        </row>
        <row r="5563">
          <cell r="K5563">
            <v>13814</v>
          </cell>
          <cell r="L5563">
            <v>2012</v>
          </cell>
          <cell r="M5563" t="str">
            <v>Toutes régions</v>
          </cell>
          <cell r="N5563" t="str">
            <v>Ovins et caprins</v>
          </cell>
          <cell r="O5563" t="str">
            <v>POP</v>
          </cell>
        </row>
        <row r="5564">
          <cell r="K5564">
            <v>85.436426711701898</v>
          </cell>
          <cell r="L5564">
            <v>2012</v>
          </cell>
          <cell r="M5564" t="str">
            <v>Toutes régions</v>
          </cell>
          <cell r="N5564" t="str">
            <v>Ovins et caprins</v>
          </cell>
          <cell r="O5564" t="str">
            <v>SAU</v>
          </cell>
        </row>
        <row r="5565">
          <cell r="K5565">
            <v>52.897288971154602</v>
          </cell>
          <cell r="L5565">
            <v>2012</v>
          </cell>
          <cell r="M5565" t="str">
            <v>Toutes régions</v>
          </cell>
          <cell r="N5565" t="str">
            <v>Ovins et caprins</v>
          </cell>
          <cell r="O5565" t="str">
            <v>SAF</v>
          </cell>
        </row>
        <row r="5566">
          <cell r="K5566">
            <v>81.616268195017597</v>
          </cell>
          <cell r="L5566">
            <v>2012</v>
          </cell>
          <cell r="M5566" t="str">
            <v>Toutes régions</v>
          </cell>
          <cell r="N5566" t="str">
            <v>Ovins et caprins</v>
          </cell>
          <cell r="O5566" t="str">
            <v>UGB</v>
          </cell>
        </row>
        <row r="5567">
          <cell r="K5567">
            <v>1.62710346527254</v>
          </cell>
          <cell r="L5567">
            <v>2012</v>
          </cell>
          <cell r="M5567" t="str">
            <v>Toutes régions</v>
          </cell>
          <cell r="N5567" t="str">
            <v>Ovins et caprins</v>
          </cell>
          <cell r="O5567" t="str">
            <v>UTA</v>
          </cell>
        </row>
        <row r="5568">
          <cell r="K5568">
            <v>1.4715757266578</v>
          </cell>
          <cell r="L5568">
            <v>2012</v>
          </cell>
          <cell r="M5568" t="str">
            <v>Toutes régions</v>
          </cell>
          <cell r="N5568" t="str">
            <v>Ovins et caprins</v>
          </cell>
          <cell r="O5568" t="str">
            <v>UTAN</v>
          </cell>
        </row>
        <row r="5569">
          <cell r="K5569">
            <v>89.858223214162507</v>
          </cell>
          <cell r="L5569">
            <v>2012</v>
          </cell>
          <cell r="M5569" t="str">
            <v>Toutes régions</v>
          </cell>
          <cell r="N5569" t="str">
            <v>Ovins et caprins</v>
          </cell>
          <cell r="O5569" t="str">
            <v>VENAU1</v>
          </cell>
        </row>
        <row r="5570">
          <cell r="K5570">
            <v>3.0312904676414298</v>
          </cell>
          <cell r="L5570">
            <v>2012</v>
          </cell>
          <cell r="M5570" t="str">
            <v>Toutes régions</v>
          </cell>
          <cell r="N5570" t="str">
            <v>Ovins et caprins</v>
          </cell>
          <cell r="O5570" t="str">
            <v>ACHAN</v>
          </cell>
        </row>
        <row r="5571">
          <cell r="K5571">
            <v>86.826932746521095</v>
          </cell>
          <cell r="L5571">
            <v>2012</v>
          </cell>
          <cell r="M5571" t="str">
            <v>Toutes régions</v>
          </cell>
          <cell r="N5571" t="str">
            <v>Ovins et caprins</v>
          </cell>
          <cell r="O5571" t="str">
            <v>VENAU2</v>
          </cell>
        </row>
        <row r="5572">
          <cell r="K5572">
            <v>3.4451619126465198</v>
          </cell>
          <cell r="L5572">
            <v>2012</v>
          </cell>
          <cell r="M5572" t="str">
            <v>Toutes régions</v>
          </cell>
          <cell r="N5572" t="str">
            <v>Ovins et caprins</v>
          </cell>
          <cell r="O5572" t="str">
            <v>PSTOK</v>
          </cell>
        </row>
        <row r="5573">
          <cell r="K5573">
            <v>2.4610384841482502</v>
          </cell>
          <cell r="L5573">
            <v>2012</v>
          </cell>
          <cell r="M5573" t="str">
            <v>Toutes régions</v>
          </cell>
          <cell r="N5573" t="str">
            <v>Ovins et caprins</v>
          </cell>
          <cell r="O5573" t="str">
            <v>PIMMO</v>
          </cell>
        </row>
        <row r="5574">
          <cell r="K5574">
            <v>0.80104584641641896</v>
          </cell>
          <cell r="L5574">
            <v>2012</v>
          </cell>
          <cell r="M5574" t="str">
            <v>Toutes régions</v>
          </cell>
          <cell r="N5574" t="str">
            <v>Ovins et caprins</v>
          </cell>
          <cell r="O5574" t="str">
            <v>AUTPRO</v>
          </cell>
        </row>
        <row r="5575">
          <cell r="K5575">
            <v>93.534178989732297</v>
          </cell>
          <cell r="L5575">
            <v>2012</v>
          </cell>
          <cell r="M5575" t="str">
            <v>Toutes régions</v>
          </cell>
          <cell r="N5575" t="str">
            <v>Ovins et caprins</v>
          </cell>
          <cell r="O5575" t="str">
            <v>PROEX</v>
          </cell>
        </row>
        <row r="5576">
          <cell r="K5576">
            <v>0.104664304190799</v>
          </cell>
          <cell r="L5576">
            <v>2012</v>
          </cell>
          <cell r="M5576" t="str">
            <v>Toutes régions</v>
          </cell>
          <cell r="N5576" t="str">
            <v>Ovins et caprins</v>
          </cell>
          <cell r="O5576" t="str">
            <v>RABAI</v>
          </cell>
        </row>
        <row r="5577">
          <cell r="K5577">
            <v>42.873660321318397</v>
          </cell>
          <cell r="L5577">
            <v>2012</v>
          </cell>
          <cell r="M5577" t="str">
            <v>Toutes régions</v>
          </cell>
          <cell r="N5577" t="str">
            <v>Ovins et caprins</v>
          </cell>
          <cell r="O5577" t="str">
            <v>CHARA</v>
          </cell>
        </row>
        <row r="5578">
          <cell r="K5578">
            <v>31.407014946039698</v>
          </cell>
          <cell r="L5578">
            <v>2012</v>
          </cell>
          <cell r="M5578" t="str">
            <v>Toutes régions</v>
          </cell>
          <cell r="N5578" t="str">
            <v>Ovins et caprins</v>
          </cell>
          <cell r="O5578" t="str">
            <v>AUT</v>
          </cell>
        </row>
        <row r="5579">
          <cell r="K5579">
            <v>19.358168026565</v>
          </cell>
          <cell r="L5579">
            <v>2012</v>
          </cell>
          <cell r="M5579" t="str">
            <v>Toutes régions</v>
          </cell>
          <cell r="N5579" t="str">
            <v>Ovins et caprins</v>
          </cell>
          <cell r="O5579" t="str">
            <v>VAFER</v>
          </cell>
        </row>
        <row r="5580">
          <cell r="K5580">
            <v>9.1262692343664696E-4</v>
          </cell>
          <cell r="L5580">
            <v>2012</v>
          </cell>
          <cell r="M5580" t="str">
            <v>Toutes régions</v>
          </cell>
          <cell r="N5580" t="str">
            <v>Ovins et caprins</v>
          </cell>
          <cell r="O5580" t="str">
            <v>REFOR</v>
          </cell>
        </row>
        <row r="5581">
          <cell r="K5581">
            <v>38.205045977513798</v>
          </cell>
          <cell r="L5581">
            <v>2012</v>
          </cell>
          <cell r="M5581" t="str">
            <v>Toutes régions</v>
          </cell>
          <cell r="N5581" t="str">
            <v>Ovins et caprins</v>
          </cell>
          <cell r="O5581" t="str">
            <v>SUBEX</v>
          </cell>
        </row>
        <row r="5582">
          <cell r="K5582">
            <v>0.90359012443779296</v>
          </cell>
          <cell r="L5582">
            <v>2012</v>
          </cell>
          <cell r="M5582" t="str">
            <v>Toutes régions</v>
          </cell>
          <cell r="N5582" t="str">
            <v>Ovins et caprins</v>
          </cell>
          <cell r="O5582" t="str">
            <v>INDAS</v>
          </cell>
        </row>
        <row r="5583">
          <cell r="K5583">
            <v>5.2413800856308397</v>
          </cell>
          <cell r="L5583">
            <v>2012</v>
          </cell>
          <cell r="M5583" t="str">
            <v>Toutes régions</v>
          </cell>
          <cell r="N5583" t="str">
            <v>Ovins et caprins</v>
          </cell>
          <cell r="O5583" t="str">
            <v>LFERM</v>
          </cell>
        </row>
        <row r="5584">
          <cell r="K5584">
            <v>1.06551822867413</v>
          </cell>
          <cell r="L5584">
            <v>2012</v>
          </cell>
          <cell r="M5584" t="str">
            <v>Toutes régions</v>
          </cell>
          <cell r="N5584" t="str">
            <v>Ovins et caprins</v>
          </cell>
          <cell r="O5584" t="str">
            <v>TOTAX</v>
          </cell>
        </row>
        <row r="5585">
          <cell r="K5585">
            <v>2.8833716970315102</v>
          </cell>
          <cell r="L5585">
            <v>2012</v>
          </cell>
          <cell r="M5585" t="str">
            <v>Toutes régions</v>
          </cell>
          <cell r="N5585" t="str">
            <v>Ovins et caprins</v>
          </cell>
          <cell r="O5585" t="str">
            <v>PERS</v>
          </cell>
        </row>
        <row r="5586">
          <cell r="K5586">
            <v>49.277446744103599</v>
          </cell>
          <cell r="L5586">
            <v>2012</v>
          </cell>
          <cell r="M5586" t="str">
            <v>Toutes régions</v>
          </cell>
          <cell r="N5586" t="str">
            <v>Ovins et caprins</v>
          </cell>
          <cell r="O5586" t="str">
            <v>EBEXP</v>
          </cell>
        </row>
        <row r="5587">
          <cell r="K5587">
            <v>0.16818721722291699</v>
          </cell>
          <cell r="L5587">
            <v>2012</v>
          </cell>
          <cell r="M5587" t="str">
            <v>Toutes régions</v>
          </cell>
          <cell r="N5587" t="str">
            <v>Ovins et caprins</v>
          </cell>
          <cell r="O5587" t="str">
            <v>TRAN</v>
          </cell>
        </row>
        <row r="5588">
          <cell r="K5588">
            <v>20.000153928973099</v>
          </cell>
          <cell r="L5588">
            <v>2012</v>
          </cell>
          <cell r="M5588" t="str">
            <v>Toutes régions</v>
          </cell>
          <cell r="N5588" t="str">
            <v>Ovins et caprins</v>
          </cell>
          <cell r="O5588" t="str">
            <v>donre</v>
          </cell>
        </row>
        <row r="5589">
          <cell r="K5589">
            <v>29.445480032353402</v>
          </cell>
          <cell r="L5589">
            <v>2012</v>
          </cell>
          <cell r="M5589" t="str">
            <v>Toutes régions</v>
          </cell>
          <cell r="N5589" t="str">
            <v>Ovins et caprins</v>
          </cell>
          <cell r="O5589" t="str">
            <v>RESEX</v>
          </cell>
        </row>
        <row r="5590">
          <cell r="K5590">
            <v>0.22663702384107601</v>
          </cell>
          <cell r="L5590">
            <v>2012</v>
          </cell>
          <cell r="M5590" t="str">
            <v>Toutes régions</v>
          </cell>
          <cell r="N5590" t="str">
            <v>Ovins et caprins</v>
          </cell>
          <cell r="O5590" t="str">
            <v>PRFIN</v>
          </cell>
        </row>
        <row r="5591">
          <cell r="K5591">
            <v>2.8474742989726201</v>
          </cell>
          <cell r="L5591">
            <v>2012</v>
          </cell>
          <cell r="M5591" t="str">
            <v>Toutes régions</v>
          </cell>
          <cell r="N5591" t="str">
            <v>Ovins et caprins</v>
          </cell>
          <cell r="O5591" t="str">
            <v>CHFIN</v>
          </cell>
        </row>
        <row r="5592">
          <cell r="K5592">
            <v>26.824642757221799</v>
          </cell>
          <cell r="L5592">
            <v>2012</v>
          </cell>
          <cell r="M5592" t="str">
            <v>Toutes régions</v>
          </cell>
          <cell r="N5592" t="str">
            <v>Ovins et caprins</v>
          </cell>
          <cell r="O5592" t="str">
            <v>RESCO</v>
          </cell>
        </row>
        <row r="5593">
          <cell r="K5593">
            <v>2.2688965560357799</v>
          </cell>
          <cell r="L5593">
            <v>2012</v>
          </cell>
          <cell r="M5593" t="str">
            <v>Toutes régions</v>
          </cell>
          <cell r="N5593" t="str">
            <v>Ovins et caprins</v>
          </cell>
          <cell r="O5593" t="str">
            <v>PVCESS</v>
          </cell>
        </row>
        <row r="5594">
          <cell r="K5594">
            <v>1.68962315447754</v>
          </cell>
          <cell r="L5594">
            <v>2012</v>
          </cell>
          <cell r="M5594" t="str">
            <v>Toutes régions</v>
          </cell>
          <cell r="N5594" t="str">
            <v>Ovins et caprins</v>
          </cell>
          <cell r="O5594" t="str">
            <v>QUOTE</v>
          </cell>
        </row>
        <row r="5595">
          <cell r="K5595">
            <v>0.33285654427515599</v>
          </cell>
          <cell r="L5595">
            <v>2012</v>
          </cell>
          <cell r="M5595" t="str">
            <v>Toutes régions</v>
          </cell>
          <cell r="N5595" t="str">
            <v>Ovins et caprins</v>
          </cell>
          <cell r="O5595" t="str">
            <v>EXCEP</v>
          </cell>
        </row>
        <row r="5596">
          <cell r="K5596">
            <v>31.116023244564701</v>
          </cell>
          <cell r="L5596">
            <v>2012</v>
          </cell>
          <cell r="M5596" t="str">
            <v>Toutes régions</v>
          </cell>
          <cell r="N5596" t="str">
            <v>Ovins et caprins</v>
          </cell>
          <cell r="O5596" t="str">
            <v>RESE3</v>
          </cell>
        </row>
        <row r="5597">
          <cell r="K5597">
            <v>11.8973184187291</v>
          </cell>
          <cell r="L5597">
            <v>2012</v>
          </cell>
          <cell r="M5597" t="str">
            <v>Toutes régions</v>
          </cell>
          <cell r="N5597" t="str">
            <v>Ovins et caprins</v>
          </cell>
          <cell r="O5597" t="str">
            <v>VAUT</v>
          </cell>
        </row>
        <row r="5598">
          <cell r="K5598">
            <v>18.228516732975201</v>
          </cell>
          <cell r="L5598">
            <v>2012</v>
          </cell>
          <cell r="M5598" t="str">
            <v>Toutes régions</v>
          </cell>
          <cell r="N5598" t="str">
            <v>Ovins et caprins</v>
          </cell>
          <cell r="O5598" t="str">
            <v>RCAIUT</v>
          </cell>
        </row>
        <row r="5599">
          <cell r="K5599">
            <v>7.2700811677516199</v>
          </cell>
          <cell r="L5599">
            <v>2012</v>
          </cell>
          <cell r="M5599" t="str">
            <v>Toutes régions</v>
          </cell>
          <cell r="N5599" t="str">
            <v>Ovins et caprins</v>
          </cell>
          <cell r="O5599" t="str">
            <v>CHSOX</v>
          </cell>
        </row>
        <row r="5600">
          <cell r="K5600">
            <v>35.517791591828399</v>
          </cell>
          <cell r="L5600">
            <v>2012</v>
          </cell>
          <cell r="M5600" t="str">
            <v>Toutes régions</v>
          </cell>
          <cell r="N5600" t="str">
            <v>Ovins et caprins</v>
          </cell>
          <cell r="O5600" t="str">
            <v>POIDS</v>
          </cell>
        </row>
        <row r="5601">
          <cell r="K5601">
            <v>14.654786537372299</v>
          </cell>
          <cell r="L5601">
            <v>2012</v>
          </cell>
          <cell r="M5601" t="str">
            <v>Toutes régions</v>
          </cell>
          <cell r="N5601" t="str">
            <v>Ovins et caprins</v>
          </cell>
          <cell r="O5601" t="str">
            <v>RKLMT</v>
          </cell>
        </row>
        <row r="5602">
          <cell r="K5602">
            <v>36.247373715615701</v>
          </cell>
          <cell r="L5602">
            <v>2012</v>
          </cell>
          <cell r="M5602" t="str">
            <v>Toutes régions</v>
          </cell>
          <cell r="N5602" t="str">
            <v>Ovins et caprins</v>
          </cell>
          <cell r="O5602" t="str">
            <v>TAUX</v>
          </cell>
        </row>
        <row r="5603">
          <cell r="K5603">
            <v>99.016659477649995</v>
          </cell>
          <cell r="L5603">
            <v>2012</v>
          </cell>
          <cell r="M5603" t="str">
            <v>Toutes régions</v>
          </cell>
          <cell r="N5603" t="str">
            <v>Ovins et caprins</v>
          </cell>
          <cell r="O5603" t="str">
            <v>TDTE3</v>
          </cell>
        </row>
        <row r="5604">
          <cell r="K5604">
            <v>274.45476666039502</v>
          </cell>
          <cell r="L5604">
            <v>2012</v>
          </cell>
          <cell r="M5604" t="str">
            <v>Toutes régions</v>
          </cell>
          <cell r="N5604" t="str">
            <v>Ovins et caprins</v>
          </cell>
          <cell r="O5604" t="str">
            <v>TACT5</v>
          </cell>
        </row>
        <row r="5605">
          <cell r="K5605">
            <v>8.09252794962911</v>
          </cell>
          <cell r="L5605">
            <v>2012</v>
          </cell>
          <cell r="M5605" t="str">
            <v>Toutes régions</v>
          </cell>
          <cell r="N5605" t="str">
            <v>Ovins et caprins</v>
          </cell>
          <cell r="O5605" t="str">
            <v>ETA15</v>
          </cell>
        </row>
        <row r="5606">
          <cell r="K5606">
            <v>6.8069576412251802</v>
          </cell>
          <cell r="L5606">
            <v>2012</v>
          </cell>
          <cell r="M5606" t="str">
            <v>Toutes régions</v>
          </cell>
          <cell r="N5606" t="str">
            <v>Ovins et caprins</v>
          </cell>
          <cell r="O5606" t="str">
            <v>TVA15</v>
          </cell>
        </row>
        <row r="5607">
          <cell r="K5607">
            <v>106.31857350664001</v>
          </cell>
          <cell r="L5607">
            <v>2012</v>
          </cell>
          <cell r="M5607" t="str">
            <v>Toutes régions</v>
          </cell>
          <cell r="N5607" t="str">
            <v>Ovins et caprins</v>
          </cell>
          <cell r="O5607" t="str">
            <v>ch_cour</v>
          </cell>
        </row>
        <row r="5608">
          <cell r="K5608">
            <v>103.471099207668</v>
          </cell>
          <cell r="L5608">
            <v>2012</v>
          </cell>
          <cell r="M5608" t="str">
            <v>Toutes régions</v>
          </cell>
          <cell r="N5608" t="str">
            <v>Ovins et caprins</v>
          </cell>
          <cell r="O5608" t="str">
            <v>CHARGE</v>
          </cell>
        </row>
        <row r="5609">
          <cell r="K5609">
            <v>42.873660321318397</v>
          </cell>
          <cell r="L5609">
            <v>2012</v>
          </cell>
          <cell r="M5609" t="str">
            <v>Toutes régions</v>
          </cell>
          <cell r="N5609" t="str">
            <v>Ovins et caprins</v>
          </cell>
          <cell r="O5609" t="str">
            <v>CHARA2</v>
          </cell>
        </row>
        <row r="5610">
          <cell r="K5610">
            <v>5.3230734795460597</v>
          </cell>
          <cell r="L5610">
            <v>2012</v>
          </cell>
          <cell r="M5610" t="str">
            <v>Toutes régions</v>
          </cell>
          <cell r="N5610" t="str">
            <v>Ovins et caprins</v>
          </cell>
          <cell r="O5610" t="str">
            <v>CHRENAM</v>
          </cell>
        </row>
        <row r="5611">
          <cell r="K5611">
            <v>1.92885202089084</v>
          </cell>
          <cell r="L5611">
            <v>2012</v>
          </cell>
          <cell r="M5611" t="str">
            <v>Toutes régions</v>
          </cell>
          <cell r="N5611" t="str">
            <v>Ovins et caprins</v>
          </cell>
          <cell r="O5611" t="str">
            <v>CHRSE</v>
          </cell>
        </row>
        <row r="5612">
          <cell r="K5612">
            <v>1.30208868161683</v>
          </cell>
          <cell r="L5612">
            <v>2012</v>
          </cell>
          <cell r="M5612" t="str">
            <v>Toutes régions</v>
          </cell>
          <cell r="N5612" t="str">
            <v>Ovins et caprins</v>
          </cell>
          <cell r="O5612" t="str">
            <v>CHRPH</v>
          </cell>
        </row>
        <row r="5613">
          <cell r="K5613">
            <v>19.606213712805001</v>
          </cell>
          <cell r="L5613">
            <v>2012</v>
          </cell>
          <cell r="M5613" t="str">
            <v>Toutes régions</v>
          </cell>
          <cell r="N5613" t="str">
            <v>Ovins et caprins</v>
          </cell>
          <cell r="O5613" t="str">
            <v>CHRAC</v>
          </cell>
        </row>
        <row r="5614">
          <cell r="K5614">
            <v>4.5465516988122596</v>
          </cell>
          <cell r="L5614">
            <v>2012</v>
          </cell>
          <cell r="M5614" t="str">
            <v>Toutes régions</v>
          </cell>
          <cell r="N5614" t="str">
            <v>Ovins et caprins</v>
          </cell>
          <cell r="O5614" t="str">
            <v>CHRAG</v>
          </cell>
        </row>
        <row r="5615">
          <cell r="K5615">
            <v>2.82544983767791</v>
          </cell>
          <cell r="L5615">
            <v>2012</v>
          </cell>
          <cell r="M5615" t="str">
            <v>Toutes régions</v>
          </cell>
          <cell r="N5615" t="str">
            <v>Ovins et caprins</v>
          </cell>
          <cell r="O5615" t="str">
            <v>CHRPV</v>
          </cell>
        </row>
        <row r="5616">
          <cell r="K5616">
            <v>2.82475477940643</v>
          </cell>
          <cell r="L5616">
            <v>2012</v>
          </cell>
          <cell r="M5616" t="str">
            <v>Toutes régions</v>
          </cell>
          <cell r="N5616" t="str">
            <v>Ovins et caprins</v>
          </cell>
          <cell r="O5616" t="str">
            <v>CHRFO</v>
          </cell>
        </row>
        <row r="5617">
          <cell r="K5617">
            <v>4.5166761105630302</v>
          </cell>
          <cell r="L5617">
            <v>2012</v>
          </cell>
          <cell r="M5617" t="str">
            <v>Toutes régions</v>
          </cell>
          <cell r="N5617" t="str">
            <v>Ovins et caprins</v>
          </cell>
          <cell r="O5617" t="str">
            <v>ENERG1</v>
          </cell>
        </row>
        <row r="5618">
          <cell r="K5618">
            <v>60.597438886349202</v>
          </cell>
          <cell r="L5618">
            <v>2012</v>
          </cell>
          <cell r="M5618" t="str">
            <v>Toutes régions</v>
          </cell>
          <cell r="N5618" t="str">
            <v>Ovins et caprins</v>
          </cell>
          <cell r="O5618" t="str">
            <v>chaut_nr</v>
          </cell>
        </row>
        <row r="5619">
          <cell r="K5619">
            <v>2.7196208965318398</v>
          </cell>
          <cell r="L5619">
            <v>2012</v>
          </cell>
          <cell r="M5619" t="str">
            <v>Toutes régions</v>
          </cell>
          <cell r="N5619" t="str">
            <v>Ovins et caprins</v>
          </cell>
          <cell r="O5619" t="str">
            <v>ENERG2</v>
          </cell>
        </row>
        <row r="5620">
          <cell r="K5620">
            <v>6.3332940624258303</v>
          </cell>
          <cell r="L5620">
            <v>2012</v>
          </cell>
          <cell r="M5620" t="str">
            <v>Toutes régions</v>
          </cell>
          <cell r="N5620" t="str">
            <v>Ovins et caprins</v>
          </cell>
          <cell r="O5620" t="str">
            <v>ELECU</v>
          </cell>
        </row>
        <row r="5621">
          <cell r="K5621">
            <v>0.788179954703498</v>
          </cell>
          <cell r="L5621">
            <v>2012</v>
          </cell>
          <cell r="M5621" t="str">
            <v>Toutes régions</v>
          </cell>
          <cell r="N5621" t="str">
            <v>Ovins et caprins</v>
          </cell>
          <cell r="O5621" t="str">
            <v>eau</v>
          </cell>
        </row>
        <row r="5622">
          <cell r="K5622">
            <v>6.4051754031565604</v>
          </cell>
          <cell r="L5622">
            <v>2012</v>
          </cell>
          <cell r="M5622" t="str">
            <v>Toutes régions</v>
          </cell>
          <cell r="N5622" t="str">
            <v>Ovins et caprins</v>
          </cell>
          <cell r="O5622" t="str">
            <v>MTBTS</v>
          </cell>
        </row>
        <row r="5623">
          <cell r="K5623">
            <v>0.401984567832123</v>
          </cell>
          <cell r="L5623">
            <v>2012</v>
          </cell>
          <cell r="M5623" t="str">
            <v>Toutes régions</v>
          </cell>
          <cell r="N5623" t="str">
            <v>Ovins et caprins</v>
          </cell>
          <cell r="O5623" t="str">
            <v>PEREX</v>
          </cell>
        </row>
        <row r="5624">
          <cell r="K5624">
            <v>2.4214035133476401</v>
          </cell>
          <cell r="L5624">
            <v>2012</v>
          </cell>
          <cell r="M5624" t="str">
            <v>Toutes régions</v>
          </cell>
          <cell r="N5624" t="str">
            <v>Ovins et caprins</v>
          </cell>
          <cell r="O5624" t="str">
            <v>FPROI</v>
          </cell>
        </row>
        <row r="5625">
          <cell r="K5625">
            <v>0.401112905346797</v>
          </cell>
          <cell r="L5625">
            <v>2012</v>
          </cell>
          <cell r="M5625" t="str">
            <v>Toutes régions</v>
          </cell>
          <cell r="N5625" t="str">
            <v>Ovins et caprins</v>
          </cell>
          <cell r="O5625" t="str">
            <v>HVETO</v>
          </cell>
        </row>
        <row r="5626">
          <cell r="K5626">
            <v>2.2634608034098802</v>
          </cell>
          <cell r="L5626">
            <v>2012</v>
          </cell>
          <cell r="M5626" t="str">
            <v>Toutes régions</v>
          </cell>
          <cell r="N5626" t="str">
            <v>Ovins et caprins</v>
          </cell>
          <cell r="O5626" t="str">
            <v>AHONO</v>
          </cell>
        </row>
        <row r="5627">
          <cell r="K5627">
            <v>0.16665171506653201</v>
          </cell>
          <cell r="L5627">
            <v>2012</v>
          </cell>
          <cell r="M5627" t="str">
            <v>Toutes régions</v>
          </cell>
          <cell r="N5627" t="str">
            <v>Ovins et caprins</v>
          </cell>
          <cell r="O5627" t="str">
            <v>TRANS</v>
          </cell>
        </row>
        <row r="5628">
          <cell r="K5628">
            <v>4.1377981587903898</v>
          </cell>
          <cell r="L5628">
            <v>2012</v>
          </cell>
          <cell r="M5628" t="str">
            <v>Toutes régions</v>
          </cell>
          <cell r="N5628" t="str">
            <v>Ovins et caprins</v>
          </cell>
          <cell r="O5628" t="str">
            <v>ASSUR</v>
          </cell>
        </row>
        <row r="5629">
          <cell r="K5629">
            <v>5.2413800856308397</v>
          </cell>
          <cell r="L5629">
            <v>2012</v>
          </cell>
          <cell r="M5629" t="str">
            <v>Toutes régions</v>
          </cell>
          <cell r="N5629" t="str">
            <v>Ovins et caprins</v>
          </cell>
          <cell r="O5629" t="str">
            <v>LFERM2</v>
          </cell>
        </row>
        <row r="5630">
          <cell r="K5630">
            <v>2.4013397639627501</v>
          </cell>
          <cell r="L5630">
            <v>2012</v>
          </cell>
          <cell r="M5630" t="str">
            <v>Toutes régions</v>
          </cell>
          <cell r="N5630" t="str">
            <v>Ovins et caprins</v>
          </cell>
          <cell r="O5630" t="str">
            <v>FPERS</v>
          </cell>
        </row>
        <row r="5631">
          <cell r="K5631">
            <v>0.48203193306876102</v>
          </cell>
          <cell r="L5631">
            <v>2012</v>
          </cell>
          <cell r="M5631" t="str">
            <v>Toutes régions</v>
          </cell>
          <cell r="N5631" t="str">
            <v>Ovins et caprins</v>
          </cell>
          <cell r="O5631" t="str">
            <v>CHSOC</v>
          </cell>
        </row>
        <row r="5632">
          <cell r="K5632">
            <v>1.06551822867413</v>
          </cell>
          <cell r="L5632">
            <v>2012</v>
          </cell>
          <cell r="M5632" t="str">
            <v>Toutes régions</v>
          </cell>
          <cell r="N5632" t="str">
            <v>Ovins et caprins</v>
          </cell>
          <cell r="O5632" t="str">
            <v>TOTAX2</v>
          </cell>
        </row>
        <row r="5633">
          <cell r="K5633">
            <v>20.000153928973099</v>
          </cell>
          <cell r="L5633">
            <v>2012</v>
          </cell>
          <cell r="M5633" t="str">
            <v>Toutes régions</v>
          </cell>
          <cell r="N5633" t="str">
            <v>Ovins et caprins</v>
          </cell>
          <cell r="O5633" t="str">
            <v>DONRE2</v>
          </cell>
        </row>
        <row r="5634">
          <cell r="K5634">
            <v>5.3683329654285696</v>
          </cell>
          <cell r="L5634">
            <v>2012</v>
          </cell>
          <cell r="M5634" t="str">
            <v>Toutes régions</v>
          </cell>
          <cell r="N5634" t="str">
            <v>Ovins et caprins</v>
          </cell>
          <cell r="O5634" t="str">
            <v>AUTRE</v>
          </cell>
        </row>
        <row r="5635">
          <cell r="K5635">
            <v>2.8474742989726201</v>
          </cell>
          <cell r="L5635">
            <v>2012</v>
          </cell>
          <cell r="M5635" t="str">
            <v>Toutes régions</v>
          </cell>
          <cell r="N5635" t="str">
            <v>Ovins et caprins</v>
          </cell>
          <cell r="O5635" t="str">
            <v>CHFIN2</v>
          </cell>
        </row>
        <row r="5636">
          <cell r="K5636">
            <v>2.4464326995547001</v>
          </cell>
          <cell r="L5636">
            <v>2012</v>
          </cell>
          <cell r="M5636" t="str">
            <v>Toutes régions</v>
          </cell>
          <cell r="N5636" t="str">
            <v>Ovins et caprins</v>
          </cell>
          <cell r="O5636" t="str">
            <v>CFINL</v>
          </cell>
        </row>
        <row r="5637">
          <cell r="K5637">
            <v>0.40104159941791301</v>
          </cell>
          <cell r="L5637">
            <v>2012</v>
          </cell>
          <cell r="M5637" t="str">
            <v>Toutes régions</v>
          </cell>
          <cell r="N5637" t="str">
            <v>Ovins et caprins</v>
          </cell>
          <cell r="O5637" t="str">
            <v>COFIN</v>
          </cell>
        </row>
        <row r="5638">
          <cell r="K5638">
            <v>7.2362970070948798</v>
          </cell>
          <cell r="L5638">
            <v>2012</v>
          </cell>
          <cell r="M5638" t="str">
            <v>Toutes régions</v>
          </cell>
          <cell r="N5638" t="str">
            <v>Ovins et caprins</v>
          </cell>
          <cell r="O5638" t="str">
            <v>ENERGIE</v>
          </cell>
        </row>
        <row r="5639">
          <cell r="K5639">
            <v>8.7817566478394902</v>
          </cell>
          <cell r="L5639">
            <v>2012</v>
          </cell>
          <cell r="M5639" t="str">
            <v>Toutes régions</v>
          </cell>
          <cell r="N5639" t="str">
            <v>Ovins et caprins</v>
          </cell>
          <cell r="O5639" t="str">
            <v>PRODV</v>
          </cell>
        </row>
        <row r="5640">
          <cell r="K5640">
            <v>1.09022479551749E-2</v>
          </cell>
          <cell r="L5640">
            <v>2012</v>
          </cell>
          <cell r="M5640" t="str">
            <v>Toutes régions</v>
          </cell>
          <cell r="N5640" t="str">
            <v>Ovins et caprins</v>
          </cell>
          <cell r="O5640" t="str">
            <v>PRODH</v>
          </cell>
        </row>
        <row r="5641">
          <cell r="K5641">
            <v>0.52155943255580195</v>
          </cell>
          <cell r="L5641">
            <v>2012</v>
          </cell>
          <cell r="M5641" t="str">
            <v>Toutes régions</v>
          </cell>
          <cell r="N5641" t="str">
            <v>Ovins et caprins</v>
          </cell>
          <cell r="O5641" t="str">
            <v>PRODT</v>
          </cell>
        </row>
        <row r="5642">
          <cell r="K5642">
            <v>33.716579928791703</v>
          </cell>
          <cell r="L5642">
            <v>2012</v>
          </cell>
          <cell r="M5642" t="str">
            <v>Toutes régions</v>
          </cell>
          <cell r="N5642" t="str">
            <v>Ovins et caprins</v>
          </cell>
          <cell r="O5642" t="str">
            <v>PRODA</v>
          </cell>
        </row>
        <row r="5643">
          <cell r="K5643">
            <v>47.241296402025498</v>
          </cell>
          <cell r="L5643">
            <v>2012</v>
          </cell>
          <cell r="M5643" t="str">
            <v>Toutes régions</v>
          </cell>
          <cell r="N5643" t="str">
            <v>Ovins et caprins</v>
          </cell>
          <cell r="O5643" t="str">
            <v>PRODP</v>
          </cell>
        </row>
        <row r="5644">
          <cell r="K5644">
            <v>27</v>
          </cell>
          <cell r="L5644">
            <v>2012</v>
          </cell>
          <cell r="M5644" t="str">
            <v>Provence-Alpes-Côte d'Azur</v>
          </cell>
          <cell r="N5644" t="str">
            <v>Ovins et caprins</v>
          </cell>
          <cell r="O5644" t="str">
            <v>_FREQ_</v>
          </cell>
        </row>
        <row r="5645">
          <cell r="K5645">
            <v>1096.15457277669</v>
          </cell>
          <cell r="L5645">
            <v>2012</v>
          </cell>
          <cell r="M5645" t="str">
            <v>Provence-Alpes-Côte d'Azur</v>
          </cell>
          <cell r="N5645" t="str">
            <v>Ovins et caprins</v>
          </cell>
          <cell r="O5645" t="str">
            <v>POP</v>
          </cell>
        </row>
        <row r="5646">
          <cell r="K5646">
            <v>116.877454010561</v>
          </cell>
          <cell r="L5646">
            <v>2012</v>
          </cell>
          <cell r="M5646" t="str">
            <v>Provence-Alpes-Côte d'Azur</v>
          </cell>
          <cell r="N5646" t="str">
            <v>Ovins et caprins</v>
          </cell>
          <cell r="O5646" t="str">
            <v>SAU</v>
          </cell>
        </row>
        <row r="5647">
          <cell r="K5647">
            <v>75.363967284662806</v>
          </cell>
          <cell r="L5647">
            <v>2012</v>
          </cell>
          <cell r="M5647" t="str">
            <v>Provence-Alpes-Côte d'Azur</v>
          </cell>
          <cell r="N5647" t="str">
            <v>Ovins et caprins</v>
          </cell>
          <cell r="O5647" t="str">
            <v>SAF</v>
          </cell>
        </row>
        <row r="5648">
          <cell r="K5648">
            <v>114.752017343511</v>
          </cell>
          <cell r="L5648">
            <v>2012</v>
          </cell>
          <cell r="M5648" t="str">
            <v>Provence-Alpes-Côte d'Azur</v>
          </cell>
          <cell r="N5648" t="str">
            <v>Ovins et caprins</v>
          </cell>
          <cell r="O5648" t="str">
            <v>UGB</v>
          </cell>
        </row>
        <row r="5649">
          <cell r="K5649">
            <v>1.4728020754367099</v>
          </cell>
          <cell r="L5649">
            <v>2012</v>
          </cell>
          <cell r="M5649" t="str">
            <v>Provence-Alpes-Côte d'Azur</v>
          </cell>
          <cell r="N5649" t="str">
            <v>Ovins et caprins</v>
          </cell>
          <cell r="O5649" t="str">
            <v>UTA</v>
          </cell>
        </row>
        <row r="5650">
          <cell r="K5650">
            <v>1.34107453742542</v>
          </cell>
          <cell r="L5650">
            <v>2012</v>
          </cell>
          <cell r="M5650" t="str">
            <v>Provence-Alpes-Côte d'Azur</v>
          </cell>
          <cell r="N5650" t="str">
            <v>Ovins et caprins</v>
          </cell>
          <cell r="O5650" t="str">
            <v>UTAN</v>
          </cell>
        </row>
        <row r="5651">
          <cell r="K5651">
            <v>51.838001980861399</v>
          </cell>
          <cell r="L5651">
            <v>2012</v>
          </cell>
          <cell r="M5651" t="str">
            <v>Provence-Alpes-Côte d'Azur</v>
          </cell>
          <cell r="N5651" t="str">
            <v>Ovins et caprins</v>
          </cell>
          <cell r="O5651" t="str">
            <v>VENAU1</v>
          </cell>
        </row>
        <row r="5652">
          <cell r="K5652">
            <v>5.3529450080004297</v>
          </cell>
          <cell r="L5652">
            <v>2012</v>
          </cell>
          <cell r="M5652" t="str">
            <v>Provence-Alpes-Côte d'Azur</v>
          </cell>
          <cell r="N5652" t="str">
            <v>Ovins et caprins</v>
          </cell>
          <cell r="O5652" t="str">
            <v>ACHAN</v>
          </cell>
        </row>
        <row r="5653">
          <cell r="K5653">
            <v>46.485056972861003</v>
          </cell>
          <cell r="L5653">
            <v>2012</v>
          </cell>
          <cell r="M5653" t="str">
            <v>Provence-Alpes-Côte d'Azur</v>
          </cell>
          <cell r="N5653" t="str">
            <v>Ovins et caprins</v>
          </cell>
          <cell r="O5653" t="str">
            <v>VENAU2</v>
          </cell>
        </row>
        <row r="5654">
          <cell r="K5654">
            <v>3.0964670808572099</v>
          </cell>
          <cell r="L5654">
            <v>2012</v>
          </cell>
          <cell r="M5654" t="str">
            <v>Provence-Alpes-Côte d'Azur</v>
          </cell>
          <cell r="N5654" t="str">
            <v>Ovins et caprins</v>
          </cell>
          <cell r="O5654" t="str">
            <v>PSTOK</v>
          </cell>
        </row>
        <row r="5655">
          <cell r="K5655">
            <v>6.6321041953286697</v>
          </cell>
          <cell r="L5655">
            <v>2012</v>
          </cell>
          <cell r="M5655" t="str">
            <v>Provence-Alpes-Côte d'Azur</v>
          </cell>
          <cell r="N5655" t="str">
            <v>Ovins et caprins</v>
          </cell>
          <cell r="O5655" t="str">
            <v>PIMMO</v>
          </cell>
        </row>
        <row r="5656">
          <cell r="K5656">
            <v>0.47640259637874799</v>
          </cell>
          <cell r="L5656">
            <v>2012</v>
          </cell>
          <cell r="M5656" t="str">
            <v>Provence-Alpes-Côte d'Azur</v>
          </cell>
          <cell r="N5656" t="str">
            <v>Ovins et caprins</v>
          </cell>
          <cell r="O5656" t="str">
            <v>AUTPRO</v>
          </cell>
        </row>
        <row r="5657">
          <cell r="K5657">
            <v>56.690030845425603</v>
          </cell>
          <cell r="L5657">
            <v>2012</v>
          </cell>
          <cell r="M5657" t="str">
            <v>Provence-Alpes-Côte d'Azur</v>
          </cell>
          <cell r="N5657" t="str">
            <v>Ovins et caprins</v>
          </cell>
          <cell r="O5657" t="str">
            <v>PROEX</v>
          </cell>
        </row>
        <row r="5658">
          <cell r="K5658">
            <v>1.0968918224566601E-2</v>
          </cell>
          <cell r="L5658">
            <v>2012</v>
          </cell>
          <cell r="M5658" t="str">
            <v>Provence-Alpes-Côte d'Azur</v>
          </cell>
          <cell r="N5658" t="str">
            <v>Ovins et caprins</v>
          </cell>
          <cell r="O5658" t="str">
            <v>RABAI</v>
          </cell>
        </row>
        <row r="5659">
          <cell r="K5659">
            <v>29.408540386551799</v>
          </cell>
          <cell r="L5659">
            <v>2012</v>
          </cell>
          <cell r="M5659" t="str">
            <v>Provence-Alpes-Côte d'Azur</v>
          </cell>
          <cell r="N5659" t="str">
            <v>Ovins et caprins</v>
          </cell>
          <cell r="O5659" t="str">
            <v>CHARA</v>
          </cell>
        </row>
        <row r="5660">
          <cell r="K5660">
            <v>37.991405331460001</v>
          </cell>
          <cell r="L5660">
            <v>2012</v>
          </cell>
          <cell r="M5660" t="str">
            <v>Provence-Alpes-Côte d'Azur</v>
          </cell>
          <cell r="N5660" t="str">
            <v>Ovins et caprins</v>
          </cell>
          <cell r="O5660" t="str">
            <v>AUT</v>
          </cell>
        </row>
        <row r="5661">
          <cell r="K5661">
            <v>-10.6989459543616</v>
          </cell>
          <cell r="L5661">
            <v>2012</v>
          </cell>
          <cell r="M5661" t="str">
            <v>Provence-Alpes-Côte d'Azur</v>
          </cell>
          <cell r="N5661" t="str">
            <v>Ovins et caprins</v>
          </cell>
          <cell r="O5661" t="str">
            <v>VAFER</v>
          </cell>
        </row>
        <row r="5662">
          <cell r="K5662">
            <v>0</v>
          </cell>
          <cell r="L5662">
            <v>2012</v>
          </cell>
          <cell r="M5662" t="str">
            <v>Provence-Alpes-Côte d'Azur</v>
          </cell>
          <cell r="N5662" t="str">
            <v>Ovins et caprins</v>
          </cell>
          <cell r="O5662" t="str">
            <v>REFOR</v>
          </cell>
        </row>
        <row r="5663">
          <cell r="K5663">
            <v>64.348593083213402</v>
          </cell>
          <cell r="L5663">
            <v>2012</v>
          </cell>
          <cell r="M5663" t="str">
            <v>Provence-Alpes-Côte d'Azur</v>
          </cell>
          <cell r="N5663" t="str">
            <v>Ovins et caprins</v>
          </cell>
          <cell r="O5663" t="str">
            <v>SUBEX</v>
          </cell>
        </row>
        <row r="5664">
          <cell r="K5664">
            <v>0.52922570179428396</v>
          </cell>
          <cell r="L5664">
            <v>2012</v>
          </cell>
          <cell r="M5664" t="str">
            <v>Provence-Alpes-Côte d'Azur</v>
          </cell>
          <cell r="N5664" t="str">
            <v>Ovins et caprins</v>
          </cell>
          <cell r="O5664" t="str">
            <v>INDAS</v>
          </cell>
        </row>
        <row r="5665">
          <cell r="K5665">
            <v>4.9614445159198297</v>
          </cell>
          <cell r="L5665">
            <v>2012</v>
          </cell>
          <cell r="M5665" t="str">
            <v>Provence-Alpes-Côte d'Azur</v>
          </cell>
          <cell r="N5665" t="str">
            <v>Ovins et caprins</v>
          </cell>
          <cell r="O5665" t="str">
            <v>LFERM</v>
          </cell>
        </row>
        <row r="5666">
          <cell r="K5666">
            <v>0.78350813519131002</v>
          </cell>
          <cell r="L5666">
            <v>2012</v>
          </cell>
          <cell r="M5666" t="str">
            <v>Provence-Alpes-Côte d'Azur</v>
          </cell>
          <cell r="N5666" t="str">
            <v>Ovins et caprins</v>
          </cell>
          <cell r="O5666" t="str">
            <v>TOTAX</v>
          </cell>
        </row>
        <row r="5667">
          <cell r="K5667">
            <v>2.2876842150388499</v>
          </cell>
          <cell r="L5667">
            <v>2012</v>
          </cell>
          <cell r="M5667" t="str">
            <v>Provence-Alpes-Côte d'Azur</v>
          </cell>
          <cell r="N5667" t="str">
            <v>Ovins et caprins</v>
          </cell>
          <cell r="O5667" t="str">
            <v>PERS</v>
          </cell>
        </row>
        <row r="5668">
          <cell r="K5668">
            <v>46.1462359644961</v>
          </cell>
          <cell r="L5668">
            <v>2012</v>
          </cell>
          <cell r="M5668" t="str">
            <v>Provence-Alpes-Côte d'Azur</v>
          </cell>
          <cell r="N5668" t="str">
            <v>Ovins et caprins</v>
          </cell>
          <cell r="O5668" t="str">
            <v>EBEXP</v>
          </cell>
        </row>
        <row r="5669">
          <cell r="K5669">
            <v>0.160148632841665</v>
          </cell>
          <cell r="L5669">
            <v>2012</v>
          </cell>
          <cell r="M5669" t="str">
            <v>Provence-Alpes-Côte d'Azur</v>
          </cell>
          <cell r="N5669" t="str">
            <v>Ovins et caprins</v>
          </cell>
          <cell r="O5669" t="str">
            <v>TRAN</v>
          </cell>
        </row>
        <row r="5670">
          <cell r="K5670">
            <v>23.229100697860702</v>
          </cell>
          <cell r="L5670">
            <v>2012</v>
          </cell>
          <cell r="M5670" t="str">
            <v>Provence-Alpes-Côte d'Azur</v>
          </cell>
          <cell r="N5670" t="str">
            <v>Ovins et caprins</v>
          </cell>
          <cell r="O5670" t="str">
            <v>donre</v>
          </cell>
        </row>
        <row r="5671">
          <cell r="K5671">
            <v>23.077283899476999</v>
          </cell>
          <cell r="L5671">
            <v>2012</v>
          </cell>
          <cell r="M5671" t="str">
            <v>Provence-Alpes-Côte d'Azur</v>
          </cell>
          <cell r="N5671" t="str">
            <v>Ovins et caprins</v>
          </cell>
          <cell r="O5671" t="str">
            <v>RESEX</v>
          </cell>
        </row>
        <row r="5672">
          <cell r="K5672">
            <v>0.38279684825187299</v>
          </cell>
          <cell r="L5672">
            <v>2012</v>
          </cell>
          <cell r="M5672" t="str">
            <v>Provence-Alpes-Côte d'Azur</v>
          </cell>
          <cell r="N5672" t="str">
            <v>Ovins et caprins</v>
          </cell>
          <cell r="O5672" t="str">
            <v>PRFIN</v>
          </cell>
        </row>
        <row r="5673">
          <cell r="K5673">
            <v>1.0819462433973099</v>
          </cell>
          <cell r="L5673">
            <v>2012</v>
          </cell>
          <cell r="M5673" t="str">
            <v>Provence-Alpes-Côte d'Azur</v>
          </cell>
          <cell r="N5673" t="str">
            <v>Ovins et caprins</v>
          </cell>
          <cell r="O5673" t="str">
            <v>CHFIN</v>
          </cell>
        </row>
        <row r="5674">
          <cell r="K5674">
            <v>22.378134504331602</v>
          </cell>
          <cell r="L5674">
            <v>2012</v>
          </cell>
          <cell r="M5674" t="str">
            <v>Provence-Alpes-Côte d'Azur</v>
          </cell>
          <cell r="N5674" t="str">
            <v>Ovins et caprins</v>
          </cell>
          <cell r="O5674" t="str">
            <v>RESCO</v>
          </cell>
        </row>
        <row r="5675">
          <cell r="K5675">
            <v>4.7742380382248601</v>
          </cell>
          <cell r="L5675">
            <v>2012</v>
          </cell>
          <cell r="M5675" t="str">
            <v>Provence-Alpes-Côte d'Azur</v>
          </cell>
          <cell r="N5675" t="str">
            <v>Ovins et caprins</v>
          </cell>
          <cell r="O5675" t="str">
            <v>PVCESS</v>
          </cell>
        </row>
        <row r="5676">
          <cell r="K5676">
            <v>1.31092036593044</v>
          </cell>
          <cell r="L5676">
            <v>2012</v>
          </cell>
          <cell r="M5676" t="str">
            <v>Provence-Alpes-Côte d'Azur</v>
          </cell>
          <cell r="N5676" t="str">
            <v>Ovins et caprins</v>
          </cell>
          <cell r="O5676" t="str">
            <v>QUOTE</v>
          </cell>
        </row>
        <row r="5677">
          <cell r="K5677">
            <v>0.11696297062373</v>
          </cell>
          <cell r="L5677">
            <v>2012</v>
          </cell>
          <cell r="M5677" t="str">
            <v>Provence-Alpes-Côte d'Azur</v>
          </cell>
          <cell r="N5677" t="str">
            <v>Ovins et caprins</v>
          </cell>
          <cell r="O5677" t="str">
            <v>EXCEP</v>
          </cell>
        </row>
        <row r="5678">
          <cell r="K5678">
            <v>28.580255879110599</v>
          </cell>
          <cell r="L5678">
            <v>2012</v>
          </cell>
          <cell r="M5678" t="str">
            <v>Provence-Alpes-Côte d'Azur</v>
          </cell>
          <cell r="N5678" t="str">
            <v>Ovins et caprins</v>
          </cell>
          <cell r="O5678" t="str">
            <v>RESE3</v>
          </cell>
        </row>
        <row r="5679">
          <cell r="K5679">
            <v>-7.26434741829733</v>
          </cell>
          <cell r="L5679">
            <v>2012</v>
          </cell>
          <cell r="M5679" t="str">
            <v>Provence-Alpes-Côte d'Azur</v>
          </cell>
          <cell r="N5679" t="str">
            <v>Ovins et caprins</v>
          </cell>
          <cell r="O5679" t="str">
            <v>VAUT</v>
          </cell>
        </row>
        <row r="5680">
          <cell r="K5680">
            <v>16.686719402855001</v>
          </cell>
          <cell r="L5680">
            <v>2012</v>
          </cell>
          <cell r="M5680" t="str">
            <v>Provence-Alpes-Côte d'Azur</v>
          </cell>
          <cell r="N5680" t="str">
            <v>Ovins et caprins</v>
          </cell>
          <cell r="O5680" t="str">
            <v>RCAIUT</v>
          </cell>
        </row>
        <row r="5681">
          <cell r="K5681">
            <v>6.1094495848233503</v>
          </cell>
          <cell r="L5681">
            <v>2012</v>
          </cell>
          <cell r="M5681" t="str">
            <v>Provence-Alpes-Côte d'Azur</v>
          </cell>
          <cell r="N5681" t="str">
            <v>Ovins et caprins</v>
          </cell>
          <cell r="O5681" t="str">
            <v>CHSOX</v>
          </cell>
        </row>
        <row r="5682">
          <cell r="K5682">
            <v>28.305160547498499</v>
          </cell>
          <cell r="L5682">
            <v>2012</v>
          </cell>
          <cell r="M5682" t="str">
            <v>Provence-Alpes-Côte d'Azur</v>
          </cell>
          <cell r="N5682" t="str">
            <v>Ovins et caprins</v>
          </cell>
          <cell r="O5682" t="str">
            <v>POIDS</v>
          </cell>
        </row>
        <row r="5683">
          <cell r="K5683">
            <v>11.979819932980799</v>
          </cell>
          <cell r="L5683">
            <v>2012</v>
          </cell>
          <cell r="M5683" t="str">
            <v>Provence-Alpes-Côte d'Azur</v>
          </cell>
          <cell r="N5683" t="str">
            <v>Ovins et caprins</v>
          </cell>
          <cell r="O5683" t="str">
            <v>RKLMT</v>
          </cell>
        </row>
        <row r="5684">
          <cell r="K5684">
            <v>20.6721976391444</v>
          </cell>
          <cell r="L5684">
            <v>2012</v>
          </cell>
          <cell r="M5684" t="str">
            <v>Provence-Alpes-Côte d'Azur</v>
          </cell>
          <cell r="N5684" t="str">
            <v>Ovins et caprins</v>
          </cell>
          <cell r="O5684" t="str">
            <v>TAUX</v>
          </cell>
        </row>
        <row r="5685">
          <cell r="K5685">
            <v>56.206495581981898</v>
          </cell>
          <cell r="L5685">
            <v>2012</v>
          </cell>
          <cell r="M5685" t="str">
            <v>Provence-Alpes-Côte d'Azur</v>
          </cell>
          <cell r="N5685" t="str">
            <v>Ovins et caprins</v>
          </cell>
          <cell r="O5685" t="str">
            <v>TDTE3</v>
          </cell>
        </row>
        <row r="5686">
          <cell r="K5686">
            <v>272.25514544032001</v>
          </cell>
          <cell r="L5686">
            <v>2012</v>
          </cell>
          <cell r="M5686" t="str">
            <v>Provence-Alpes-Côte d'Azur</v>
          </cell>
          <cell r="N5686" t="str">
            <v>Ovins et caprins</v>
          </cell>
          <cell r="O5686" t="str">
            <v>TACT5</v>
          </cell>
        </row>
        <row r="5687">
          <cell r="K5687">
            <v>8.1115617105561792</v>
          </cell>
          <cell r="L5687">
            <v>2012</v>
          </cell>
          <cell r="M5687" t="str">
            <v>Provence-Alpes-Côte d'Azur</v>
          </cell>
          <cell r="N5687" t="str">
            <v>Ovins et caprins</v>
          </cell>
          <cell r="O5687" t="str">
            <v>ETA15</v>
          </cell>
        </row>
        <row r="5688">
          <cell r="K5688">
            <v>7.7505639710609202</v>
          </cell>
          <cell r="L5688">
            <v>2012</v>
          </cell>
          <cell r="M5688" t="str">
            <v>Provence-Alpes-Côte d'Azur</v>
          </cell>
          <cell r="N5688" t="str">
            <v>Ovins et caprins</v>
          </cell>
          <cell r="O5688" t="str">
            <v>TVA15</v>
          </cell>
        </row>
        <row r="5689">
          <cell r="K5689">
            <v>99.743629525419806</v>
          </cell>
          <cell r="L5689">
            <v>2012</v>
          </cell>
          <cell r="M5689" t="str">
            <v>Provence-Alpes-Côte d'Azur</v>
          </cell>
          <cell r="N5689" t="str">
            <v>Ovins et caprins</v>
          </cell>
          <cell r="O5689" t="str">
            <v>ch_cour</v>
          </cell>
        </row>
        <row r="5690">
          <cell r="K5690">
            <v>98.661683282022494</v>
          </cell>
          <cell r="L5690">
            <v>2012</v>
          </cell>
          <cell r="M5690" t="str">
            <v>Provence-Alpes-Côte d'Azur</v>
          </cell>
          <cell r="N5690" t="str">
            <v>Ovins et caprins</v>
          </cell>
          <cell r="O5690" t="str">
            <v>CHARGE</v>
          </cell>
        </row>
        <row r="5691">
          <cell r="K5691">
            <v>29.408540386551799</v>
          </cell>
          <cell r="L5691">
            <v>2012</v>
          </cell>
          <cell r="M5691" t="str">
            <v>Provence-Alpes-Côte d'Azur</v>
          </cell>
          <cell r="N5691" t="str">
            <v>Ovins et caprins</v>
          </cell>
          <cell r="O5691" t="str">
            <v>CHARA2</v>
          </cell>
        </row>
        <row r="5692">
          <cell r="K5692">
            <v>5.3297829420305698</v>
          </cell>
          <cell r="L5692">
            <v>2012</v>
          </cell>
          <cell r="M5692" t="str">
            <v>Provence-Alpes-Côte d'Azur</v>
          </cell>
          <cell r="N5692" t="str">
            <v>Ovins et caprins</v>
          </cell>
          <cell r="O5692" t="str">
            <v>CHRENAM</v>
          </cell>
        </row>
        <row r="5693">
          <cell r="K5693">
            <v>1.55829150355329</v>
          </cell>
          <cell r="L5693">
            <v>2012</v>
          </cell>
          <cell r="M5693" t="str">
            <v>Provence-Alpes-Côte d'Azur</v>
          </cell>
          <cell r="N5693" t="str">
            <v>Ovins et caprins</v>
          </cell>
          <cell r="O5693" t="str">
            <v>CHRSE</v>
          </cell>
        </row>
        <row r="5694">
          <cell r="K5694">
            <v>0.15668198185337601</v>
          </cell>
          <cell r="L5694">
            <v>2012</v>
          </cell>
          <cell r="M5694" t="str">
            <v>Provence-Alpes-Côte d'Azur</v>
          </cell>
          <cell r="N5694" t="str">
            <v>Ovins et caprins</v>
          </cell>
          <cell r="O5694" t="str">
            <v>CHRPH</v>
          </cell>
        </row>
        <row r="5695">
          <cell r="K5695">
            <v>12.070233766304099</v>
          </cell>
          <cell r="L5695">
            <v>2012</v>
          </cell>
          <cell r="M5695" t="str">
            <v>Provence-Alpes-Côte d'Azur</v>
          </cell>
          <cell r="N5695" t="str">
            <v>Ovins et caprins</v>
          </cell>
          <cell r="O5695" t="str">
            <v>CHRAC</v>
          </cell>
        </row>
        <row r="5696">
          <cell r="K5696">
            <v>1.51717728955583</v>
          </cell>
          <cell r="L5696">
            <v>2012</v>
          </cell>
          <cell r="M5696" t="str">
            <v>Provence-Alpes-Côte d'Azur</v>
          </cell>
          <cell r="N5696" t="str">
            <v>Ovins et caprins</v>
          </cell>
          <cell r="O5696" t="str">
            <v>CHRAG</v>
          </cell>
        </row>
        <row r="5697">
          <cell r="K5697">
            <v>2.59104146659989</v>
          </cell>
          <cell r="L5697">
            <v>2012</v>
          </cell>
          <cell r="M5697" t="str">
            <v>Provence-Alpes-Côte d'Azur</v>
          </cell>
          <cell r="N5697" t="str">
            <v>Ovins et caprins</v>
          </cell>
          <cell r="O5697" t="str">
            <v>CHRPV</v>
          </cell>
        </row>
        <row r="5698">
          <cell r="K5698">
            <v>1.36297444016181</v>
          </cell>
          <cell r="L5698">
            <v>2012</v>
          </cell>
          <cell r="M5698" t="str">
            <v>Provence-Alpes-Côte d'Azur</v>
          </cell>
          <cell r="N5698" t="str">
            <v>Ovins et caprins</v>
          </cell>
          <cell r="O5698" t="str">
            <v>CHRFO</v>
          </cell>
        </row>
        <row r="5699">
          <cell r="K5699">
            <v>4.82235699649293</v>
          </cell>
          <cell r="L5699">
            <v>2012</v>
          </cell>
          <cell r="M5699" t="str">
            <v>Provence-Alpes-Côte d'Azur</v>
          </cell>
          <cell r="N5699" t="str">
            <v>Ovins et caprins</v>
          </cell>
          <cell r="O5699" t="str">
            <v>ENERG1</v>
          </cell>
        </row>
        <row r="5700">
          <cell r="K5700">
            <v>69.253142895470702</v>
          </cell>
          <cell r="L5700">
            <v>2012</v>
          </cell>
          <cell r="M5700" t="str">
            <v>Provence-Alpes-Côte d'Azur</v>
          </cell>
          <cell r="N5700" t="str">
            <v>Ovins et caprins</v>
          </cell>
          <cell r="O5700" t="str">
            <v>chaut_nr</v>
          </cell>
        </row>
        <row r="5701">
          <cell r="K5701">
            <v>1.6227897486955201</v>
          </cell>
          <cell r="L5701">
            <v>2012</v>
          </cell>
          <cell r="M5701" t="str">
            <v>Provence-Alpes-Côte d'Azur</v>
          </cell>
          <cell r="N5701" t="str">
            <v>Ovins et caprins</v>
          </cell>
          <cell r="O5701" t="str">
            <v>ENERG2</v>
          </cell>
        </row>
        <row r="5702">
          <cell r="K5702">
            <v>7.0412882258341103</v>
          </cell>
          <cell r="L5702">
            <v>2012</v>
          </cell>
          <cell r="M5702" t="str">
            <v>Provence-Alpes-Côte d'Azur</v>
          </cell>
          <cell r="N5702" t="str">
            <v>Ovins et caprins</v>
          </cell>
          <cell r="O5702" t="str">
            <v>ELECU</v>
          </cell>
        </row>
        <row r="5703">
          <cell r="K5703">
            <v>1.0222200014634699</v>
          </cell>
          <cell r="L5703">
            <v>2012</v>
          </cell>
          <cell r="M5703" t="str">
            <v>Provence-Alpes-Côte d'Azur</v>
          </cell>
          <cell r="N5703" t="str">
            <v>Ovins et caprins</v>
          </cell>
          <cell r="O5703" t="str">
            <v>eau</v>
          </cell>
        </row>
        <row r="5704">
          <cell r="K5704">
            <v>8.3634099652684206</v>
          </cell>
          <cell r="L5704">
            <v>2012</v>
          </cell>
          <cell r="M5704" t="str">
            <v>Provence-Alpes-Côte d'Azur</v>
          </cell>
          <cell r="N5704" t="str">
            <v>Ovins et caprins</v>
          </cell>
          <cell r="O5704" t="str">
            <v>MTBTS</v>
          </cell>
        </row>
        <row r="5705">
          <cell r="K5705">
            <v>7.1004774080573194E-2</v>
          </cell>
          <cell r="L5705">
            <v>2012</v>
          </cell>
          <cell r="M5705" t="str">
            <v>Provence-Alpes-Côte d'Azur</v>
          </cell>
          <cell r="N5705" t="str">
            <v>Ovins et caprins</v>
          </cell>
          <cell r="O5705" t="str">
            <v>PEREX</v>
          </cell>
        </row>
        <row r="5706">
          <cell r="K5706">
            <v>6.6321041953286697</v>
          </cell>
          <cell r="L5706">
            <v>2012</v>
          </cell>
          <cell r="M5706" t="str">
            <v>Provence-Alpes-Côte d'Azur</v>
          </cell>
          <cell r="N5706" t="str">
            <v>Ovins et caprins</v>
          </cell>
          <cell r="O5706" t="str">
            <v>FPROI</v>
          </cell>
        </row>
        <row r="5707">
          <cell r="K5707">
            <v>0.461046991095454</v>
          </cell>
          <cell r="L5707">
            <v>2012</v>
          </cell>
          <cell r="M5707" t="str">
            <v>Provence-Alpes-Côte d'Azur</v>
          </cell>
          <cell r="N5707" t="str">
            <v>Ovins et caprins</v>
          </cell>
          <cell r="O5707" t="str">
            <v>HVETO</v>
          </cell>
        </row>
        <row r="5708">
          <cell r="K5708">
            <v>1.9745951599998599</v>
          </cell>
          <cell r="L5708">
            <v>2012</v>
          </cell>
          <cell r="M5708" t="str">
            <v>Provence-Alpes-Côte d'Azur</v>
          </cell>
          <cell r="N5708" t="str">
            <v>Ovins et caprins</v>
          </cell>
          <cell r="O5708" t="str">
            <v>AHONO</v>
          </cell>
        </row>
        <row r="5709">
          <cell r="K5709">
            <v>0.11927457145961699</v>
          </cell>
          <cell r="L5709">
            <v>2012</v>
          </cell>
          <cell r="M5709" t="str">
            <v>Provence-Alpes-Côte d'Azur</v>
          </cell>
          <cell r="N5709" t="str">
            <v>Ovins et caprins</v>
          </cell>
          <cell r="O5709" t="str">
            <v>TRANS</v>
          </cell>
        </row>
        <row r="5710">
          <cell r="K5710">
            <v>4.7953621553377301</v>
          </cell>
          <cell r="L5710">
            <v>2012</v>
          </cell>
          <cell r="M5710" t="str">
            <v>Provence-Alpes-Côte d'Azur</v>
          </cell>
          <cell r="N5710" t="str">
            <v>Ovins et caprins</v>
          </cell>
          <cell r="O5710" t="str">
            <v>ASSUR</v>
          </cell>
        </row>
        <row r="5711">
          <cell r="K5711">
            <v>4.9614445159198297</v>
          </cell>
          <cell r="L5711">
            <v>2012</v>
          </cell>
          <cell r="M5711" t="str">
            <v>Provence-Alpes-Côte d'Azur</v>
          </cell>
          <cell r="N5711" t="str">
            <v>Ovins et caprins</v>
          </cell>
          <cell r="O5711" t="str">
            <v>LFERM2</v>
          </cell>
        </row>
        <row r="5712">
          <cell r="K5712">
            <v>2.0234670980539202</v>
          </cell>
          <cell r="L5712">
            <v>2012</v>
          </cell>
          <cell r="M5712" t="str">
            <v>Provence-Alpes-Côte d'Azur</v>
          </cell>
          <cell r="N5712" t="str">
            <v>Ovins et caprins</v>
          </cell>
          <cell r="O5712" t="str">
            <v>FPERS</v>
          </cell>
        </row>
        <row r="5713">
          <cell r="K5713">
            <v>0.264217116984932</v>
          </cell>
          <cell r="L5713">
            <v>2012</v>
          </cell>
          <cell r="M5713" t="str">
            <v>Provence-Alpes-Côte d'Azur</v>
          </cell>
          <cell r="N5713" t="str">
            <v>Ovins et caprins</v>
          </cell>
          <cell r="O5713" t="str">
            <v>CHSOC</v>
          </cell>
        </row>
        <row r="5714">
          <cell r="K5714">
            <v>0.78350813519131002</v>
          </cell>
          <cell r="L5714">
            <v>2012</v>
          </cell>
          <cell r="M5714" t="str">
            <v>Provence-Alpes-Côte d'Azur</v>
          </cell>
          <cell r="N5714" t="str">
            <v>Ovins et caprins</v>
          </cell>
          <cell r="O5714" t="str">
            <v>TOTAX2</v>
          </cell>
        </row>
        <row r="5715">
          <cell r="K5715">
            <v>23.229100697860702</v>
          </cell>
          <cell r="L5715">
            <v>2012</v>
          </cell>
          <cell r="M5715" t="str">
            <v>Provence-Alpes-Côte d'Azur</v>
          </cell>
          <cell r="N5715" t="str">
            <v>Ovins et caprins</v>
          </cell>
          <cell r="O5715" t="str">
            <v>DONRE2</v>
          </cell>
        </row>
        <row r="5716">
          <cell r="K5716">
            <v>5.8883095428965504</v>
          </cell>
          <cell r="L5716">
            <v>2012</v>
          </cell>
          <cell r="M5716" t="str">
            <v>Provence-Alpes-Côte d'Azur</v>
          </cell>
          <cell r="N5716" t="str">
            <v>Ovins et caprins</v>
          </cell>
          <cell r="O5716" t="str">
            <v>AUTRE</v>
          </cell>
        </row>
        <row r="5717">
          <cell r="K5717">
            <v>1.0819462433973099</v>
          </cell>
          <cell r="L5717">
            <v>2012</v>
          </cell>
          <cell r="M5717" t="str">
            <v>Provence-Alpes-Côte d'Azur</v>
          </cell>
          <cell r="N5717" t="str">
            <v>Ovins et caprins</v>
          </cell>
          <cell r="O5717" t="str">
            <v>CHFIN2</v>
          </cell>
        </row>
        <row r="5718">
          <cell r="K5718">
            <v>1.00682035931807</v>
          </cell>
          <cell r="L5718">
            <v>2012</v>
          </cell>
          <cell r="M5718" t="str">
            <v>Provence-Alpes-Côte d'Azur</v>
          </cell>
          <cell r="N5718" t="str">
            <v>Ovins et caprins</v>
          </cell>
          <cell r="O5718" t="str">
            <v>CFINL</v>
          </cell>
        </row>
        <row r="5719">
          <cell r="K5719">
            <v>7.5125884079241798E-2</v>
          </cell>
          <cell r="L5719">
            <v>2012</v>
          </cell>
          <cell r="M5719" t="str">
            <v>Provence-Alpes-Côte d'Azur</v>
          </cell>
          <cell r="N5719" t="str">
            <v>Ovins et caprins</v>
          </cell>
          <cell r="O5719" t="str">
            <v>COFIN</v>
          </cell>
        </row>
        <row r="5720">
          <cell r="K5720">
            <v>6.4451467451884499</v>
          </cell>
          <cell r="L5720">
            <v>2012</v>
          </cell>
          <cell r="M5720" t="str">
            <v>Provence-Alpes-Côte d'Azur</v>
          </cell>
          <cell r="N5720" t="str">
            <v>Ovins et caprins</v>
          </cell>
          <cell r="O5720" t="str">
            <v>ENERGIE</v>
          </cell>
        </row>
        <row r="5721">
          <cell r="K5721">
            <v>7.1053616336627403</v>
          </cell>
          <cell r="L5721">
            <v>2012</v>
          </cell>
          <cell r="M5721" t="str">
            <v>Provence-Alpes-Côte d'Azur</v>
          </cell>
          <cell r="N5721" t="str">
            <v>Ovins et caprins</v>
          </cell>
          <cell r="O5721" t="str">
            <v>PRODV</v>
          </cell>
        </row>
        <row r="5722">
          <cell r="K5722">
            <v>0.12670705055811099</v>
          </cell>
          <cell r="L5722">
            <v>2012</v>
          </cell>
          <cell r="M5722" t="str">
            <v>Provence-Alpes-Côte d'Azur</v>
          </cell>
          <cell r="N5722" t="str">
            <v>Ovins et caprins</v>
          </cell>
          <cell r="O5722" t="str">
            <v>PRODH</v>
          </cell>
        </row>
        <row r="5723">
          <cell r="K5723">
            <v>0.52884771988366197</v>
          </cell>
          <cell r="L5723">
            <v>2012</v>
          </cell>
          <cell r="M5723" t="str">
            <v>Provence-Alpes-Côte d'Azur</v>
          </cell>
          <cell r="N5723" t="str">
            <v>Ovins et caprins</v>
          </cell>
          <cell r="O5723" t="str">
            <v>PRODT</v>
          </cell>
        </row>
        <row r="5724">
          <cell r="K5724">
            <v>39.511303562891896</v>
          </cell>
          <cell r="L5724">
            <v>2012</v>
          </cell>
          <cell r="M5724" t="str">
            <v>Provence-Alpes-Côte d'Azur</v>
          </cell>
          <cell r="N5724" t="str">
            <v>Ovins et caprins</v>
          </cell>
          <cell r="O5724" t="str">
            <v>PRODA</v>
          </cell>
        </row>
        <row r="5725">
          <cell r="K5725">
            <v>2.3093040867218302</v>
          </cell>
          <cell r="L5725">
            <v>2012</v>
          </cell>
          <cell r="M5725" t="str">
            <v>Provence-Alpes-Côte d'Azur</v>
          </cell>
          <cell r="N5725" t="str">
            <v>Ovins et caprins</v>
          </cell>
          <cell r="O5725" t="str">
            <v>PRODP</v>
          </cell>
        </row>
        <row r="5726">
          <cell r="K5726">
            <v>166</v>
          </cell>
          <cell r="L5726">
            <v>2012</v>
          </cell>
          <cell r="M5726" t="str">
            <v>Toutes régions</v>
          </cell>
          <cell r="N5726" t="str">
            <v>Porcins</v>
          </cell>
          <cell r="O5726" t="str">
            <v>_FREQ_</v>
          </cell>
        </row>
        <row r="5727">
          <cell r="K5727">
            <v>5846.99999999997</v>
          </cell>
          <cell r="L5727">
            <v>2012</v>
          </cell>
          <cell r="M5727" t="str">
            <v>Toutes régions</v>
          </cell>
          <cell r="N5727" t="str">
            <v>Porcins</v>
          </cell>
          <cell r="O5727" t="str">
            <v>POP</v>
          </cell>
        </row>
        <row r="5728">
          <cell r="K5728">
            <v>63.9881301756851</v>
          </cell>
          <cell r="L5728">
            <v>2012</v>
          </cell>
          <cell r="M5728" t="str">
            <v>Toutes régions</v>
          </cell>
          <cell r="N5728" t="str">
            <v>Porcins</v>
          </cell>
          <cell r="O5728" t="str">
            <v>SAU</v>
          </cell>
        </row>
        <row r="5729">
          <cell r="K5729">
            <v>54.737674622403503</v>
          </cell>
          <cell r="L5729">
            <v>2012</v>
          </cell>
          <cell r="M5729" t="str">
            <v>Toutes régions</v>
          </cell>
          <cell r="N5729" t="str">
            <v>Porcins</v>
          </cell>
          <cell r="O5729" t="str">
            <v>SAF</v>
          </cell>
        </row>
        <row r="5730">
          <cell r="K5730">
            <v>460.01183065714503</v>
          </cell>
          <cell r="L5730">
            <v>2012</v>
          </cell>
          <cell r="M5730" t="str">
            <v>Toutes régions</v>
          </cell>
          <cell r="N5730" t="str">
            <v>Porcins</v>
          </cell>
          <cell r="O5730" t="str">
            <v>UGB</v>
          </cell>
        </row>
        <row r="5731">
          <cell r="K5731">
            <v>2.2753375564272602</v>
          </cell>
          <cell r="L5731">
            <v>2012</v>
          </cell>
          <cell r="M5731" t="str">
            <v>Toutes régions</v>
          </cell>
          <cell r="N5731" t="str">
            <v>Porcins</v>
          </cell>
          <cell r="O5731" t="str">
            <v>UTA</v>
          </cell>
        </row>
        <row r="5732">
          <cell r="K5732">
            <v>1.47660517315003</v>
          </cell>
          <cell r="L5732">
            <v>2012</v>
          </cell>
          <cell r="M5732" t="str">
            <v>Toutes régions</v>
          </cell>
          <cell r="N5732" t="str">
            <v>Porcins</v>
          </cell>
          <cell r="O5732" t="str">
            <v>UTAN</v>
          </cell>
        </row>
        <row r="5733">
          <cell r="K5733">
            <v>570.66515781704004</v>
          </cell>
          <cell r="L5733">
            <v>2012</v>
          </cell>
          <cell r="M5733" t="str">
            <v>Toutes régions</v>
          </cell>
          <cell r="N5733" t="str">
            <v>Porcins</v>
          </cell>
          <cell r="O5733" t="str">
            <v>VENAU1</v>
          </cell>
        </row>
        <row r="5734">
          <cell r="K5734">
            <v>34.0295488161401</v>
          </cell>
          <cell r="L5734">
            <v>2012</v>
          </cell>
          <cell r="M5734" t="str">
            <v>Toutes régions</v>
          </cell>
          <cell r="N5734" t="str">
            <v>Porcins</v>
          </cell>
          <cell r="O5734" t="str">
            <v>ACHAN</v>
          </cell>
        </row>
        <row r="5735">
          <cell r="K5735">
            <v>536.63560900089999</v>
          </cell>
          <cell r="L5735">
            <v>2012</v>
          </cell>
          <cell r="M5735" t="str">
            <v>Toutes régions</v>
          </cell>
          <cell r="N5735" t="str">
            <v>Porcins</v>
          </cell>
          <cell r="O5735" t="str">
            <v>VENAU2</v>
          </cell>
        </row>
        <row r="5736">
          <cell r="K5736">
            <v>15.473146744042401</v>
          </cell>
          <cell r="L5736">
            <v>2012</v>
          </cell>
          <cell r="M5736" t="str">
            <v>Toutes régions</v>
          </cell>
          <cell r="N5736" t="str">
            <v>Porcins</v>
          </cell>
          <cell r="O5736" t="str">
            <v>PSTOK</v>
          </cell>
        </row>
        <row r="5737">
          <cell r="K5737">
            <v>28.2883664255517</v>
          </cell>
          <cell r="L5737">
            <v>2012</v>
          </cell>
          <cell r="M5737" t="str">
            <v>Toutes régions</v>
          </cell>
          <cell r="N5737" t="str">
            <v>Porcins</v>
          </cell>
          <cell r="O5737" t="str">
            <v>PIMMO</v>
          </cell>
        </row>
        <row r="5738">
          <cell r="K5738">
            <v>3.5615616573406501</v>
          </cell>
          <cell r="L5738">
            <v>2012</v>
          </cell>
          <cell r="M5738" t="str">
            <v>Toutes régions</v>
          </cell>
          <cell r="N5738" t="str">
            <v>Porcins</v>
          </cell>
          <cell r="O5738" t="str">
            <v>AUTPRO</v>
          </cell>
        </row>
        <row r="5739">
          <cell r="K5739">
            <v>583.95868382783397</v>
          </cell>
          <cell r="L5739">
            <v>2012</v>
          </cell>
          <cell r="M5739" t="str">
            <v>Toutes régions</v>
          </cell>
          <cell r="N5739" t="str">
            <v>Porcins</v>
          </cell>
          <cell r="O5739" t="str">
            <v>PROEX</v>
          </cell>
        </row>
        <row r="5740">
          <cell r="K5740">
            <v>0.26632695742791501</v>
          </cell>
          <cell r="L5740">
            <v>2012</v>
          </cell>
          <cell r="M5740" t="str">
            <v>Toutes régions</v>
          </cell>
          <cell r="N5740" t="str">
            <v>Porcins</v>
          </cell>
          <cell r="O5740" t="str">
            <v>RABAI</v>
          </cell>
        </row>
        <row r="5741">
          <cell r="K5741">
            <v>343.356534896955</v>
          </cell>
          <cell r="L5741">
            <v>2012</v>
          </cell>
          <cell r="M5741" t="str">
            <v>Toutes régions</v>
          </cell>
          <cell r="N5741" t="str">
            <v>Porcins</v>
          </cell>
          <cell r="O5741" t="str">
            <v>CHARA</v>
          </cell>
        </row>
        <row r="5742">
          <cell r="K5742">
            <v>107.022179002982</v>
          </cell>
          <cell r="L5742">
            <v>2012</v>
          </cell>
          <cell r="M5742" t="str">
            <v>Toutes régions</v>
          </cell>
          <cell r="N5742" t="str">
            <v>Porcins</v>
          </cell>
          <cell r="O5742" t="str">
            <v>AUT</v>
          </cell>
        </row>
        <row r="5743">
          <cell r="K5743">
            <v>133.84629688532499</v>
          </cell>
          <cell r="L5743">
            <v>2012</v>
          </cell>
          <cell r="M5743" t="str">
            <v>Toutes régions</v>
          </cell>
          <cell r="N5743" t="str">
            <v>Porcins</v>
          </cell>
          <cell r="O5743" t="str">
            <v>VAFER</v>
          </cell>
        </row>
        <row r="5744">
          <cell r="K5744">
            <v>0</v>
          </cell>
          <cell r="L5744">
            <v>2012</v>
          </cell>
          <cell r="M5744" t="str">
            <v>Toutes régions</v>
          </cell>
          <cell r="N5744" t="str">
            <v>Porcins</v>
          </cell>
          <cell r="O5744" t="str">
            <v>REFOR</v>
          </cell>
        </row>
        <row r="5745">
          <cell r="K5745">
            <v>19.757810869080402</v>
          </cell>
          <cell r="L5745">
            <v>2012</v>
          </cell>
          <cell r="M5745" t="str">
            <v>Toutes régions</v>
          </cell>
          <cell r="N5745" t="str">
            <v>Porcins</v>
          </cell>
          <cell r="O5745" t="str">
            <v>SUBEX</v>
          </cell>
        </row>
        <row r="5746">
          <cell r="K5746">
            <v>0.62955741008240695</v>
          </cell>
          <cell r="L5746">
            <v>2012</v>
          </cell>
          <cell r="M5746" t="str">
            <v>Toutes régions</v>
          </cell>
          <cell r="N5746" t="str">
            <v>Porcins</v>
          </cell>
          <cell r="O5746" t="str">
            <v>INDAS</v>
          </cell>
        </row>
        <row r="5747">
          <cell r="K5747">
            <v>9.5968313135583507</v>
          </cell>
          <cell r="L5747">
            <v>2012</v>
          </cell>
          <cell r="M5747" t="str">
            <v>Toutes régions</v>
          </cell>
          <cell r="N5747" t="str">
            <v>Porcins</v>
          </cell>
          <cell r="O5747" t="str">
            <v>LFERM</v>
          </cell>
        </row>
        <row r="5748">
          <cell r="K5748">
            <v>2.9310929983593299</v>
          </cell>
          <cell r="L5748">
            <v>2012</v>
          </cell>
          <cell r="M5748" t="str">
            <v>Toutes régions</v>
          </cell>
          <cell r="N5748" t="str">
            <v>Porcins</v>
          </cell>
          <cell r="O5748" t="str">
            <v>TOTAX</v>
          </cell>
        </row>
        <row r="5749">
          <cell r="K5749">
            <v>21.174639323565199</v>
          </cell>
          <cell r="L5749">
            <v>2012</v>
          </cell>
          <cell r="M5749" t="str">
            <v>Toutes régions</v>
          </cell>
          <cell r="N5749" t="str">
            <v>Porcins</v>
          </cell>
          <cell r="O5749" t="str">
            <v>PERS</v>
          </cell>
        </row>
        <row r="5750">
          <cell r="K5750">
            <v>120.531101529005</v>
          </cell>
          <cell r="L5750">
            <v>2012</v>
          </cell>
          <cell r="M5750" t="str">
            <v>Toutes régions</v>
          </cell>
          <cell r="N5750" t="str">
            <v>Porcins</v>
          </cell>
          <cell r="O5750" t="str">
            <v>EBEXP</v>
          </cell>
        </row>
        <row r="5751">
          <cell r="K5751">
            <v>0.45061087654346599</v>
          </cell>
          <cell r="L5751">
            <v>2012</v>
          </cell>
          <cell r="M5751" t="str">
            <v>Toutes régions</v>
          </cell>
          <cell r="N5751" t="str">
            <v>Porcins</v>
          </cell>
          <cell r="O5751" t="str">
            <v>TRAN</v>
          </cell>
        </row>
        <row r="5752">
          <cell r="K5752">
            <v>42.478902589587904</v>
          </cell>
          <cell r="L5752">
            <v>2012</v>
          </cell>
          <cell r="M5752" t="str">
            <v>Toutes régions</v>
          </cell>
          <cell r="N5752" t="str">
            <v>Porcins</v>
          </cell>
          <cell r="O5752" t="str">
            <v>donre</v>
          </cell>
        </row>
        <row r="5753">
          <cell r="K5753">
            <v>78.502809815960902</v>
          </cell>
          <cell r="L5753">
            <v>2012</v>
          </cell>
          <cell r="M5753" t="str">
            <v>Toutes régions</v>
          </cell>
          <cell r="N5753" t="str">
            <v>Porcins</v>
          </cell>
          <cell r="O5753" t="str">
            <v>RESEX</v>
          </cell>
        </row>
        <row r="5754">
          <cell r="K5754">
            <v>0.79618297400099802</v>
          </cell>
          <cell r="L5754">
            <v>2012</v>
          </cell>
          <cell r="M5754" t="str">
            <v>Toutes régions</v>
          </cell>
          <cell r="N5754" t="str">
            <v>Porcins</v>
          </cell>
          <cell r="O5754" t="str">
            <v>PRFIN</v>
          </cell>
        </row>
        <row r="5755">
          <cell r="K5755">
            <v>12.482893829820201</v>
          </cell>
          <cell r="L5755">
            <v>2012</v>
          </cell>
          <cell r="M5755" t="str">
            <v>Toutes régions</v>
          </cell>
          <cell r="N5755" t="str">
            <v>Porcins</v>
          </cell>
          <cell r="O5755" t="str">
            <v>CHFIN</v>
          </cell>
        </row>
        <row r="5756">
          <cell r="K5756">
            <v>66.816098960141602</v>
          </cell>
          <cell r="L5756">
            <v>2012</v>
          </cell>
          <cell r="M5756" t="str">
            <v>Toutes régions</v>
          </cell>
          <cell r="N5756" t="str">
            <v>Porcins</v>
          </cell>
          <cell r="O5756" t="str">
            <v>RESCO</v>
          </cell>
        </row>
        <row r="5757">
          <cell r="K5757">
            <v>2.3939844248069102</v>
          </cell>
          <cell r="L5757">
            <v>2012</v>
          </cell>
          <cell r="M5757" t="str">
            <v>Toutes régions</v>
          </cell>
          <cell r="N5757" t="str">
            <v>Porcins</v>
          </cell>
          <cell r="O5757" t="str">
            <v>PVCESS</v>
          </cell>
        </row>
        <row r="5758">
          <cell r="K5758">
            <v>1.3554459463363999</v>
          </cell>
          <cell r="L5758">
            <v>2012</v>
          </cell>
          <cell r="M5758" t="str">
            <v>Toutes régions</v>
          </cell>
          <cell r="N5758" t="str">
            <v>Porcins</v>
          </cell>
          <cell r="O5758" t="str">
            <v>QUOTE</v>
          </cell>
        </row>
        <row r="5759">
          <cell r="K5759">
            <v>0.118843893331904</v>
          </cell>
          <cell r="L5759">
            <v>2012</v>
          </cell>
          <cell r="M5759" t="str">
            <v>Toutes régions</v>
          </cell>
          <cell r="N5759" t="str">
            <v>Porcins</v>
          </cell>
          <cell r="O5759" t="str">
            <v>EXCEP</v>
          </cell>
        </row>
        <row r="5760">
          <cell r="K5760">
            <v>70.684355980538697</v>
          </cell>
          <cell r="L5760">
            <v>2012</v>
          </cell>
          <cell r="M5760" t="str">
            <v>Toutes régions</v>
          </cell>
          <cell r="N5760" t="str">
            <v>Porcins</v>
          </cell>
          <cell r="O5760" t="str">
            <v>RESE3</v>
          </cell>
        </row>
        <row r="5761">
          <cell r="K5761">
            <v>58.824808876047101</v>
          </cell>
          <cell r="L5761">
            <v>2012</v>
          </cell>
          <cell r="M5761" t="str">
            <v>Toutes régions</v>
          </cell>
          <cell r="N5761" t="str">
            <v>Porcins</v>
          </cell>
          <cell r="O5761" t="str">
            <v>VAUT</v>
          </cell>
        </row>
        <row r="5762">
          <cell r="K5762">
            <v>45.249806905121098</v>
          </cell>
          <cell r="L5762">
            <v>2012</v>
          </cell>
          <cell r="M5762" t="str">
            <v>Toutes régions</v>
          </cell>
          <cell r="N5762" t="str">
            <v>Porcins</v>
          </cell>
          <cell r="O5762" t="str">
            <v>RCAIUT</v>
          </cell>
        </row>
        <row r="5763">
          <cell r="K5763">
            <v>12.8085020356811</v>
          </cell>
          <cell r="L5763">
            <v>2012</v>
          </cell>
          <cell r="M5763" t="str">
            <v>Toutes régions</v>
          </cell>
          <cell r="N5763" t="str">
            <v>Porcins</v>
          </cell>
          <cell r="O5763" t="str">
            <v>CHSOX</v>
          </cell>
        </row>
        <row r="5764">
          <cell r="K5764">
            <v>50.6655017651252</v>
          </cell>
          <cell r="L5764">
            <v>2012</v>
          </cell>
          <cell r="M5764" t="str">
            <v>Toutes régions</v>
          </cell>
          <cell r="N5764" t="str">
            <v>Porcins</v>
          </cell>
          <cell r="O5764" t="str">
            <v>POIDS</v>
          </cell>
        </row>
        <row r="5765">
          <cell r="K5765">
            <v>48.584793542882899</v>
          </cell>
          <cell r="L5765">
            <v>2012</v>
          </cell>
          <cell r="M5765" t="str">
            <v>Toutes régions</v>
          </cell>
          <cell r="N5765" t="str">
            <v>Porcins</v>
          </cell>
          <cell r="O5765" t="str">
            <v>RKLMT</v>
          </cell>
        </row>
        <row r="5766">
          <cell r="K5766">
            <v>64.520907097268505</v>
          </cell>
          <cell r="L5766">
            <v>2012</v>
          </cell>
          <cell r="M5766" t="str">
            <v>Toutes régions</v>
          </cell>
          <cell r="N5766" t="str">
            <v>Porcins</v>
          </cell>
          <cell r="O5766" t="str">
            <v>TAUX</v>
          </cell>
        </row>
        <row r="5767">
          <cell r="K5767">
            <v>374.87640763603298</v>
          </cell>
          <cell r="L5767">
            <v>2012</v>
          </cell>
          <cell r="M5767" t="str">
            <v>Toutes régions</v>
          </cell>
          <cell r="N5767" t="str">
            <v>Porcins</v>
          </cell>
          <cell r="O5767" t="str">
            <v>TDTE3</v>
          </cell>
        </row>
        <row r="5768">
          <cell r="K5768">
            <v>582.57527625735304</v>
          </cell>
          <cell r="L5768">
            <v>2012</v>
          </cell>
          <cell r="M5768" t="str">
            <v>Toutes régions</v>
          </cell>
          <cell r="N5768" t="str">
            <v>Porcins</v>
          </cell>
          <cell r="O5768" t="str">
            <v>TACT5</v>
          </cell>
        </row>
        <row r="5769">
          <cell r="K5769">
            <v>12.144484066449801</v>
          </cell>
          <cell r="L5769">
            <v>2012</v>
          </cell>
          <cell r="M5769" t="str">
            <v>Toutes régions</v>
          </cell>
          <cell r="N5769" t="str">
            <v>Porcins</v>
          </cell>
          <cell r="O5769" t="str">
            <v>ETA15</v>
          </cell>
        </row>
        <row r="5770">
          <cell r="K5770">
            <v>10.5846096398356</v>
          </cell>
          <cell r="L5770">
            <v>2012</v>
          </cell>
          <cell r="M5770" t="str">
            <v>Toutes régions</v>
          </cell>
          <cell r="N5770" t="str">
            <v>Porcins</v>
          </cell>
          <cell r="O5770" t="str">
            <v>TVA15</v>
          </cell>
        </row>
        <row r="5771">
          <cell r="K5771">
            <v>539.04307395482795</v>
          </cell>
          <cell r="L5771">
            <v>2012</v>
          </cell>
          <cell r="M5771" t="str">
            <v>Toutes régions</v>
          </cell>
          <cell r="N5771" t="str">
            <v>Porcins</v>
          </cell>
          <cell r="O5771" t="str">
            <v>ch_cour</v>
          </cell>
        </row>
        <row r="5772">
          <cell r="K5772">
            <v>526.56018012500795</v>
          </cell>
          <cell r="L5772">
            <v>2012</v>
          </cell>
          <cell r="M5772" t="str">
            <v>Toutes régions</v>
          </cell>
          <cell r="N5772" t="str">
            <v>Porcins</v>
          </cell>
          <cell r="O5772" t="str">
            <v>CHARGE</v>
          </cell>
        </row>
        <row r="5773">
          <cell r="K5773">
            <v>343.356534896955</v>
          </cell>
          <cell r="L5773">
            <v>2012</v>
          </cell>
          <cell r="M5773" t="str">
            <v>Toutes régions</v>
          </cell>
          <cell r="N5773" t="str">
            <v>Porcins</v>
          </cell>
          <cell r="O5773" t="str">
            <v>CHARA2</v>
          </cell>
        </row>
        <row r="5774">
          <cell r="K5774">
            <v>7.5094886474969398</v>
          </cell>
          <cell r="L5774">
            <v>2012</v>
          </cell>
          <cell r="M5774" t="str">
            <v>Toutes régions</v>
          </cell>
          <cell r="N5774" t="str">
            <v>Porcins</v>
          </cell>
          <cell r="O5774" t="str">
            <v>CHRENAM</v>
          </cell>
        </row>
        <row r="5775">
          <cell r="K5775">
            <v>6.3806516430765798</v>
          </cell>
          <cell r="L5775">
            <v>2012</v>
          </cell>
          <cell r="M5775" t="str">
            <v>Toutes régions</v>
          </cell>
          <cell r="N5775" t="str">
            <v>Porcins</v>
          </cell>
          <cell r="O5775" t="str">
            <v>CHRSE</v>
          </cell>
        </row>
        <row r="5776">
          <cell r="K5776">
            <v>7.0331766361361403</v>
          </cell>
          <cell r="L5776">
            <v>2012</v>
          </cell>
          <cell r="M5776" t="str">
            <v>Toutes régions</v>
          </cell>
          <cell r="N5776" t="str">
            <v>Porcins</v>
          </cell>
          <cell r="O5776" t="str">
            <v>CHRPH</v>
          </cell>
        </row>
        <row r="5777">
          <cell r="K5777">
            <v>283.89759564298998</v>
          </cell>
          <cell r="L5777">
            <v>2012</v>
          </cell>
          <cell r="M5777" t="str">
            <v>Toutes régions</v>
          </cell>
          <cell r="N5777" t="str">
            <v>Porcins</v>
          </cell>
          <cell r="O5777" t="str">
            <v>CHRAC</v>
          </cell>
        </row>
        <row r="5778">
          <cell r="K5778">
            <v>5.24968494407167</v>
          </cell>
          <cell r="L5778">
            <v>2012</v>
          </cell>
          <cell r="M5778" t="str">
            <v>Toutes régions</v>
          </cell>
          <cell r="N5778" t="str">
            <v>Porcins</v>
          </cell>
          <cell r="O5778" t="str">
            <v>CHRAG</v>
          </cell>
        </row>
        <row r="5779">
          <cell r="K5779">
            <v>21.7621066833733</v>
          </cell>
          <cell r="L5779">
            <v>2012</v>
          </cell>
          <cell r="M5779" t="str">
            <v>Toutes régions</v>
          </cell>
          <cell r="N5779" t="str">
            <v>Porcins</v>
          </cell>
          <cell r="O5779" t="str">
            <v>CHRPV</v>
          </cell>
        </row>
        <row r="5780">
          <cell r="K5780">
            <v>3.6404850269145901</v>
          </cell>
          <cell r="L5780">
            <v>2012</v>
          </cell>
          <cell r="M5780" t="str">
            <v>Toutes régions</v>
          </cell>
          <cell r="N5780" t="str">
            <v>Porcins</v>
          </cell>
          <cell r="O5780" t="str">
            <v>CHRFO</v>
          </cell>
        </row>
        <row r="5781">
          <cell r="K5781">
            <v>7.8833456728956302</v>
          </cell>
          <cell r="L5781">
            <v>2012</v>
          </cell>
          <cell r="M5781" t="str">
            <v>Toutes régions</v>
          </cell>
          <cell r="N5781" t="str">
            <v>Porcins</v>
          </cell>
          <cell r="O5781" t="str">
            <v>ENERG1</v>
          </cell>
        </row>
        <row r="5782">
          <cell r="K5782">
            <v>183.20364522805301</v>
          </cell>
          <cell r="L5782">
            <v>2012</v>
          </cell>
          <cell r="M5782" t="str">
            <v>Toutes régions</v>
          </cell>
          <cell r="N5782" t="str">
            <v>Porcins</v>
          </cell>
          <cell r="O5782" t="str">
            <v>chaut_nr</v>
          </cell>
        </row>
        <row r="5783">
          <cell r="K5783">
            <v>11.7257740603165</v>
          </cell>
          <cell r="L5783">
            <v>2012</v>
          </cell>
          <cell r="M5783" t="str">
            <v>Toutes régions</v>
          </cell>
          <cell r="N5783" t="str">
            <v>Porcins</v>
          </cell>
          <cell r="O5783" t="str">
            <v>ENERG2</v>
          </cell>
        </row>
        <row r="5784">
          <cell r="K5784">
            <v>24.935567626703701</v>
          </cell>
          <cell r="L5784">
            <v>2012</v>
          </cell>
          <cell r="M5784" t="str">
            <v>Toutes régions</v>
          </cell>
          <cell r="N5784" t="str">
            <v>Porcins</v>
          </cell>
          <cell r="O5784" t="str">
            <v>ELECU</v>
          </cell>
        </row>
        <row r="5785">
          <cell r="K5785">
            <v>1.6171311191487601</v>
          </cell>
          <cell r="L5785">
            <v>2012</v>
          </cell>
          <cell r="M5785" t="str">
            <v>Toutes régions</v>
          </cell>
          <cell r="N5785" t="str">
            <v>Porcins</v>
          </cell>
          <cell r="O5785" t="str">
            <v>eau</v>
          </cell>
        </row>
        <row r="5786">
          <cell r="K5786">
            <v>12.4432229546047</v>
          </cell>
          <cell r="L5786">
            <v>2012</v>
          </cell>
          <cell r="M5786" t="str">
            <v>Toutes régions</v>
          </cell>
          <cell r="N5786" t="str">
            <v>Porcins</v>
          </cell>
          <cell r="O5786" t="str">
            <v>MTBTS</v>
          </cell>
        </row>
        <row r="5787">
          <cell r="K5787">
            <v>1.3220005141000299</v>
          </cell>
          <cell r="L5787">
            <v>2012</v>
          </cell>
          <cell r="M5787" t="str">
            <v>Toutes régions</v>
          </cell>
          <cell r="N5787" t="str">
            <v>Porcins</v>
          </cell>
          <cell r="O5787" t="str">
            <v>PEREX</v>
          </cell>
        </row>
        <row r="5788">
          <cell r="K5788">
            <v>28.189675500040199</v>
          </cell>
          <cell r="L5788">
            <v>2012</v>
          </cell>
          <cell r="M5788" t="str">
            <v>Toutes régions</v>
          </cell>
          <cell r="N5788" t="str">
            <v>Porcins</v>
          </cell>
          <cell r="O5788" t="str">
            <v>FPROI</v>
          </cell>
        </row>
        <row r="5789">
          <cell r="K5789">
            <v>0.320965217699337</v>
          </cell>
          <cell r="L5789">
            <v>2012</v>
          </cell>
          <cell r="M5789" t="str">
            <v>Toutes régions</v>
          </cell>
          <cell r="N5789" t="str">
            <v>Porcins</v>
          </cell>
          <cell r="O5789" t="str">
            <v>HVETO</v>
          </cell>
        </row>
        <row r="5790">
          <cell r="K5790">
            <v>4.5374289924336102</v>
          </cell>
          <cell r="L5790">
            <v>2012</v>
          </cell>
          <cell r="M5790" t="str">
            <v>Toutes régions</v>
          </cell>
          <cell r="N5790" t="str">
            <v>Porcins</v>
          </cell>
          <cell r="O5790" t="str">
            <v>AHONO</v>
          </cell>
        </row>
        <row r="5791">
          <cell r="K5791">
            <v>1.1140904301143699</v>
          </cell>
          <cell r="L5791">
            <v>2012</v>
          </cell>
          <cell r="M5791" t="str">
            <v>Toutes régions</v>
          </cell>
          <cell r="N5791" t="str">
            <v>Porcins</v>
          </cell>
          <cell r="O5791" t="str">
            <v>TRANS</v>
          </cell>
        </row>
        <row r="5792">
          <cell r="K5792">
            <v>7.3799225849480701</v>
          </cell>
          <cell r="L5792">
            <v>2012</v>
          </cell>
          <cell r="M5792" t="str">
            <v>Toutes régions</v>
          </cell>
          <cell r="N5792" t="str">
            <v>Porcins</v>
          </cell>
          <cell r="O5792" t="str">
            <v>ASSUR</v>
          </cell>
        </row>
        <row r="5793">
          <cell r="K5793">
            <v>9.5968313135583507</v>
          </cell>
          <cell r="L5793">
            <v>2012</v>
          </cell>
          <cell r="M5793" t="str">
            <v>Toutes régions</v>
          </cell>
          <cell r="N5793" t="str">
            <v>Porcins</v>
          </cell>
          <cell r="O5793" t="str">
            <v>LFERM2</v>
          </cell>
        </row>
        <row r="5794">
          <cell r="K5794">
            <v>16.245718684589399</v>
          </cell>
          <cell r="L5794">
            <v>2012</v>
          </cell>
          <cell r="M5794" t="str">
            <v>Toutes régions</v>
          </cell>
          <cell r="N5794" t="str">
            <v>Porcins</v>
          </cell>
          <cell r="O5794" t="str">
            <v>FPERS</v>
          </cell>
        </row>
        <row r="5795">
          <cell r="K5795">
            <v>4.92892063897584</v>
          </cell>
          <cell r="L5795">
            <v>2012</v>
          </cell>
          <cell r="M5795" t="str">
            <v>Toutes régions</v>
          </cell>
          <cell r="N5795" t="str">
            <v>Porcins</v>
          </cell>
          <cell r="O5795" t="str">
            <v>CHSOC</v>
          </cell>
        </row>
        <row r="5796">
          <cell r="K5796">
            <v>2.9310929983593299</v>
          </cell>
          <cell r="L5796">
            <v>2012</v>
          </cell>
          <cell r="M5796" t="str">
            <v>Toutes régions</v>
          </cell>
          <cell r="N5796" t="str">
            <v>Porcins</v>
          </cell>
          <cell r="O5796" t="str">
            <v>TOTAX2</v>
          </cell>
        </row>
        <row r="5797">
          <cell r="K5797">
            <v>42.478902589587904</v>
          </cell>
          <cell r="L5797">
            <v>2012</v>
          </cell>
          <cell r="M5797" t="str">
            <v>Toutes régions</v>
          </cell>
          <cell r="N5797" t="str">
            <v>Porcins</v>
          </cell>
          <cell r="O5797" t="str">
            <v>DONRE2</v>
          </cell>
        </row>
        <row r="5798">
          <cell r="K5798">
            <v>13.436400002872499</v>
          </cell>
          <cell r="L5798">
            <v>2012</v>
          </cell>
          <cell r="M5798" t="str">
            <v>Toutes régions</v>
          </cell>
          <cell r="N5798" t="str">
            <v>Porcins</v>
          </cell>
          <cell r="O5798" t="str">
            <v>AUTRE</v>
          </cell>
        </row>
        <row r="5799">
          <cell r="K5799">
            <v>12.482893829820201</v>
          </cell>
          <cell r="L5799">
            <v>2012</v>
          </cell>
          <cell r="M5799" t="str">
            <v>Toutes régions</v>
          </cell>
          <cell r="N5799" t="str">
            <v>Porcins</v>
          </cell>
          <cell r="O5799" t="str">
            <v>CHFIN2</v>
          </cell>
        </row>
        <row r="5800">
          <cell r="K5800">
            <v>9.6085002588823603</v>
          </cell>
          <cell r="L5800">
            <v>2012</v>
          </cell>
          <cell r="M5800" t="str">
            <v>Toutes régions</v>
          </cell>
          <cell r="N5800" t="str">
            <v>Porcins</v>
          </cell>
          <cell r="O5800" t="str">
            <v>CFINL</v>
          </cell>
        </row>
        <row r="5801">
          <cell r="K5801">
            <v>2.8743935709378299</v>
          </cell>
          <cell r="L5801">
            <v>2012</v>
          </cell>
          <cell r="M5801" t="str">
            <v>Toutes régions</v>
          </cell>
          <cell r="N5801" t="str">
            <v>Porcins</v>
          </cell>
          <cell r="O5801" t="str">
            <v>COFIN</v>
          </cell>
        </row>
        <row r="5802">
          <cell r="K5802">
            <v>19.609119733212101</v>
          </cell>
          <cell r="L5802">
            <v>2012</v>
          </cell>
          <cell r="M5802" t="str">
            <v>Toutes régions</v>
          </cell>
          <cell r="N5802" t="str">
            <v>Porcins</v>
          </cell>
          <cell r="O5802" t="str">
            <v>ENERGIE</v>
          </cell>
        </row>
        <row r="5803">
          <cell r="K5803">
            <v>33.2212545892151</v>
          </cell>
          <cell r="L5803">
            <v>2012</v>
          </cell>
          <cell r="M5803" t="str">
            <v>Toutes régions</v>
          </cell>
          <cell r="N5803" t="str">
            <v>Porcins</v>
          </cell>
          <cell r="O5803" t="str">
            <v>PRODV</v>
          </cell>
        </row>
        <row r="5804">
          <cell r="K5804">
            <v>1.8856687690946801</v>
          </cell>
          <cell r="L5804">
            <v>2012</v>
          </cell>
          <cell r="M5804" t="str">
            <v>Toutes régions</v>
          </cell>
          <cell r="N5804" t="str">
            <v>Porcins</v>
          </cell>
          <cell r="O5804" t="str">
            <v>PRODH</v>
          </cell>
        </row>
        <row r="5805">
          <cell r="K5805">
            <v>2.2861562884859299</v>
          </cell>
          <cell r="L5805">
            <v>2012</v>
          </cell>
          <cell r="M5805" t="str">
            <v>Toutes régions</v>
          </cell>
          <cell r="N5805" t="str">
            <v>Porcins</v>
          </cell>
          <cell r="O5805" t="str">
            <v>PRODT</v>
          </cell>
        </row>
        <row r="5806">
          <cell r="K5806">
            <v>500.32203028633398</v>
          </cell>
          <cell r="L5806">
            <v>2012</v>
          </cell>
          <cell r="M5806" t="str">
            <v>Toutes régions</v>
          </cell>
          <cell r="N5806" t="str">
            <v>Porcins</v>
          </cell>
          <cell r="O5806" t="str">
            <v>PRODA</v>
          </cell>
        </row>
        <row r="5807">
          <cell r="K5807">
            <v>14.3936458118124</v>
          </cell>
          <cell r="L5807">
            <v>2012</v>
          </cell>
          <cell r="M5807" t="str">
            <v>Toutes régions</v>
          </cell>
          <cell r="N5807" t="str">
            <v>Porcins</v>
          </cell>
          <cell r="O5807" t="str">
            <v>PRODP</v>
          </cell>
        </row>
        <row r="5808">
          <cell r="K5808">
            <v>1</v>
          </cell>
          <cell r="L5808">
            <v>2012</v>
          </cell>
          <cell r="M5808" t="str">
            <v>Provence-Alpes-Côte d'Azur</v>
          </cell>
          <cell r="N5808" t="str">
            <v>Porcins</v>
          </cell>
          <cell r="O5808" t="str">
            <v>_FREQ_</v>
          </cell>
        </row>
        <row r="5809">
          <cell r="K5809">
            <v>8.9222844209631003</v>
          </cell>
          <cell r="L5809">
            <v>2012</v>
          </cell>
          <cell r="M5809" t="str">
            <v>Provence-Alpes-Côte d'Azur</v>
          </cell>
          <cell r="N5809" t="str">
            <v>Porcins</v>
          </cell>
          <cell r="O5809" t="str">
            <v>POP</v>
          </cell>
        </row>
        <row r="5810">
          <cell r="K5810">
            <v>1.46</v>
          </cell>
          <cell r="L5810">
            <v>2012</v>
          </cell>
          <cell r="M5810" t="str">
            <v>Provence-Alpes-Côte d'Azur</v>
          </cell>
          <cell r="N5810" t="str">
            <v>Porcins</v>
          </cell>
          <cell r="O5810" t="str">
            <v>SAU</v>
          </cell>
        </row>
        <row r="5811">
          <cell r="K5811">
            <v>0</v>
          </cell>
          <cell r="L5811">
            <v>2012</v>
          </cell>
          <cell r="M5811" t="str">
            <v>Provence-Alpes-Côte d'Azur</v>
          </cell>
          <cell r="N5811" t="str">
            <v>Porcins</v>
          </cell>
          <cell r="O5811" t="str">
            <v>SAF</v>
          </cell>
        </row>
        <row r="5812">
          <cell r="K5812">
            <v>144.6</v>
          </cell>
          <cell r="L5812">
            <v>2012</v>
          </cell>
          <cell r="M5812" t="str">
            <v>Provence-Alpes-Côte d'Azur</v>
          </cell>
          <cell r="N5812" t="str">
            <v>Porcins</v>
          </cell>
          <cell r="O5812" t="str">
            <v>UGB</v>
          </cell>
        </row>
        <row r="5813">
          <cell r="K5813">
            <v>1</v>
          </cell>
          <cell r="L5813">
            <v>2012</v>
          </cell>
          <cell r="M5813" t="str">
            <v>Provence-Alpes-Côte d'Azur</v>
          </cell>
          <cell r="N5813" t="str">
            <v>Porcins</v>
          </cell>
          <cell r="O5813" t="str">
            <v>UTA</v>
          </cell>
        </row>
        <row r="5814">
          <cell r="K5814">
            <v>1</v>
          </cell>
          <cell r="L5814">
            <v>2012</v>
          </cell>
          <cell r="M5814" t="str">
            <v>Provence-Alpes-Côte d'Azur</v>
          </cell>
          <cell r="N5814" t="str">
            <v>Porcins</v>
          </cell>
          <cell r="O5814" t="str">
            <v>UTAN</v>
          </cell>
        </row>
        <row r="5815">
          <cell r="K5815">
            <v>191.79900000000001</v>
          </cell>
          <cell r="L5815">
            <v>2012</v>
          </cell>
          <cell r="M5815" t="str">
            <v>Provence-Alpes-Côte d'Azur</v>
          </cell>
          <cell r="N5815" t="str">
            <v>Porcins</v>
          </cell>
          <cell r="O5815" t="str">
            <v>VENAU1</v>
          </cell>
        </row>
        <row r="5816">
          <cell r="K5816">
            <v>50.545999999999999</v>
          </cell>
          <cell r="L5816">
            <v>2012</v>
          </cell>
          <cell r="M5816" t="str">
            <v>Provence-Alpes-Côte d'Azur</v>
          </cell>
          <cell r="N5816" t="str">
            <v>Porcins</v>
          </cell>
          <cell r="O5816" t="str">
            <v>ACHAN</v>
          </cell>
        </row>
        <row r="5817">
          <cell r="K5817">
            <v>141.25299999999999</v>
          </cell>
          <cell r="L5817">
            <v>2012</v>
          </cell>
          <cell r="M5817" t="str">
            <v>Provence-Alpes-Côte d'Azur</v>
          </cell>
          <cell r="N5817" t="str">
            <v>Porcins</v>
          </cell>
          <cell r="O5817" t="str">
            <v>VENAU2</v>
          </cell>
        </row>
        <row r="5818">
          <cell r="K5818">
            <v>-5.4569999999999999</v>
          </cell>
          <cell r="L5818">
            <v>2012</v>
          </cell>
          <cell r="M5818" t="str">
            <v>Provence-Alpes-Côte d'Azur</v>
          </cell>
          <cell r="N5818" t="str">
            <v>Porcins</v>
          </cell>
          <cell r="O5818" t="str">
            <v>PSTOK</v>
          </cell>
        </row>
        <row r="5819">
          <cell r="K5819">
            <v>0</v>
          </cell>
          <cell r="L5819">
            <v>2012</v>
          </cell>
          <cell r="M5819" t="str">
            <v>Provence-Alpes-Côte d'Azur</v>
          </cell>
          <cell r="N5819" t="str">
            <v>Porcins</v>
          </cell>
          <cell r="O5819" t="str">
            <v>PIMMO</v>
          </cell>
        </row>
        <row r="5820">
          <cell r="K5820">
            <v>0</v>
          </cell>
          <cell r="L5820">
            <v>2012</v>
          </cell>
          <cell r="M5820" t="str">
            <v>Provence-Alpes-Côte d'Azur</v>
          </cell>
          <cell r="N5820" t="str">
            <v>Porcins</v>
          </cell>
          <cell r="O5820" t="str">
            <v>AUTPRO</v>
          </cell>
        </row>
        <row r="5821">
          <cell r="K5821">
            <v>135.79599999999999</v>
          </cell>
          <cell r="L5821">
            <v>2012</v>
          </cell>
          <cell r="M5821" t="str">
            <v>Provence-Alpes-Côte d'Azur</v>
          </cell>
          <cell r="N5821" t="str">
            <v>Porcins</v>
          </cell>
          <cell r="O5821" t="str">
            <v>PROEX</v>
          </cell>
        </row>
        <row r="5822">
          <cell r="K5822">
            <v>0</v>
          </cell>
          <cell r="L5822">
            <v>2012</v>
          </cell>
          <cell r="M5822" t="str">
            <v>Provence-Alpes-Côte d'Azur</v>
          </cell>
          <cell r="N5822" t="str">
            <v>Porcins</v>
          </cell>
          <cell r="O5822" t="str">
            <v>RABAI</v>
          </cell>
        </row>
        <row r="5823">
          <cell r="K5823">
            <v>110.413</v>
          </cell>
          <cell r="L5823">
            <v>2012</v>
          </cell>
          <cell r="M5823" t="str">
            <v>Provence-Alpes-Côte d'Azur</v>
          </cell>
          <cell r="N5823" t="str">
            <v>Porcins</v>
          </cell>
          <cell r="O5823" t="str">
            <v>CHARA</v>
          </cell>
        </row>
        <row r="5824">
          <cell r="K5824">
            <v>14.125999999999999</v>
          </cell>
          <cell r="L5824">
            <v>2012</v>
          </cell>
          <cell r="M5824" t="str">
            <v>Provence-Alpes-Côte d'Azur</v>
          </cell>
          <cell r="N5824" t="str">
            <v>Porcins</v>
          </cell>
          <cell r="O5824" t="str">
            <v>AUT</v>
          </cell>
        </row>
        <row r="5825">
          <cell r="K5825">
            <v>11.257</v>
          </cell>
          <cell r="L5825">
            <v>2012</v>
          </cell>
          <cell r="M5825" t="str">
            <v>Provence-Alpes-Côte d'Azur</v>
          </cell>
          <cell r="N5825" t="str">
            <v>Porcins</v>
          </cell>
          <cell r="O5825" t="str">
            <v>VAFER</v>
          </cell>
        </row>
        <row r="5826">
          <cell r="K5826">
            <v>0</v>
          </cell>
          <cell r="L5826">
            <v>2012</v>
          </cell>
          <cell r="M5826" t="str">
            <v>Provence-Alpes-Côte d'Azur</v>
          </cell>
          <cell r="N5826" t="str">
            <v>Porcins</v>
          </cell>
          <cell r="O5826" t="str">
            <v>REFOR</v>
          </cell>
        </row>
        <row r="5827">
          <cell r="K5827">
            <v>0</v>
          </cell>
          <cell r="L5827">
            <v>2012</v>
          </cell>
          <cell r="M5827" t="str">
            <v>Provence-Alpes-Côte d'Azur</v>
          </cell>
          <cell r="N5827" t="str">
            <v>Porcins</v>
          </cell>
          <cell r="O5827" t="str">
            <v>SUBEX</v>
          </cell>
        </row>
        <row r="5828">
          <cell r="K5828">
            <v>0</v>
          </cell>
          <cell r="L5828">
            <v>2012</v>
          </cell>
          <cell r="M5828" t="str">
            <v>Provence-Alpes-Côte d'Azur</v>
          </cell>
          <cell r="N5828" t="str">
            <v>Porcins</v>
          </cell>
          <cell r="O5828" t="str">
            <v>INDAS</v>
          </cell>
        </row>
        <row r="5829">
          <cell r="K5829">
            <v>0</v>
          </cell>
          <cell r="L5829">
            <v>2012</v>
          </cell>
          <cell r="M5829" t="str">
            <v>Provence-Alpes-Côte d'Azur</v>
          </cell>
          <cell r="N5829" t="str">
            <v>Porcins</v>
          </cell>
          <cell r="O5829" t="str">
            <v>LFERM</v>
          </cell>
        </row>
        <row r="5830">
          <cell r="K5830">
            <v>0.51100000000000001</v>
          </cell>
          <cell r="L5830">
            <v>2012</v>
          </cell>
          <cell r="M5830" t="str">
            <v>Provence-Alpes-Côte d'Azur</v>
          </cell>
          <cell r="N5830" t="str">
            <v>Porcins</v>
          </cell>
          <cell r="O5830" t="str">
            <v>TOTAX</v>
          </cell>
        </row>
        <row r="5831">
          <cell r="K5831">
            <v>0</v>
          </cell>
          <cell r="L5831">
            <v>2012</v>
          </cell>
          <cell r="M5831" t="str">
            <v>Provence-Alpes-Côte d'Azur</v>
          </cell>
          <cell r="N5831" t="str">
            <v>Porcins</v>
          </cell>
          <cell r="O5831" t="str">
            <v>PERS</v>
          </cell>
        </row>
        <row r="5832">
          <cell r="K5832">
            <v>10.746</v>
          </cell>
          <cell r="L5832">
            <v>2012</v>
          </cell>
          <cell r="M5832" t="str">
            <v>Provence-Alpes-Côte d'Azur</v>
          </cell>
          <cell r="N5832" t="str">
            <v>Porcins</v>
          </cell>
          <cell r="O5832" t="str">
            <v>EBEXP</v>
          </cell>
        </row>
        <row r="5833">
          <cell r="K5833">
            <v>0</v>
          </cell>
          <cell r="L5833">
            <v>2012</v>
          </cell>
          <cell r="M5833" t="str">
            <v>Provence-Alpes-Côte d'Azur</v>
          </cell>
          <cell r="N5833" t="str">
            <v>Porcins</v>
          </cell>
          <cell r="O5833" t="str">
            <v>TRAN</v>
          </cell>
        </row>
        <row r="5834">
          <cell r="K5834">
            <v>2.7469999999999999</v>
          </cell>
          <cell r="L5834">
            <v>2012</v>
          </cell>
          <cell r="M5834" t="str">
            <v>Provence-Alpes-Côte d'Azur</v>
          </cell>
          <cell r="N5834" t="str">
            <v>Porcins</v>
          </cell>
          <cell r="O5834" t="str">
            <v>donre</v>
          </cell>
        </row>
        <row r="5835">
          <cell r="K5835">
            <v>7.9989999999999997</v>
          </cell>
          <cell r="L5835">
            <v>2012</v>
          </cell>
          <cell r="M5835" t="str">
            <v>Provence-Alpes-Côte d'Azur</v>
          </cell>
          <cell r="N5835" t="str">
            <v>Porcins</v>
          </cell>
          <cell r="O5835" t="str">
            <v>RESEX</v>
          </cell>
        </row>
        <row r="5836">
          <cell r="K5836">
            <v>0</v>
          </cell>
          <cell r="L5836">
            <v>2012</v>
          </cell>
          <cell r="M5836" t="str">
            <v>Provence-Alpes-Côte d'Azur</v>
          </cell>
          <cell r="N5836" t="str">
            <v>Porcins</v>
          </cell>
          <cell r="O5836" t="str">
            <v>PRFIN</v>
          </cell>
        </row>
        <row r="5837">
          <cell r="K5837">
            <v>4.6509999999999998</v>
          </cell>
          <cell r="L5837">
            <v>2012</v>
          </cell>
          <cell r="M5837" t="str">
            <v>Provence-Alpes-Côte d'Azur</v>
          </cell>
          <cell r="N5837" t="str">
            <v>Porcins</v>
          </cell>
          <cell r="O5837" t="str">
            <v>CHFIN</v>
          </cell>
        </row>
        <row r="5838">
          <cell r="K5838">
            <v>3.3479999999999999</v>
          </cell>
          <cell r="L5838">
            <v>2012</v>
          </cell>
          <cell r="M5838" t="str">
            <v>Provence-Alpes-Côte d'Azur</v>
          </cell>
          <cell r="N5838" t="str">
            <v>Porcins</v>
          </cell>
          <cell r="O5838" t="str">
            <v>RESCO</v>
          </cell>
        </row>
        <row r="5839">
          <cell r="K5839">
            <v>0</v>
          </cell>
          <cell r="L5839">
            <v>2012</v>
          </cell>
          <cell r="M5839" t="str">
            <v>Provence-Alpes-Côte d'Azur</v>
          </cell>
          <cell r="N5839" t="str">
            <v>Porcins</v>
          </cell>
          <cell r="O5839" t="str">
            <v>PVCESS</v>
          </cell>
        </row>
        <row r="5840">
          <cell r="K5840">
            <v>0.56399999999999995</v>
          </cell>
          <cell r="L5840">
            <v>2012</v>
          </cell>
          <cell r="M5840" t="str">
            <v>Provence-Alpes-Côte d'Azur</v>
          </cell>
          <cell r="N5840" t="str">
            <v>Porcins</v>
          </cell>
          <cell r="O5840" t="str">
            <v>QUOTE</v>
          </cell>
        </row>
        <row r="5841">
          <cell r="K5841">
            <v>0</v>
          </cell>
          <cell r="L5841">
            <v>2012</v>
          </cell>
          <cell r="M5841" t="str">
            <v>Provence-Alpes-Côte d'Azur</v>
          </cell>
          <cell r="N5841" t="str">
            <v>Porcins</v>
          </cell>
          <cell r="O5841" t="str">
            <v>EXCEP</v>
          </cell>
        </row>
        <row r="5842">
          <cell r="K5842">
            <v>3.9119999999999999</v>
          </cell>
          <cell r="L5842">
            <v>2012</v>
          </cell>
          <cell r="M5842" t="str">
            <v>Provence-Alpes-Côte d'Azur</v>
          </cell>
          <cell r="N5842" t="str">
            <v>Porcins</v>
          </cell>
          <cell r="O5842" t="str">
            <v>RESE3</v>
          </cell>
        </row>
        <row r="5843">
          <cell r="K5843">
            <v>11.257</v>
          </cell>
          <cell r="L5843">
            <v>2012</v>
          </cell>
          <cell r="M5843" t="str">
            <v>Provence-Alpes-Côte d'Azur</v>
          </cell>
          <cell r="N5843" t="str">
            <v>Porcins</v>
          </cell>
          <cell r="O5843" t="str">
            <v>VAUT</v>
          </cell>
        </row>
        <row r="5844">
          <cell r="K5844">
            <v>3.3479999999999999</v>
          </cell>
          <cell r="L5844">
            <v>2012</v>
          </cell>
          <cell r="M5844" t="str">
            <v>Provence-Alpes-Côte d'Azur</v>
          </cell>
          <cell r="N5844" t="str">
            <v>Porcins</v>
          </cell>
          <cell r="O5844" t="str">
            <v>RCAIUT</v>
          </cell>
        </row>
        <row r="5845">
          <cell r="K5845">
            <v>2.726</v>
          </cell>
          <cell r="L5845">
            <v>2012</v>
          </cell>
          <cell r="M5845" t="str">
            <v>Provence-Alpes-Côte d'Azur</v>
          </cell>
          <cell r="N5845" t="str">
            <v>Porcins</v>
          </cell>
          <cell r="O5845" t="str">
            <v>CHSOX</v>
          </cell>
        </row>
        <row r="5846">
          <cell r="K5846">
            <v>142.34133631118601</v>
          </cell>
          <cell r="L5846">
            <v>2012</v>
          </cell>
          <cell r="M5846" t="str">
            <v>Provence-Alpes-Côte d'Azur</v>
          </cell>
          <cell r="N5846" t="str">
            <v>Porcins</v>
          </cell>
          <cell r="O5846" t="str">
            <v>POIDS</v>
          </cell>
        </row>
        <row r="5847">
          <cell r="K5847">
            <v>10.645</v>
          </cell>
          <cell r="L5847">
            <v>2012</v>
          </cell>
          <cell r="M5847" t="str">
            <v>Provence-Alpes-Côte d'Azur</v>
          </cell>
          <cell r="N5847" t="str">
            <v>Porcins</v>
          </cell>
          <cell r="O5847" t="str">
            <v>RKLMT</v>
          </cell>
        </row>
        <row r="5848">
          <cell r="K5848">
            <v>200.17038704433199</v>
          </cell>
          <cell r="L5848">
            <v>2012</v>
          </cell>
          <cell r="M5848" t="str">
            <v>Provence-Alpes-Côte d'Azur</v>
          </cell>
          <cell r="N5848" t="str">
            <v>Porcins</v>
          </cell>
          <cell r="O5848" t="str">
            <v>TAUX</v>
          </cell>
        </row>
        <row r="5849">
          <cell r="K5849">
            <v>128.053</v>
          </cell>
          <cell r="L5849">
            <v>2012</v>
          </cell>
          <cell r="M5849" t="str">
            <v>Provence-Alpes-Côte d'Azur</v>
          </cell>
          <cell r="N5849" t="str">
            <v>Porcins</v>
          </cell>
          <cell r="O5849" t="str">
            <v>TDTE3</v>
          </cell>
        </row>
        <row r="5850">
          <cell r="K5850">
            <v>64.582999999999998</v>
          </cell>
          <cell r="L5850">
            <v>2012</v>
          </cell>
          <cell r="M5850" t="str">
            <v>Provence-Alpes-Côte d'Azur</v>
          </cell>
          <cell r="N5850" t="str">
            <v>Porcins</v>
          </cell>
          <cell r="O5850" t="str">
            <v>TACT5</v>
          </cell>
        </row>
        <row r="5851">
          <cell r="K5851">
            <v>1.2070000000000001</v>
          </cell>
          <cell r="L5851">
            <v>2012</v>
          </cell>
          <cell r="M5851" t="str">
            <v>Provence-Alpes-Côte d'Azur</v>
          </cell>
          <cell r="N5851" t="str">
            <v>Porcins</v>
          </cell>
          <cell r="O5851" t="str">
            <v>ETA15</v>
          </cell>
        </row>
        <row r="5852">
          <cell r="K5852">
            <v>0.59599999999999997</v>
          </cell>
          <cell r="L5852">
            <v>2012</v>
          </cell>
          <cell r="M5852" t="str">
            <v>Provence-Alpes-Côte d'Azur</v>
          </cell>
          <cell r="N5852" t="str">
            <v>Porcins</v>
          </cell>
          <cell r="O5852" t="str">
            <v>TVA15</v>
          </cell>
        </row>
        <row r="5853">
          <cell r="K5853">
            <v>132.44800000000001</v>
          </cell>
          <cell r="L5853">
            <v>2012</v>
          </cell>
          <cell r="M5853" t="str">
            <v>Provence-Alpes-Côte d'Azur</v>
          </cell>
          <cell r="N5853" t="str">
            <v>Porcins</v>
          </cell>
          <cell r="O5853" t="str">
            <v>ch_cour</v>
          </cell>
        </row>
        <row r="5854">
          <cell r="K5854">
            <v>127.797</v>
          </cell>
          <cell r="L5854">
            <v>2012</v>
          </cell>
          <cell r="M5854" t="str">
            <v>Provence-Alpes-Côte d'Azur</v>
          </cell>
          <cell r="N5854" t="str">
            <v>Porcins</v>
          </cell>
          <cell r="O5854" t="str">
            <v>CHARGE</v>
          </cell>
        </row>
        <row r="5855">
          <cell r="K5855">
            <v>110.413</v>
          </cell>
          <cell r="L5855">
            <v>2012</v>
          </cell>
          <cell r="M5855" t="str">
            <v>Provence-Alpes-Côte d'Azur</v>
          </cell>
          <cell r="N5855" t="str">
            <v>Porcins</v>
          </cell>
          <cell r="O5855" t="str">
            <v>CHARA2</v>
          </cell>
        </row>
        <row r="5856">
          <cell r="K5856">
            <v>0</v>
          </cell>
          <cell r="L5856">
            <v>2012</v>
          </cell>
          <cell r="M5856" t="str">
            <v>Provence-Alpes-Côte d'Azur</v>
          </cell>
          <cell r="N5856" t="str">
            <v>Porcins</v>
          </cell>
          <cell r="O5856" t="str">
            <v>CHRENAM</v>
          </cell>
        </row>
        <row r="5857">
          <cell r="K5857">
            <v>0</v>
          </cell>
          <cell r="L5857">
            <v>2012</v>
          </cell>
          <cell r="M5857" t="str">
            <v>Provence-Alpes-Côte d'Azur</v>
          </cell>
          <cell r="N5857" t="str">
            <v>Porcins</v>
          </cell>
          <cell r="O5857" t="str">
            <v>CHRSE</v>
          </cell>
        </row>
        <row r="5858">
          <cell r="K5858">
            <v>0</v>
          </cell>
          <cell r="L5858">
            <v>2012</v>
          </cell>
          <cell r="M5858" t="str">
            <v>Provence-Alpes-Côte d'Azur</v>
          </cell>
          <cell r="N5858" t="str">
            <v>Porcins</v>
          </cell>
          <cell r="O5858" t="str">
            <v>CHRPH</v>
          </cell>
        </row>
        <row r="5859">
          <cell r="K5859">
            <v>107.761</v>
          </cell>
          <cell r="L5859">
            <v>2012</v>
          </cell>
          <cell r="M5859" t="str">
            <v>Provence-Alpes-Côte d'Azur</v>
          </cell>
          <cell r="N5859" t="str">
            <v>Porcins</v>
          </cell>
          <cell r="O5859" t="str">
            <v>CHRAC</v>
          </cell>
        </row>
        <row r="5860">
          <cell r="K5860">
            <v>0</v>
          </cell>
          <cell r="L5860">
            <v>2012</v>
          </cell>
          <cell r="M5860" t="str">
            <v>Provence-Alpes-Côte d'Azur</v>
          </cell>
          <cell r="N5860" t="str">
            <v>Porcins</v>
          </cell>
          <cell r="O5860" t="str">
            <v>CHRAG</v>
          </cell>
        </row>
        <row r="5861">
          <cell r="K5861">
            <v>2.4249999999999998</v>
          </cell>
          <cell r="L5861">
            <v>2012</v>
          </cell>
          <cell r="M5861" t="str">
            <v>Provence-Alpes-Côte d'Azur</v>
          </cell>
          <cell r="N5861" t="str">
            <v>Porcins</v>
          </cell>
          <cell r="O5861" t="str">
            <v>CHRPV</v>
          </cell>
        </row>
        <row r="5862">
          <cell r="K5862">
            <v>0</v>
          </cell>
          <cell r="L5862">
            <v>2012</v>
          </cell>
          <cell r="M5862" t="str">
            <v>Provence-Alpes-Côte d'Azur</v>
          </cell>
          <cell r="N5862" t="str">
            <v>Porcins</v>
          </cell>
          <cell r="O5862" t="str">
            <v>CHRFO</v>
          </cell>
        </row>
        <row r="5863">
          <cell r="K5863">
            <v>0.22700000000000001</v>
          </cell>
          <cell r="L5863">
            <v>2012</v>
          </cell>
          <cell r="M5863" t="str">
            <v>Provence-Alpes-Côte d'Azur</v>
          </cell>
          <cell r="N5863" t="str">
            <v>Porcins</v>
          </cell>
          <cell r="O5863" t="str">
            <v>ENERG1</v>
          </cell>
        </row>
        <row r="5864">
          <cell r="K5864">
            <v>17.384</v>
          </cell>
          <cell r="L5864">
            <v>2012</v>
          </cell>
          <cell r="M5864" t="str">
            <v>Provence-Alpes-Côte d'Azur</v>
          </cell>
          <cell r="N5864" t="str">
            <v>Porcins</v>
          </cell>
          <cell r="O5864" t="str">
            <v>chaut_nr</v>
          </cell>
        </row>
        <row r="5865">
          <cell r="K5865">
            <v>5.875</v>
          </cell>
          <cell r="L5865">
            <v>2012</v>
          </cell>
          <cell r="M5865" t="str">
            <v>Provence-Alpes-Côte d'Azur</v>
          </cell>
          <cell r="N5865" t="str">
            <v>Porcins</v>
          </cell>
          <cell r="O5865" t="str">
            <v>ENERG2</v>
          </cell>
        </row>
        <row r="5866">
          <cell r="K5866">
            <v>0</v>
          </cell>
          <cell r="L5866">
            <v>2012</v>
          </cell>
          <cell r="M5866" t="str">
            <v>Provence-Alpes-Côte d'Azur</v>
          </cell>
          <cell r="N5866" t="str">
            <v>Porcins</v>
          </cell>
          <cell r="O5866" t="str">
            <v>ELECU</v>
          </cell>
        </row>
        <row r="5867">
          <cell r="K5867">
            <v>0.44500000000000001</v>
          </cell>
          <cell r="L5867">
            <v>2012</v>
          </cell>
          <cell r="M5867" t="str">
            <v>Provence-Alpes-Côte d'Azur</v>
          </cell>
          <cell r="N5867" t="str">
            <v>Porcins</v>
          </cell>
          <cell r="O5867" t="str">
            <v>eau</v>
          </cell>
        </row>
        <row r="5868">
          <cell r="K5868">
            <v>1.5249999999999999</v>
          </cell>
          <cell r="L5868">
            <v>2012</v>
          </cell>
          <cell r="M5868" t="str">
            <v>Provence-Alpes-Côte d'Azur</v>
          </cell>
          <cell r="N5868" t="str">
            <v>Porcins</v>
          </cell>
          <cell r="O5868" t="str">
            <v>MTBTS</v>
          </cell>
        </row>
        <row r="5869">
          <cell r="K5869">
            <v>0</v>
          </cell>
          <cell r="L5869">
            <v>2012</v>
          </cell>
          <cell r="M5869" t="str">
            <v>Provence-Alpes-Côte d'Azur</v>
          </cell>
          <cell r="N5869" t="str">
            <v>Porcins</v>
          </cell>
          <cell r="O5869" t="str">
            <v>PEREX</v>
          </cell>
        </row>
        <row r="5870">
          <cell r="K5870">
            <v>0</v>
          </cell>
          <cell r="L5870">
            <v>2012</v>
          </cell>
          <cell r="M5870" t="str">
            <v>Provence-Alpes-Côte d'Azur</v>
          </cell>
          <cell r="N5870" t="str">
            <v>Porcins</v>
          </cell>
          <cell r="O5870" t="str">
            <v>FPROI</v>
          </cell>
        </row>
        <row r="5871">
          <cell r="K5871">
            <v>0.05</v>
          </cell>
          <cell r="L5871">
            <v>2012</v>
          </cell>
          <cell r="M5871" t="str">
            <v>Provence-Alpes-Côte d'Azur</v>
          </cell>
          <cell r="N5871" t="str">
            <v>Porcins</v>
          </cell>
          <cell r="O5871" t="str">
            <v>HVETO</v>
          </cell>
        </row>
        <row r="5872">
          <cell r="K5872">
            <v>1.599</v>
          </cell>
          <cell r="L5872">
            <v>2012</v>
          </cell>
          <cell r="M5872" t="str">
            <v>Provence-Alpes-Côte d'Azur</v>
          </cell>
          <cell r="N5872" t="str">
            <v>Porcins</v>
          </cell>
          <cell r="O5872" t="str">
            <v>AHONO</v>
          </cell>
        </row>
        <row r="5873">
          <cell r="K5873">
            <v>0</v>
          </cell>
          <cell r="L5873">
            <v>2012</v>
          </cell>
          <cell r="M5873" t="str">
            <v>Provence-Alpes-Côte d'Azur</v>
          </cell>
          <cell r="N5873" t="str">
            <v>Porcins</v>
          </cell>
          <cell r="O5873" t="str">
            <v>TRANS</v>
          </cell>
        </row>
        <row r="5874">
          <cell r="K5874">
            <v>2.1480000000000001</v>
          </cell>
          <cell r="L5874">
            <v>2012</v>
          </cell>
          <cell r="M5874" t="str">
            <v>Provence-Alpes-Côte d'Azur</v>
          </cell>
          <cell r="N5874" t="str">
            <v>Porcins</v>
          </cell>
          <cell r="O5874" t="str">
            <v>ASSUR</v>
          </cell>
        </row>
        <row r="5875">
          <cell r="K5875">
            <v>0</v>
          </cell>
          <cell r="L5875">
            <v>2012</v>
          </cell>
          <cell r="M5875" t="str">
            <v>Provence-Alpes-Côte d'Azur</v>
          </cell>
          <cell r="N5875" t="str">
            <v>Porcins</v>
          </cell>
          <cell r="O5875" t="str">
            <v>LFERM2</v>
          </cell>
        </row>
        <row r="5876">
          <cell r="K5876">
            <v>0</v>
          </cell>
          <cell r="L5876">
            <v>2012</v>
          </cell>
          <cell r="M5876" t="str">
            <v>Provence-Alpes-Côte d'Azur</v>
          </cell>
          <cell r="N5876" t="str">
            <v>Porcins</v>
          </cell>
          <cell r="O5876" t="str">
            <v>FPERS</v>
          </cell>
        </row>
        <row r="5877">
          <cell r="K5877">
            <v>0</v>
          </cell>
          <cell r="L5877">
            <v>2012</v>
          </cell>
          <cell r="M5877" t="str">
            <v>Provence-Alpes-Côte d'Azur</v>
          </cell>
          <cell r="N5877" t="str">
            <v>Porcins</v>
          </cell>
          <cell r="O5877" t="str">
            <v>CHSOC</v>
          </cell>
        </row>
        <row r="5878">
          <cell r="K5878">
            <v>0.51100000000000001</v>
          </cell>
          <cell r="L5878">
            <v>2012</v>
          </cell>
          <cell r="M5878" t="str">
            <v>Provence-Alpes-Côte d'Azur</v>
          </cell>
          <cell r="N5878" t="str">
            <v>Porcins</v>
          </cell>
          <cell r="O5878" t="str">
            <v>TOTAX2</v>
          </cell>
        </row>
        <row r="5879">
          <cell r="K5879">
            <v>2.7469999999999999</v>
          </cell>
          <cell r="L5879">
            <v>2012</v>
          </cell>
          <cell r="M5879" t="str">
            <v>Provence-Alpes-Côte d'Azur</v>
          </cell>
          <cell r="N5879" t="str">
            <v>Porcins</v>
          </cell>
          <cell r="O5879" t="str">
            <v>DONRE2</v>
          </cell>
        </row>
        <row r="5880">
          <cell r="K5880">
            <v>2.484</v>
          </cell>
          <cell r="L5880">
            <v>2012</v>
          </cell>
          <cell r="M5880" t="str">
            <v>Provence-Alpes-Côte d'Azur</v>
          </cell>
          <cell r="N5880" t="str">
            <v>Porcins</v>
          </cell>
          <cell r="O5880" t="str">
            <v>AUTRE</v>
          </cell>
        </row>
        <row r="5881">
          <cell r="K5881">
            <v>4.6509999999999998</v>
          </cell>
          <cell r="L5881">
            <v>2012</v>
          </cell>
          <cell r="M5881" t="str">
            <v>Provence-Alpes-Côte d'Azur</v>
          </cell>
          <cell r="N5881" t="str">
            <v>Porcins</v>
          </cell>
          <cell r="O5881" t="str">
            <v>CHFIN2</v>
          </cell>
        </row>
        <row r="5882">
          <cell r="K5882">
            <v>0.16600000000000001</v>
          </cell>
          <cell r="L5882">
            <v>2012</v>
          </cell>
          <cell r="M5882" t="str">
            <v>Provence-Alpes-Côte d'Azur</v>
          </cell>
          <cell r="N5882" t="str">
            <v>Porcins</v>
          </cell>
          <cell r="O5882" t="str">
            <v>CFINL</v>
          </cell>
        </row>
        <row r="5883">
          <cell r="K5883">
            <v>4.4850000000000003</v>
          </cell>
          <cell r="L5883">
            <v>2012</v>
          </cell>
          <cell r="M5883" t="str">
            <v>Provence-Alpes-Côte d'Azur</v>
          </cell>
          <cell r="N5883" t="str">
            <v>Porcins</v>
          </cell>
          <cell r="O5883" t="str">
            <v>COFIN</v>
          </cell>
        </row>
        <row r="5884">
          <cell r="K5884">
            <v>6.1020000000000003</v>
          </cell>
          <cell r="L5884">
            <v>2012</v>
          </cell>
          <cell r="M5884" t="str">
            <v>Provence-Alpes-Côte d'Azur</v>
          </cell>
          <cell r="N5884" t="str">
            <v>Porcins</v>
          </cell>
          <cell r="O5884" t="str">
            <v>ENERGIE</v>
          </cell>
        </row>
        <row r="5885">
          <cell r="K5885">
            <v>0</v>
          </cell>
          <cell r="L5885">
            <v>2012</v>
          </cell>
          <cell r="M5885" t="str">
            <v>Provence-Alpes-Côte d'Azur</v>
          </cell>
          <cell r="N5885" t="str">
            <v>Porcins</v>
          </cell>
          <cell r="O5885" t="str">
            <v>PRODV</v>
          </cell>
        </row>
        <row r="5886">
          <cell r="K5886">
            <v>0</v>
          </cell>
          <cell r="L5886">
            <v>2012</v>
          </cell>
          <cell r="M5886" t="str">
            <v>Provence-Alpes-Côte d'Azur</v>
          </cell>
          <cell r="N5886" t="str">
            <v>Porcins</v>
          </cell>
          <cell r="O5886" t="str">
            <v>PRODH</v>
          </cell>
        </row>
        <row r="5887">
          <cell r="K5887">
            <v>0</v>
          </cell>
          <cell r="L5887">
            <v>2012</v>
          </cell>
          <cell r="M5887" t="str">
            <v>Provence-Alpes-Côte d'Azur</v>
          </cell>
          <cell r="N5887" t="str">
            <v>Porcins</v>
          </cell>
          <cell r="O5887" t="str">
            <v>PRODT</v>
          </cell>
        </row>
        <row r="5888">
          <cell r="K5888">
            <v>135.79599999999999</v>
          </cell>
          <cell r="L5888">
            <v>2012</v>
          </cell>
          <cell r="M5888" t="str">
            <v>Provence-Alpes-Côte d'Azur</v>
          </cell>
          <cell r="N5888" t="str">
            <v>Porcins</v>
          </cell>
          <cell r="O5888" t="str">
            <v>PRODA</v>
          </cell>
        </row>
        <row r="5889">
          <cell r="K5889">
            <v>0</v>
          </cell>
          <cell r="L5889">
            <v>2012</v>
          </cell>
          <cell r="M5889" t="str">
            <v>Provence-Alpes-Côte d'Azur</v>
          </cell>
          <cell r="N5889" t="str">
            <v>Porcins</v>
          </cell>
          <cell r="O5889" t="str">
            <v>PRODP</v>
          </cell>
        </row>
        <row r="5890">
          <cell r="K5890">
            <v>196</v>
          </cell>
          <cell r="L5890">
            <v>2012</v>
          </cell>
          <cell r="M5890" t="str">
            <v>Toutes régions</v>
          </cell>
          <cell r="N5890" t="str">
            <v>Volailles</v>
          </cell>
          <cell r="O5890" t="str">
            <v>_FREQ_</v>
          </cell>
        </row>
        <row r="5891">
          <cell r="K5891">
            <v>12303.9999999999</v>
          </cell>
          <cell r="L5891">
            <v>2012</v>
          </cell>
          <cell r="M5891" t="str">
            <v>Toutes régions</v>
          </cell>
          <cell r="N5891" t="str">
            <v>Volailles</v>
          </cell>
          <cell r="O5891" t="str">
            <v>POP</v>
          </cell>
        </row>
        <row r="5892">
          <cell r="K5892">
            <v>46.091636744315899</v>
          </cell>
          <cell r="L5892">
            <v>2012</v>
          </cell>
          <cell r="M5892" t="str">
            <v>Toutes régions</v>
          </cell>
          <cell r="N5892" t="str">
            <v>Volailles</v>
          </cell>
          <cell r="O5892" t="str">
            <v>SAU</v>
          </cell>
        </row>
        <row r="5893">
          <cell r="K5893">
            <v>36.259506034296002</v>
          </cell>
          <cell r="L5893">
            <v>2012</v>
          </cell>
          <cell r="M5893" t="str">
            <v>Toutes régions</v>
          </cell>
          <cell r="N5893" t="str">
            <v>Volailles</v>
          </cell>
          <cell r="O5893" t="str">
            <v>SAF</v>
          </cell>
        </row>
        <row r="5894">
          <cell r="K5894">
            <v>552.35959512583804</v>
          </cell>
          <cell r="L5894">
            <v>2012</v>
          </cell>
          <cell r="M5894" t="str">
            <v>Toutes régions</v>
          </cell>
          <cell r="N5894" t="str">
            <v>Volailles</v>
          </cell>
          <cell r="O5894" t="str">
            <v>UGB</v>
          </cell>
        </row>
        <row r="5895">
          <cell r="K5895">
            <v>1.6891958012050099</v>
          </cell>
          <cell r="L5895">
            <v>2012</v>
          </cell>
          <cell r="M5895" t="str">
            <v>Toutes régions</v>
          </cell>
          <cell r="N5895" t="str">
            <v>Volailles</v>
          </cell>
          <cell r="O5895" t="str">
            <v>UTA</v>
          </cell>
        </row>
        <row r="5896">
          <cell r="K5896">
            <v>1.36168470293072</v>
          </cell>
          <cell r="L5896">
            <v>2012</v>
          </cell>
          <cell r="M5896" t="str">
            <v>Toutes régions</v>
          </cell>
          <cell r="N5896" t="str">
            <v>Volailles</v>
          </cell>
          <cell r="O5896" t="str">
            <v>UTAN</v>
          </cell>
        </row>
        <row r="5897">
          <cell r="K5897">
            <v>397.28662002743198</v>
          </cell>
          <cell r="L5897">
            <v>2012</v>
          </cell>
          <cell r="M5897" t="str">
            <v>Toutes régions</v>
          </cell>
          <cell r="N5897" t="str">
            <v>Volailles</v>
          </cell>
          <cell r="O5897" t="str">
            <v>VENAU1</v>
          </cell>
        </row>
        <row r="5898">
          <cell r="K5898">
            <v>63.420834059660898</v>
          </cell>
          <cell r="L5898">
            <v>2012</v>
          </cell>
          <cell r="M5898" t="str">
            <v>Toutes régions</v>
          </cell>
          <cell r="N5898" t="str">
            <v>Volailles</v>
          </cell>
          <cell r="O5898" t="str">
            <v>ACHAN</v>
          </cell>
        </row>
        <row r="5899">
          <cell r="K5899">
            <v>333.86578596777099</v>
          </cell>
          <cell r="L5899">
            <v>2012</v>
          </cell>
          <cell r="M5899" t="str">
            <v>Toutes régions</v>
          </cell>
          <cell r="N5899" t="str">
            <v>Volailles</v>
          </cell>
          <cell r="O5899" t="str">
            <v>VENAU2</v>
          </cell>
        </row>
        <row r="5900">
          <cell r="K5900">
            <v>6.5918008764340499</v>
          </cell>
          <cell r="L5900">
            <v>2012</v>
          </cell>
          <cell r="M5900" t="str">
            <v>Toutes régions</v>
          </cell>
          <cell r="N5900" t="str">
            <v>Volailles</v>
          </cell>
          <cell r="O5900" t="str">
            <v>PSTOK</v>
          </cell>
        </row>
        <row r="5901">
          <cell r="K5901">
            <v>9.0932791969183597</v>
          </cell>
          <cell r="L5901">
            <v>2012</v>
          </cell>
          <cell r="M5901" t="str">
            <v>Toutes régions</v>
          </cell>
          <cell r="N5901" t="str">
            <v>Volailles</v>
          </cell>
          <cell r="O5901" t="str">
            <v>PIMMO</v>
          </cell>
        </row>
        <row r="5902">
          <cell r="K5902">
            <v>3.88147792274748</v>
          </cell>
          <cell r="L5902">
            <v>2012</v>
          </cell>
          <cell r="M5902" t="str">
            <v>Toutes régions</v>
          </cell>
          <cell r="N5902" t="str">
            <v>Volailles</v>
          </cell>
          <cell r="O5902" t="str">
            <v>AUTPRO</v>
          </cell>
        </row>
        <row r="5903">
          <cell r="K5903">
            <v>353.43234396387101</v>
          </cell>
          <cell r="L5903">
            <v>2012</v>
          </cell>
          <cell r="M5903" t="str">
            <v>Toutes régions</v>
          </cell>
          <cell r="N5903" t="str">
            <v>Volailles</v>
          </cell>
          <cell r="O5903" t="str">
            <v>PROEX</v>
          </cell>
        </row>
        <row r="5904">
          <cell r="K5904">
            <v>0.46747953161475297</v>
          </cell>
          <cell r="L5904">
            <v>2012</v>
          </cell>
          <cell r="M5904" t="str">
            <v>Toutes régions</v>
          </cell>
          <cell r="N5904" t="str">
            <v>Volailles</v>
          </cell>
          <cell r="O5904" t="str">
            <v>RABAI</v>
          </cell>
        </row>
        <row r="5905">
          <cell r="K5905">
            <v>202.86370788315401</v>
          </cell>
          <cell r="L5905">
            <v>2012</v>
          </cell>
          <cell r="M5905" t="str">
            <v>Toutes régions</v>
          </cell>
          <cell r="N5905" t="str">
            <v>Volailles</v>
          </cell>
          <cell r="O5905" t="str">
            <v>CHARA</v>
          </cell>
        </row>
        <row r="5906">
          <cell r="K5906">
            <v>63.059405417046001</v>
          </cell>
          <cell r="L5906">
            <v>2012</v>
          </cell>
          <cell r="M5906" t="str">
            <v>Toutes régions</v>
          </cell>
          <cell r="N5906" t="str">
            <v>Volailles</v>
          </cell>
          <cell r="O5906" t="str">
            <v>AUT</v>
          </cell>
        </row>
        <row r="5907">
          <cell r="K5907">
            <v>87.976710195286202</v>
          </cell>
          <cell r="L5907">
            <v>2012</v>
          </cell>
          <cell r="M5907" t="str">
            <v>Toutes régions</v>
          </cell>
          <cell r="N5907" t="str">
            <v>Volailles</v>
          </cell>
          <cell r="O5907" t="str">
            <v>VAFER</v>
          </cell>
        </row>
        <row r="5908">
          <cell r="K5908">
            <v>0</v>
          </cell>
          <cell r="L5908">
            <v>2012</v>
          </cell>
          <cell r="M5908" t="str">
            <v>Toutes régions</v>
          </cell>
          <cell r="N5908" t="str">
            <v>Volailles</v>
          </cell>
          <cell r="O5908" t="str">
            <v>REFOR</v>
          </cell>
        </row>
        <row r="5909">
          <cell r="K5909">
            <v>16.407896861758999</v>
          </cell>
          <cell r="L5909">
            <v>2012</v>
          </cell>
          <cell r="M5909" t="str">
            <v>Toutes régions</v>
          </cell>
          <cell r="N5909" t="str">
            <v>Volailles</v>
          </cell>
          <cell r="O5909" t="str">
            <v>SUBEX</v>
          </cell>
        </row>
        <row r="5910">
          <cell r="K5910">
            <v>1.7423105237635499</v>
          </cell>
          <cell r="L5910">
            <v>2012</v>
          </cell>
          <cell r="M5910" t="str">
            <v>Toutes régions</v>
          </cell>
          <cell r="N5910" t="str">
            <v>Volailles</v>
          </cell>
          <cell r="O5910" t="str">
            <v>INDAS</v>
          </cell>
        </row>
        <row r="5911">
          <cell r="K5911">
            <v>5.9732127724872504</v>
          </cell>
          <cell r="L5911">
            <v>2012</v>
          </cell>
          <cell r="M5911" t="str">
            <v>Toutes régions</v>
          </cell>
          <cell r="N5911" t="str">
            <v>Volailles</v>
          </cell>
          <cell r="O5911" t="str">
            <v>LFERM</v>
          </cell>
        </row>
        <row r="5912">
          <cell r="K5912">
            <v>1.7496981608509301</v>
          </cell>
          <cell r="L5912">
            <v>2012</v>
          </cell>
          <cell r="M5912" t="str">
            <v>Toutes régions</v>
          </cell>
          <cell r="N5912" t="str">
            <v>Volailles</v>
          </cell>
          <cell r="O5912" t="str">
            <v>TOTAX</v>
          </cell>
        </row>
        <row r="5913">
          <cell r="K5913">
            <v>7.2407532507902301</v>
          </cell>
          <cell r="L5913">
            <v>2012</v>
          </cell>
          <cell r="M5913" t="str">
            <v>Toutes régions</v>
          </cell>
          <cell r="N5913" t="str">
            <v>Volailles</v>
          </cell>
          <cell r="O5913" t="str">
            <v>PERS</v>
          </cell>
        </row>
        <row r="5914">
          <cell r="K5914">
            <v>91.163253396680304</v>
          </cell>
          <cell r="L5914">
            <v>2012</v>
          </cell>
          <cell r="M5914" t="str">
            <v>Toutes régions</v>
          </cell>
          <cell r="N5914" t="str">
            <v>Volailles</v>
          </cell>
          <cell r="O5914" t="str">
            <v>EBEXP</v>
          </cell>
        </row>
        <row r="5915">
          <cell r="K5915">
            <v>0.179232772253369</v>
          </cell>
          <cell r="L5915">
            <v>2012</v>
          </cell>
          <cell r="M5915" t="str">
            <v>Toutes régions</v>
          </cell>
          <cell r="N5915" t="str">
            <v>Volailles</v>
          </cell>
          <cell r="O5915" t="str">
            <v>TRAN</v>
          </cell>
        </row>
        <row r="5916">
          <cell r="K5916">
            <v>36.2796967128643</v>
          </cell>
          <cell r="L5916">
            <v>2012</v>
          </cell>
          <cell r="M5916" t="str">
            <v>Toutes régions</v>
          </cell>
          <cell r="N5916" t="str">
            <v>Volailles</v>
          </cell>
          <cell r="O5916" t="str">
            <v>donre</v>
          </cell>
        </row>
        <row r="5917">
          <cell r="K5917">
            <v>55.062789456069403</v>
          </cell>
          <cell r="L5917">
            <v>2012</v>
          </cell>
          <cell r="M5917" t="str">
            <v>Toutes régions</v>
          </cell>
          <cell r="N5917" t="str">
            <v>Volailles</v>
          </cell>
          <cell r="O5917" t="str">
            <v>RESEX</v>
          </cell>
        </row>
        <row r="5918">
          <cell r="K5918">
            <v>0.496018181324756</v>
          </cell>
          <cell r="L5918">
            <v>2012</v>
          </cell>
          <cell r="M5918" t="str">
            <v>Toutes régions</v>
          </cell>
          <cell r="N5918" t="str">
            <v>Volailles</v>
          </cell>
          <cell r="O5918" t="str">
            <v>PRFIN</v>
          </cell>
        </row>
        <row r="5919">
          <cell r="K5919">
            <v>8.3655010532994094</v>
          </cell>
          <cell r="L5919">
            <v>2012</v>
          </cell>
          <cell r="M5919" t="str">
            <v>Toutes régions</v>
          </cell>
          <cell r="N5919" t="str">
            <v>Volailles</v>
          </cell>
          <cell r="O5919" t="str">
            <v>CHFIN</v>
          </cell>
        </row>
        <row r="5920">
          <cell r="K5920">
            <v>47.193306584094699</v>
          </cell>
          <cell r="L5920">
            <v>2012</v>
          </cell>
          <cell r="M5920" t="str">
            <v>Toutes régions</v>
          </cell>
          <cell r="N5920" t="str">
            <v>Volailles</v>
          </cell>
          <cell r="O5920" t="str">
            <v>RESCO</v>
          </cell>
        </row>
        <row r="5921">
          <cell r="K5921">
            <v>3.9273443687338201</v>
          </cell>
          <cell r="L5921">
            <v>2012</v>
          </cell>
          <cell r="M5921" t="str">
            <v>Toutes régions</v>
          </cell>
          <cell r="N5921" t="str">
            <v>Volailles</v>
          </cell>
          <cell r="O5921" t="str">
            <v>PVCESS</v>
          </cell>
        </row>
        <row r="5922">
          <cell r="K5922">
            <v>1.3329268421298399</v>
          </cell>
          <cell r="L5922">
            <v>2012</v>
          </cell>
          <cell r="M5922" t="str">
            <v>Toutes régions</v>
          </cell>
          <cell r="N5922" t="str">
            <v>Volailles</v>
          </cell>
          <cell r="O5922" t="str">
            <v>QUOTE</v>
          </cell>
        </row>
        <row r="5923">
          <cell r="K5923">
            <v>-0.46558778485799501</v>
          </cell>
          <cell r="L5923">
            <v>2012</v>
          </cell>
          <cell r="M5923" t="str">
            <v>Toutes régions</v>
          </cell>
          <cell r="N5923" t="str">
            <v>Volailles</v>
          </cell>
          <cell r="O5923" t="str">
            <v>EXCEP</v>
          </cell>
        </row>
        <row r="5924">
          <cell r="K5924">
            <v>51.987964340731303</v>
          </cell>
          <cell r="L5924">
            <v>2012</v>
          </cell>
          <cell r="M5924" t="str">
            <v>Toutes régions</v>
          </cell>
          <cell r="N5924" t="str">
            <v>Volailles</v>
          </cell>
          <cell r="O5924" t="str">
            <v>RESE3</v>
          </cell>
        </row>
        <row r="5925">
          <cell r="K5925">
            <v>52.082008570307103</v>
          </cell>
          <cell r="L5925">
            <v>2012</v>
          </cell>
          <cell r="M5925" t="str">
            <v>Toutes régions</v>
          </cell>
          <cell r="N5925" t="str">
            <v>Volailles</v>
          </cell>
          <cell r="O5925" t="str">
            <v>VAUT</v>
          </cell>
        </row>
        <row r="5926">
          <cell r="K5926">
            <v>34.658028016707398</v>
          </cell>
          <cell r="L5926">
            <v>2012</v>
          </cell>
          <cell r="M5926" t="str">
            <v>Toutes régions</v>
          </cell>
          <cell r="N5926" t="str">
            <v>Volailles</v>
          </cell>
          <cell r="O5926" t="str">
            <v>RCAIUT</v>
          </cell>
        </row>
        <row r="5927">
          <cell r="K5927">
            <v>11.689848054876499</v>
          </cell>
          <cell r="L5927">
            <v>2012</v>
          </cell>
          <cell r="M5927" t="str">
            <v>Toutes régions</v>
          </cell>
          <cell r="N5927" t="str">
            <v>Volailles</v>
          </cell>
          <cell r="O5927" t="str">
            <v>CHSOX</v>
          </cell>
        </row>
        <row r="5928">
          <cell r="K5928">
            <v>40.915516068714197</v>
          </cell>
          <cell r="L5928">
            <v>2012</v>
          </cell>
          <cell r="M5928" t="str">
            <v>Toutes régions</v>
          </cell>
          <cell r="N5928" t="str">
            <v>Volailles</v>
          </cell>
          <cell r="O5928" t="str">
            <v>POIDS</v>
          </cell>
        </row>
        <row r="5929">
          <cell r="K5929">
            <v>28.934414538981901</v>
          </cell>
          <cell r="L5929">
            <v>2012</v>
          </cell>
          <cell r="M5929" t="str">
            <v>Toutes régions</v>
          </cell>
          <cell r="N5929" t="str">
            <v>Volailles</v>
          </cell>
          <cell r="O5929" t="str">
            <v>RKLMT</v>
          </cell>
        </row>
        <row r="5930">
          <cell r="K5930">
            <v>65.576580498572596</v>
          </cell>
          <cell r="L5930">
            <v>2012</v>
          </cell>
          <cell r="M5930" t="str">
            <v>Toutes régions</v>
          </cell>
          <cell r="N5930" t="str">
            <v>Volailles</v>
          </cell>
          <cell r="O5930" t="str">
            <v>TAUX</v>
          </cell>
        </row>
        <row r="5931">
          <cell r="K5931">
            <v>259.82508558566298</v>
          </cell>
          <cell r="L5931">
            <v>2012</v>
          </cell>
          <cell r="M5931" t="str">
            <v>Toutes régions</v>
          </cell>
          <cell r="N5931" t="str">
            <v>Volailles</v>
          </cell>
          <cell r="O5931" t="str">
            <v>TDTE3</v>
          </cell>
        </row>
        <row r="5932">
          <cell r="K5932">
            <v>398.934117464314</v>
          </cell>
          <cell r="L5932">
            <v>2012</v>
          </cell>
          <cell r="M5932" t="str">
            <v>Toutes régions</v>
          </cell>
          <cell r="N5932" t="str">
            <v>Volailles</v>
          </cell>
          <cell r="O5932" t="str">
            <v>TACT5</v>
          </cell>
        </row>
        <row r="5933">
          <cell r="K5933">
            <v>11.0403251704744</v>
          </cell>
          <cell r="L5933">
            <v>2012</v>
          </cell>
          <cell r="M5933" t="str">
            <v>Toutes régions</v>
          </cell>
          <cell r="N5933" t="str">
            <v>Volailles</v>
          </cell>
          <cell r="O5933" t="str">
            <v>ETA15</v>
          </cell>
        </row>
        <row r="5934">
          <cell r="K5934">
            <v>8.3224843253999001</v>
          </cell>
          <cell r="L5934">
            <v>2012</v>
          </cell>
          <cell r="M5934" t="str">
            <v>Toutes régions</v>
          </cell>
          <cell r="N5934" t="str">
            <v>Volailles</v>
          </cell>
          <cell r="O5934" t="str">
            <v>TVA15</v>
          </cell>
        </row>
        <row r="5935">
          <cell r="K5935">
            <v>325.531975250492</v>
          </cell>
          <cell r="L5935">
            <v>2012</v>
          </cell>
          <cell r="M5935" t="str">
            <v>Toutes régions</v>
          </cell>
          <cell r="N5935" t="str">
            <v>Volailles</v>
          </cell>
          <cell r="O5935" t="str">
            <v>ch_cour</v>
          </cell>
        </row>
        <row r="5936">
          <cell r="K5936">
            <v>317.16647419719197</v>
          </cell>
          <cell r="L5936">
            <v>2012</v>
          </cell>
          <cell r="M5936" t="str">
            <v>Toutes régions</v>
          </cell>
          <cell r="N5936" t="str">
            <v>Volailles</v>
          </cell>
          <cell r="O5936" t="str">
            <v>CHARGE</v>
          </cell>
        </row>
        <row r="5937">
          <cell r="K5937">
            <v>202.86370788315401</v>
          </cell>
          <cell r="L5937">
            <v>2012</v>
          </cell>
          <cell r="M5937" t="str">
            <v>Toutes régions</v>
          </cell>
          <cell r="N5937" t="str">
            <v>Volailles</v>
          </cell>
          <cell r="O5937" t="str">
            <v>CHARA2</v>
          </cell>
        </row>
        <row r="5938">
          <cell r="K5938">
            <v>6.69484556080213</v>
          </cell>
          <cell r="L5938">
            <v>2012</v>
          </cell>
          <cell r="M5938" t="str">
            <v>Toutes régions</v>
          </cell>
          <cell r="N5938" t="str">
            <v>Volailles</v>
          </cell>
          <cell r="O5938" t="str">
            <v>CHRENAM</v>
          </cell>
        </row>
        <row r="5939">
          <cell r="K5939">
            <v>4.1150009360250897</v>
          </cell>
          <cell r="L5939">
            <v>2012</v>
          </cell>
          <cell r="M5939" t="str">
            <v>Toutes régions</v>
          </cell>
          <cell r="N5939" t="str">
            <v>Volailles</v>
          </cell>
          <cell r="O5939" t="str">
            <v>CHRSE</v>
          </cell>
        </row>
        <row r="5940">
          <cell r="K5940">
            <v>4.3045173698206503</v>
          </cell>
          <cell r="L5940">
            <v>2012</v>
          </cell>
          <cell r="M5940" t="str">
            <v>Toutes régions</v>
          </cell>
          <cell r="N5940" t="str">
            <v>Volailles</v>
          </cell>
          <cell r="O5940" t="str">
            <v>CHRPH</v>
          </cell>
        </row>
        <row r="5941">
          <cell r="K5941">
            <v>152.53549901605999</v>
          </cell>
          <cell r="L5941">
            <v>2012</v>
          </cell>
          <cell r="M5941" t="str">
            <v>Toutes régions</v>
          </cell>
          <cell r="N5941" t="str">
            <v>Volailles</v>
          </cell>
          <cell r="O5941" t="str">
            <v>CHRAC</v>
          </cell>
        </row>
        <row r="5942">
          <cell r="K5942">
            <v>11.188520172613201</v>
          </cell>
          <cell r="L5942">
            <v>2012</v>
          </cell>
          <cell r="M5942" t="str">
            <v>Toutes régions</v>
          </cell>
          <cell r="N5942" t="str">
            <v>Volailles</v>
          </cell>
          <cell r="O5942" t="str">
            <v>CHRAG</v>
          </cell>
        </row>
        <row r="5943">
          <cell r="K5943">
            <v>6.88433796916628</v>
          </cell>
          <cell r="L5943">
            <v>2012</v>
          </cell>
          <cell r="M5943" t="str">
            <v>Toutes régions</v>
          </cell>
          <cell r="N5943" t="str">
            <v>Volailles</v>
          </cell>
          <cell r="O5943" t="str">
            <v>CHRPV</v>
          </cell>
        </row>
        <row r="5944">
          <cell r="K5944">
            <v>4.8903354123832399</v>
          </cell>
          <cell r="L5944">
            <v>2012</v>
          </cell>
          <cell r="M5944" t="str">
            <v>Toutes régions</v>
          </cell>
          <cell r="N5944" t="str">
            <v>Volailles</v>
          </cell>
          <cell r="O5944" t="str">
            <v>CHRFO</v>
          </cell>
        </row>
        <row r="5945">
          <cell r="K5945">
            <v>12.2506514462829</v>
          </cell>
          <cell r="L5945">
            <v>2012</v>
          </cell>
          <cell r="M5945" t="str">
            <v>Toutes régions</v>
          </cell>
          <cell r="N5945" t="str">
            <v>Volailles</v>
          </cell>
          <cell r="O5945" t="str">
            <v>ENERG1</v>
          </cell>
        </row>
        <row r="5946">
          <cell r="K5946">
            <v>114.302766314039</v>
          </cell>
          <cell r="L5946">
            <v>2012</v>
          </cell>
          <cell r="M5946" t="str">
            <v>Toutes régions</v>
          </cell>
          <cell r="N5946" t="str">
            <v>Volailles</v>
          </cell>
          <cell r="O5946" t="str">
            <v>chaut_nr</v>
          </cell>
        </row>
        <row r="5947">
          <cell r="K5947">
            <v>6.0552248889721998</v>
          </cell>
          <cell r="L5947">
            <v>2012</v>
          </cell>
          <cell r="M5947" t="str">
            <v>Toutes régions</v>
          </cell>
          <cell r="N5947" t="str">
            <v>Volailles</v>
          </cell>
          <cell r="O5947" t="str">
            <v>ENERG2</v>
          </cell>
        </row>
        <row r="5948">
          <cell r="K5948">
            <v>15.561180450645701</v>
          </cell>
          <cell r="L5948">
            <v>2012</v>
          </cell>
          <cell r="M5948" t="str">
            <v>Toutes régions</v>
          </cell>
          <cell r="N5948" t="str">
            <v>Volailles</v>
          </cell>
          <cell r="O5948" t="str">
            <v>ELECU</v>
          </cell>
        </row>
        <row r="5949">
          <cell r="K5949">
            <v>2.0532692347711801</v>
          </cell>
          <cell r="L5949">
            <v>2012</v>
          </cell>
          <cell r="M5949" t="str">
            <v>Toutes régions</v>
          </cell>
          <cell r="N5949" t="str">
            <v>Volailles</v>
          </cell>
          <cell r="O5949" t="str">
            <v>eau</v>
          </cell>
        </row>
        <row r="5950">
          <cell r="K5950">
            <v>8.4857291262838803</v>
          </cell>
          <cell r="L5950">
            <v>2012</v>
          </cell>
          <cell r="M5950" t="str">
            <v>Toutes régions</v>
          </cell>
          <cell r="N5950" t="str">
            <v>Volailles</v>
          </cell>
          <cell r="O5950" t="str">
            <v>MTBTS</v>
          </cell>
        </row>
        <row r="5951">
          <cell r="K5951">
            <v>1.79515695866479</v>
          </cell>
          <cell r="L5951">
            <v>2012</v>
          </cell>
          <cell r="M5951" t="str">
            <v>Toutes régions</v>
          </cell>
          <cell r="N5951" t="str">
            <v>Volailles</v>
          </cell>
          <cell r="O5951" t="str">
            <v>PEREX</v>
          </cell>
        </row>
        <row r="5952">
          <cell r="K5952">
            <v>9.0481901057200496</v>
          </cell>
          <cell r="L5952">
            <v>2012</v>
          </cell>
          <cell r="M5952" t="str">
            <v>Toutes régions</v>
          </cell>
          <cell r="N5952" t="str">
            <v>Volailles</v>
          </cell>
          <cell r="O5952" t="str">
            <v>FPROI</v>
          </cell>
        </row>
        <row r="5953">
          <cell r="K5953">
            <v>0.45762550395849799</v>
          </cell>
          <cell r="L5953">
            <v>2012</v>
          </cell>
          <cell r="M5953" t="str">
            <v>Toutes régions</v>
          </cell>
          <cell r="N5953" t="str">
            <v>Volailles</v>
          </cell>
          <cell r="O5953" t="str">
            <v>HVETO</v>
          </cell>
        </row>
        <row r="5954">
          <cell r="K5954">
            <v>3.1478359304515902</v>
          </cell>
          <cell r="L5954">
            <v>2012</v>
          </cell>
          <cell r="M5954" t="str">
            <v>Toutes régions</v>
          </cell>
          <cell r="N5954" t="str">
            <v>Volailles</v>
          </cell>
          <cell r="O5954" t="str">
            <v>AHONO</v>
          </cell>
        </row>
        <row r="5955">
          <cell r="K5955">
            <v>0.73364245708843001</v>
          </cell>
          <cell r="L5955">
            <v>2012</v>
          </cell>
          <cell r="M5955" t="str">
            <v>Toutes régions</v>
          </cell>
          <cell r="N5955" t="str">
            <v>Volailles</v>
          </cell>
          <cell r="O5955" t="str">
            <v>TRANS</v>
          </cell>
        </row>
        <row r="5956">
          <cell r="K5956">
            <v>7.0270741461781601</v>
          </cell>
          <cell r="L5956">
            <v>2012</v>
          </cell>
          <cell r="M5956" t="str">
            <v>Toutes régions</v>
          </cell>
          <cell r="N5956" t="str">
            <v>Volailles</v>
          </cell>
          <cell r="O5956" t="str">
            <v>ASSUR</v>
          </cell>
        </row>
        <row r="5957">
          <cell r="K5957">
            <v>5.9732127724872504</v>
          </cell>
          <cell r="L5957">
            <v>2012</v>
          </cell>
          <cell r="M5957" t="str">
            <v>Toutes régions</v>
          </cell>
          <cell r="N5957" t="str">
            <v>Volailles</v>
          </cell>
          <cell r="O5957" t="str">
            <v>LFERM2</v>
          </cell>
        </row>
        <row r="5958">
          <cell r="K5958">
            <v>5.7367108159701301</v>
          </cell>
          <cell r="L5958">
            <v>2012</v>
          </cell>
          <cell r="M5958" t="str">
            <v>Toutes régions</v>
          </cell>
          <cell r="N5958" t="str">
            <v>Volailles</v>
          </cell>
          <cell r="O5958" t="str">
            <v>FPERS</v>
          </cell>
        </row>
        <row r="5959">
          <cell r="K5959">
            <v>1.5040424348201</v>
          </cell>
          <cell r="L5959">
            <v>2012</v>
          </cell>
          <cell r="M5959" t="str">
            <v>Toutes régions</v>
          </cell>
          <cell r="N5959" t="str">
            <v>Volailles</v>
          </cell>
          <cell r="O5959" t="str">
            <v>CHSOC</v>
          </cell>
        </row>
        <row r="5960">
          <cell r="K5960">
            <v>1.7496981608509301</v>
          </cell>
          <cell r="L5960">
            <v>2012</v>
          </cell>
          <cell r="M5960" t="str">
            <v>Toutes régions</v>
          </cell>
          <cell r="N5960" t="str">
            <v>Volailles</v>
          </cell>
          <cell r="O5960" t="str">
            <v>TOTAX2</v>
          </cell>
        </row>
        <row r="5961">
          <cell r="K5961">
            <v>36.2796967128643</v>
          </cell>
          <cell r="L5961">
            <v>2012</v>
          </cell>
          <cell r="M5961" t="str">
            <v>Toutes régions</v>
          </cell>
          <cell r="N5961" t="str">
            <v>Volailles</v>
          </cell>
          <cell r="O5961" t="str">
            <v>DONRE2</v>
          </cell>
        </row>
        <row r="5962">
          <cell r="K5962">
            <v>8.6944766143114904</v>
          </cell>
          <cell r="L5962">
            <v>2012</v>
          </cell>
          <cell r="M5962" t="str">
            <v>Toutes régions</v>
          </cell>
          <cell r="N5962" t="str">
            <v>Volailles</v>
          </cell>
          <cell r="O5962" t="str">
            <v>AUTRE</v>
          </cell>
        </row>
        <row r="5963">
          <cell r="K5963">
            <v>8.3655010532994094</v>
          </cell>
          <cell r="L5963">
            <v>2012</v>
          </cell>
          <cell r="M5963" t="str">
            <v>Toutes régions</v>
          </cell>
          <cell r="N5963" t="str">
            <v>Volailles</v>
          </cell>
          <cell r="O5963" t="str">
            <v>CHFIN2</v>
          </cell>
        </row>
        <row r="5964">
          <cell r="K5964">
            <v>7.0063847531226902</v>
          </cell>
          <cell r="L5964">
            <v>2012</v>
          </cell>
          <cell r="M5964" t="str">
            <v>Toutes régions</v>
          </cell>
          <cell r="N5964" t="str">
            <v>Volailles</v>
          </cell>
          <cell r="O5964" t="str">
            <v>CFINL</v>
          </cell>
        </row>
        <row r="5965">
          <cell r="K5965">
            <v>1.3591163001767199</v>
          </cell>
          <cell r="L5965">
            <v>2012</v>
          </cell>
          <cell r="M5965" t="str">
            <v>Toutes régions</v>
          </cell>
          <cell r="N5965" t="str">
            <v>Volailles</v>
          </cell>
          <cell r="O5965" t="str">
            <v>COFIN</v>
          </cell>
        </row>
        <row r="5966">
          <cell r="K5966">
            <v>18.3058763352551</v>
          </cell>
          <cell r="L5966">
            <v>2012</v>
          </cell>
          <cell r="M5966" t="str">
            <v>Toutes régions</v>
          </cell>
          <cell r="N5966" t="str">
            <v>Volailles</v>
          </cell>
          <cell r="O5966" t="str">
            <v>ENERGIE</v>
          </cell>
        </row>
        <row r="5967">
          <cell r="K5967">
            <v>42.5020674467467</v>
          </cell>
          <cell r="L5967">
            <v>2012</v>
          </cell>
          <cell r="M5967" t="str">
            <v>Toutes régions</v>
          </cell>
          <cell r="N5967" t="str">
            <v>Volailles</v>
          </cell>
          <cell r="O5967" t="str">
            <v>PRODV</v>
          </cell>
        </row>
        <row r="5968">
          <cell r="K5968">
            <v>1.8958584434424099</v>
          </cell>
          <cell r="L5968">
            <v>2012</v>
          </cell>
          <cell r="M5968" t="str">
            <v>Toutes régions</v>
          </cell>
          <cell r="N5968" t="str">
            <v>Volailles</v>
          </cell>
          <cell r="O5968" t="str">
            <v>PRODH</v>
          </cell>
        </row>
        <row r="5969">
          <cell r="K5969">
            <v>0.82899243969479297</v>
          </cell>
          <cell r="L5969">
            <v>2012</v>
          </cell>
          <cell r="M5969" t="str">
            <v>Toutes régions</v>
          </cell>
          <cell r="N5969" t="str">
            <v>Volailles</v>
          </cell>
          <cell r="O5969" t="str">
            <v>PRODT</v>
          </cell>
        </row>
        <row r="5970">
          <cell r="K5970">
            <v>179.66045979629399</v>
          </cell>
          <cell r="L5970">
            <v>2012</v>
          </cell>
          <cell r="M5970" t="str">
            <v>Toutes régions</v>
          </cell>
          <cell r="N5970" t="str">
            <v>Volailles</v>
          </cell>
          <cell r="O5970" t="str">
            <v>PRODA</v>
          </cell>
        </row>
        <row r="5971">
          <cell r="K5971">
            <v>115.570208718027</v>
          </cell>
          <cell r="L5971">
            <v>2012</v>
          </cell>
          <cell r="M5971" t="str">
            <v>Toutes régions</v>
          </cell>
          <cell r="N5971" t="str">
            <v>Volailles</v>
          </cell>
          <cell r="O5971" t="str">
            <v>PRODP</v>
          </cell>
        </row>
        <row r="5972">
          <cell r="K5972">
            <v>132</v>
          </cell>
          <cell r="L5972">
            <v>2012</v>
          </cell>
          <cell r="M5972" t="str">
            <v>Toutes régions</v>
          </cell>
          <cell r="N5972" t="str">
            <v>Granivores mixtes</v>
          </cell>
          <cell r="O5972" t="str">
            <v>_FREQ_</v>
          </cell>
        </row>
        <row r="5973">
          <cell r="K5973">
            <v>5714.99999999996</v>
          </cell>
          <cell r="L5973">
            <v>2012</v>
          </cell>
          <cell r="M5973" t="str">
            <v>Toutes régions</v>
          </cell>
          <cell r="N5973" t="str">
            <v>Granivores mixtes</v>
          </cell>
          <cell r="O5973" t="str">
            <v>POP</v>
          </cell>
        </row>
        <row r="5974">
          <cell r="K5974">
            <v>86.425714572116803</v>
          </cell>
          <cell r="L5974">
            <v>2012</v>
          </cell>
          <cell r="M5974" t="str">
            <v>Toutes régions</v>
          </cell>
          <cell r="N5974" t="str">
            <v>Granivores mixtes</v>
          </cell>
          <cell r="O5974" t="str">
            <v>SAU</v>
          </cell>
        </row>
        <row r="5975">
          <cell r="K5975">
            <v>72.012954799725094</v>
          </cell>
          <cell r="L5975">
            <v>2012</v>
          </cell>
          <cell r="M5975" t="str">
            <v>Toutes régions</v>
          </cell>
          <cell r="N5975" t="str">
            <v>Granivores mixtes</v>
          </cell>
          <cell r="O5975" t="str">
            <v>SAF</v>
          </cell>
        </row>
        <row r="5976">
          <cell r="K5976">
            <v>254.512385883051</v>
          </cell>
          <cell r="L5976">
            <v>2012</v>
          </cell>
          <cell r="M5976" t="str">
            <v>Toutes régions</v>
          </cell>
          <cell r="N5976" t="str">
            <v>Granivores mixtes</v>
          </cell>
          <cell r="O5976" t="str">
            <v>UGB</v>
          </cell>
        </row>
        <row r="5977">
          <cell r="K5977">
            <v>2.18782410096131</v>
          </cell>
          <cell r="L5977">
            <v>2012</v>
          </cell>
          <cell r="M5977" t="str">
            <v>Toutes régions</v>
          </cell>
          <cell r="N5977" t="str">
            <v>Granivores mixtes</v>
          </cell>
          <cell r="O5977" t="str">
            <v>UTA</v>
          </cell>
        </row>
        <row r="5978">
          <cell r="K5978">
            <v>1.9734654371820699</v>
          </cell>
          <cell r="L5978">
            <v>2012</v>
          </cell>
          <cell r="M5978" t="str">
            <v>Toutes régions</v>
          </cell>
          <cell r="N5978" t="str">
            <v>Granivores mixtes</v>
          </cell>
          <cell r="O5978" t="str">
            <v>UTAN</v>
          </cell>
        </row>
        <row r="5979">
          <cell r="K5979">
            <v>313.45933436647999</v>
          </cell>
          <cell r="L5979">
            <v>2012</v>
          </cell>
          <cell r="M5979" t="str">
            <v>Toutes régions</v>
          </cell>
          <cell r="N5979" t="str">
            <v>Granivores mixtes</v>
          </cell>
          <cell r="O5979" t="str">
            <v>VENAU1</v>
          </cell>
        </row>
        <row r="5980">
          <cell r="K5980">
            <v>25.1868304928547</v>
          </cell>
          <cell r="L5980">
            <v>2012</v>
          </cell>
          <cell r="M5980" t="str">
            <v>Toutes régions</v>
          </cell>
          <cell r="N5980" t="str">
            <v>Granivores mixtes</v>
          </cell>
          <cell r="O5980" t="str">
            <v>ACHAN</v>
          </cell>
        </row>
        <row r="5981">
          <cell r="K5981">
            <v>288.272503873625</v>
          </cell>
          <cell r="L5981">
            <v>2012</v>
          </cell>
          <cell r="M5981" t="str">
            <v>Toutes régions</v>
          </cell>
          <cell r="N5981" t="str">
            <v>Granivores mixtes</v>
          </cell>
          <cell r="O5981" t="str">
            <v>VENAU2</v>
          </cell>
        </row>
        <row r="5982">
          <cell r="K5982">
            <v>9.1454007872883398</v>
          </cell>
          <cell r="L5982">
            <v>2012</v>
          </cell>
          <cell r="M5982" t="str">
            <v>Toutes régions</v>
          </cell>
          <cell r="N5982" t="str">
            <v>Granivores mixtes</v>
          </cell>
          <cell r="O5982" t="str">
            <v>PSTOK</v>
          </cell>
        </row>
        <row r="5983">
          <cell r="K5983">
            <v>6.6083896408413301</v>
          </cell>
          <cell r="L5983">
            <v>2012</v>
          </cell>
          <cell r="M5983" t="str">
            <v>Toutes régions</v>
          </cell>
          <cell r="N5983" t="str">
            <v>Granivores mixtes</v>
          </cell>
          <cell r="O5983" t="str">
            <v>PIMMO</v>
          </cell>
        </row>
        <row r="5984">
          <cell r="K5984">
            <v>2.7251521532165999</v>
          </cell>
          <cell r="L5984">
            <v>2012</v>
          </cell>
          <cell r="M5984" t="str">
            <v>Toutes régions</v>
          </cell>
          <cell r="N5984" t="str">
            <v>Granivores mixtes</v>
          </cell>
          <cell r="O5984" t="str">
            <v>AUTPRO</v>
          </cell>
        </row>
        <row r="5985">
          <cell r="K5985">
            <v>306.75144645497102</v>
          </cell>
          <cell r="L5985">
            <v>2012</v>
          </cell>
          <cell r="M5985" t="str">
            <v>Toutes régions</v>
          </cell>
          <cell r="N5985" t="str">
            <v>Granivores mixtes</v>
          </cell>
          <cell r="O5985" t="str">
            <v>PROEX</v>
          </cell>
        </row>
        <row r="5986">
          <cell r="K5986">
            <v>0.42214446851766502</v>
          </cell>
          <cell r="L5986">
            <v>2012</v>
          </cell>
          <cell r="M5986" t="str">
            <v>Toutes régions</v>
          </cell>
          <cell r="N5986" t="str">
            <v>Granivores mixtes</v>
          </cell>
          <cell r="O5986" t="str">
            <v>RABAI</v>
          </cell>
        </row>
        <row r="5987">
          <cell r="K5987">
            <v>155.20931849247299</v>
          </cell>
          <cell r="L5987">
            <v>2012</v>
          </cell>
          <cell r="M5987" t="str">
            <v>Toutes régions</v>
          </cell>
          <cell r="N5987" t="str">
            <v>Granivores mixtes</v>
          </cell>
          <cell r="O5987" t="str">
            <v>CHARA</v>
          </cell>
        </row>
        <row r="5988">
          <cell r="K5988">
            <v>67.495851517525495</v>
          </cell>
          <cell r="L5988">
            <v>2012</v>
          </cell>
          <cell r="M5988" t="str">
            <v>Toutes régions</v>
          </cell>
          <cell r="N5988" t="str">
            <v>Granivores mixtes</v>
          </cell>
          <cell r="O5988" t="str">
            <v>AUT</v>
          </cell>
        </row>
        <row r="5989">
          <cell r="K5989">
            <v>84.468420913490405</v>
          </cell>
          <cell r="L5989">
            <v>2012</v>
          </cell>
          <cell r="M5989" t="str">
            <v>Toutes régions</v>
          </cell>
          <cell r="N5989" t="str">
            <v>Granivores mixtes</v>
          </cell>
          <cell r="O5989" t="str">
            <v>VAFER</v>
          </cell>
        </row>
        <row r="5990">
          <cell r="K5990">
            <v>0</v>
          </cell>
          <cell r="L5990">
            <v>2012</v>
          </cell>
          <cell r="M5990" t="str">
            <v>Toutes régions</v>
          </cell>
          <cell r="N5990" t="str">
            <v>Granivores mixtes</v>
          </cell>
          <cell r="O5990" t="str">
            <v>REFOR</v>
          </cell>
        </row>
        <row r="5991">
          <cell r="K5991">
            <v>34.079153839100201</v>
          </cell>
          <cell r="L5991">
            <v>2012</v>
          </cell>
          <cell r="M5991" t="str">
            <v>Toutes régions</v>
          </cell>
          <cell r="N5991" t="str">
            <v>Granivores mixtes</v>
          </cell>
          <cell r="O5991" t="str">
            <v>SUBEX</v>
          </cell>
        </row>
        <row r="5992">
          <cell r="K5992">
            <v>0.90005527551894204</v>
          </cell>
          <cell r="L5992">
            <v>2012</v>
          </cell>
          <cell r="M5992" t="str">
            <v>Toutes régions</v>
          </cell>
          <cell r="N5992" t="str">
            <v>Granivores mixtes</v>
          </cell>
          <cell r="O5992" t="str">
            <v>INDAS</v>
          </cell>
        </row>
        <row r="5993">
          <cell r="K5993">
            <v>11.5776093202075</v>
          </cell>
          <cell r="L5993">
            <v>2012</v>
          </cell>
          <cell r="M5993" t="str">
            <v>Toutes régions</v>
          </cell>
          <cell r="N5993" t="str">
            <v>Granivores mixtes</v>
          </cell>
          <cell r="O5993" t="str">
            <v>LFERM</v>
          </cell>
        </row>
        <row r="5994">
          <cell r="K5994">
            <v>2.1518117171139499</v>
          </cell>
          <cell r="L5994">
            <v>2012</v>
          </cell>
          <cell r="M5994" t="str">
            <v>Toutes régions</v>
          </cell>
          <cell r="N5994" t="str">
            <v>Granivores mixtes</v>
          </cell>
          <cell r="O5994" t="str">
            <v>TOTAX</v>
          </cell>
        </row>
        <row r="5995">
          <cell r="K5995">
            <v>4.8616844336047702</v>
          </cell>
          <cell r="L5995">
            <v>2012</v>
          </cell>
          <cell r="M5995" t="str">
            <v>Toutes régions</v>
          </cell>
          <cell r="N5995" t="str">
            <v>Granivores mixtes</v>
          </cell>
          <cell r="O5995" t="str">
            <v>PERS</v>
          </cell>
        </row>
        <row r="5996">
          <cell r="K5996">
            <v>100.85652455718299</v>
          </cell>
          <cell r="L5996">
            <v>2012</v>
          </cell>
          <cell r="M5996" t="str">
            <v>Toutes régions</v>
          </cell>
          <cell r="N5996" t="str">
            <v>Granivores mixtes</v>
          </cell>
          <cell r="O5996" t="str">
            <v>EBEXP</v>
          </cell>
        </row>
        <row r="5997">
          <cell r="K5997">
            <v>0.24001785567574599</v>
          </cell>
          <cell r="L5997">
            <v>2012</v>
          </cell>
          <cell r="M5997" t="str">
            <v>Toutes régions</v>
          </cell>
          <cell r="N5997" t="str">
            <v>Granivores mixtes</v>
          </cell>
          <cell r="O5997" t="str">
            <v>TRAN</v>
          </cell>
        </row>
        <row r="5998">
          <cell r="K5998">
            <v>36.930155753199102</v>
          </cell>
          <cell r="L5998">
            <v>2012</v>
          </cell>
          <cell r="M5998" t="str">
            <v>Toutes régions</v>
          </cell>
          <cell r="N5998" t="str">
            <v>Granivores mixtes</v>
          </cell>
          <cell r="O5998" t="str">
            <v>donre</v>
          </cell>
        </row>
        <row r="5999">
          <cell r="K5999">
            <v>64.166386659660006</v>
          </cell>
          <cell r="L5999">
            <v>2012</v>
          </cell>
          <cell r="M5999" t="str">
            <v>Toutes régions</v>
          </cell>
          <cell r="N5999" t="str">
            <v>Granivores mixtes</v>
          </cell>
          <cell r="O5999" t="str">
            <v>RESEX</v>
          </cell>
        </row>
        <row r="6000">
          <cell r="K6000">
            <v>0.50988003779192004</v>
          </cell>
          <cell r="L6000">
            <v>2012</v>
          </cell>
          <cell r="M6000" t="str">
            <v>Toutes régions</v>
          </cell>
          <cell r="N6000" t="str">
            <v>Granivores mixtes</v>
          </cell>
          <cell r="O6000" t="str">
            <v>PRFIN</v>
          </cell>
        </row>
        <row r="6001">
          <cell r="K6001">
            <v>7.6299878703547899</v>
          </cell>
          <cell r="L6001">
            <v>2012</v>
          </cell>
          <cell r="M6001" t="str">
            <v>Toutes régions</v>
          </cell>
          <cell r="N6001" t="str">
            <v>Granivores mixtes</v>
          </cell>
          <cell r="O6001" t="str">
            <v>CHFIN</v>
          </cell>
        </row>
        <row r="6002">
          <cell r="K6002">
            <v>57.046278827097098</v>
          </cell>
          <cell r="L6002">
            <v>2012</v>
          </cell>
          <cell r="M6002" t="str">
            <v>Toutes régions</v>
          </cell>
          <cell r="N6002" t="str">
            <v>Granivores mixtes</v>
          </cell>
          <cell r="O6002" t="str">
            <v>RESCO</v>
          </cell>
        </row>
        <row r="6003">
          <cell r="K6003">
            <v>4.3820923228463702</v>
          </cell>
          <cell r="L6003">
            <v>2012</v>
          </cell>
          <cell r="M6003" t="str">
            <v>Toutes régions</v>
          </cell>
          <cell r="N6003" t="str">
            <v>Granivores mixtes</v>
          </cell>
          <cell r="O6003" t="str">
            <v>PVCESS</v>
          </cell>
        </row>
        <row r="6004">
          <cell r="K6004">
            <v>1.94721973675736</v>
          </cell>
          <cell r="L6004">
            <v>2012</v>
          </cell>
          <cell r="M6004" t="str">
            <v>Toutes régions</v>
          </cell>
          <cell r="N6004" t="str">
            <v>Granivores mixtes</v>
          </cell>
          <cell r="O6004" t="str">
            <v>QUOTE</v>
          </cell>
        </row>
        <row r="6005">
          <cell r="K6005">
            <v>-9.92928927896507E-2</v>
          </cell>
          <cell r="L6005">
            <v>2012</v>
          </cell>
          <cell r="M6005" t="str">
            <v>Toutes régions</v>
          </cell>
          <cell r="N6005" t="str">
            <v>Granivores mixtes</v>
          </cell>
          <cell r="O6005" t="str">
            <v>EXCEP</v>
          </cell>
        </row>
        <row r="6006">
          <cell r="K6006">
            <v>63.276375683329199</v>
          </cell>
          <cell r="L6006">
            <v>2012</v>
          </cell>
          <cell r="M6006" t="str">
            <v>Toutes régions</v>
          </cell>
          <cell r="N6006" t="str">
            <v>Granivores mixtes</v>
          </cell>
          <cell r="O6006" t="str">
            <v>RESE3</v>
          </cell>
        </row>
        <row r="6007">
          <cell r="K6007">
            <v>38.6084150350001</v>
          </cell>
          <cell r="L6007">
            <v>2012</v>
          </cell>
          <cell r="M6007" t="str">
            <v>Toutes régions</v>
          </cell>
          <cell r="N6007" t="str">
            <v>Granivores mixtes</v>
          </cell>
          <cell r="O6007" t="str">
            <v>VAUT</v>
          </cell>
        </row>
        <row r="6008">
          <cell r="K6008">
            <v>28.906652101571101</v>
          </cell>
          <cell r="L6008">
            <v>2012</v>
          </cell>
          <cell r="M6008" t="str">
            <v>Toutes régions</v>
          </cell>
          <cell r="N6008" t="str">
            <v>Granivores mixtes</v>
          </cell>
          <cell r="O6008" t="str">
            <v>RCAIUT</v>
          </cell>
        </row>
        <row r="6009">
          <cell r="K6009">
            <v>13.2575420317963</v>
          </cell>
          <cell r="L6009">
            <v>2012</v>
          </cell>
          <cell r="M6009" t="str">
            <v>Toutes régions</v>
          </cell>
          <cell r="N6009" t="str">
            <v>Granivores mixtes</v>
          </cell>
          <cell r="O6009" t="str">
            <v>CHSOX</v>
          </cell>
        </row>
        <row r="6010">
          <cell r="K6010">
            <v>39.257058043888399</v>
          </cell>
          <cell r="L6010">
            <v>2012</v>
          </cell>
          <cell r="M6010" t="str">
            <v>Toutes régions</v>
          </cell>
          <cell r="N6010" t="str">
            <v>Granivores mixtes</v>
          </cell>
          <cell r="O6010" t="str">
            <v>POIDS</v>
          </cell>
        </row>
        <row r="6011">
          <cell r="K6011">
            <v>31.963316516107199</v>
          </cell>
          <cell r="L6011">
            <v>2012</v>
          </cell>
          <cell r="M6011" t="str">
            <v>Toutes régions</v>
          </cell>
          <cell r="N6011" t="str">
            <v>Granivores mixtes</v>
          </cell>
          <cell r="O6011" t="str">
            <v>RKLMT</v>
          </cell>
        </row>
        <row r="6012">
          <cell r="K6012">
            <v>48.830228805484403</v>
          </cell>
          <cell r="L6012">
            <v>2012</v>
          </cell>
          <cell r="M6012" t="str">
            <v>Toutes régions</v>
          </cell>
          <cell r="N6012" t="str">
            <v>Granivores mixtes</v>
          </cell>
          <cell r="O6012" t="str">
            <v>TAUX</v>
          </cell>
        </row>
        <row r="6013">
          <cell r="K6013">
            <v>224.72562340080901</v>
          </cell>
          <cell r="L6013">
            <v>2012</v>
          </cell>
          <cell r="M6013" t="str">
            <v>Toutes régions</v>
          </cell>
          <cell r="N6013" t="str">
            <v>Granivores mixtes</v>
          </cell>
          <cell r="O6013" t="str">
            <v>TDTE3</v>
          </cell>
        </row>
        <row r="6014">
          <cell r="K6014">
            <v>461.28452292377602</v>
          </cell>
          <cell r="L6014">
            <v>2012</v>
          </cell>
          <cell r="M6014" t="str">
            <v>Toutes régions</v>
          </cell>
          <cell r="N6014" t="str">
            <v>Granivores mixtes</v>
          </cell>
          <cell r="O6014" t="str">
            <v>TACT5</v>
          </cell>
        </row>
        <row r="6015">
          <cell r="K6015">
            <v>9.9074124388172606</v>
          </cell>
          <cell r="L6015">
            <v>2012</v>
          </cell>
          <cell r="M6015" t="str">
            <v>Toutes régions</v>
          </cell>
          <cell r="N6015" t="str">
            <v>Granivores mixtes</v>
          </cell>
          <cell r="O6015" t="str">
            <v>ETA15</v>
          </cell>
        </row>
        <row r="6016">
          <cell r="K6016">
            <v>8.8411373057792204</v>
          </cell>
          <cell r="L6016">
            <v>2012</v>
          </cell>
          <cell r="M6016" t="str">
            <v>Toutes régions</v>
          </cell>
          <cell r="N6016" t="str">
            <v>Granivores mixtes</v>
          </cell>
          <cell r="O6016" t="str">
            <v>TVA15</v>
          </cell>
        </row>
        <row r="6017">
          <cell r="K6017">
            <v>285.85641910447902</v>
          </cell>
          <cell r="L6017">
            <v>2012</v>
          </cell>
          <cell r="M6017" t="str">
            <v>Toutes régions</v>
          </cell>
          <cell r="N6017" t="str">
            <v>Granivores mixtes</v>
          </cell>
          <cell r="O6017" t="str">
            <v>ch_cour</v>
          </cell>
        </row>
        <row r="6018">
          <cell r="K6018">
            <v>278.22643123412399</v>
          </cell>
          <cell r="L6018">
            <v>2012</v>
          </cell>
          <cell r="M6018" t="str">
            <v>Toutes régions</v>
          </cell>
          <cell r="N6018" t="str">
            <v>Granivores mixtes</v>
          </cell>
          <cell r="O6018" t="str">
            <v>CHARGE</v>
          </cell>
        </row>
        <row r="6019">
          <cell r="K6019">
            <v>155.20931849247299</v>
          </cell>
          <cell r="L6019">
            <v>2012</v>
          </cell>
          <cell r="M6019" t="str">
            <v>Toutes régions</v>
          </cell>
          <cell r="N6019" t="str">
            <v>Granivores mixtes</v>
          </cell>
          <cell r="O6019" t="str">
            <v>CHARA2</v>
          </cell>
        </row>
        <row r="6020">
          <cell r="K6020">
            <v>9.1723823949690306</v>
          </cell>
          <cell r="L6020">
            <v>2012</v>
          </cell>
          <cell r="M6020" t="str">
            <v>Toutes régions</v>
          </cell>
          <cell r="N6020" t="str">
            <v>Granivores mixtes</v>
          </cell>
          <cell r="O6020" t="str">
            <v>CHRENAM</v>
          </cell>
        </row>
        <row r="6021">
          <cell r="K6021">
            <v>6.04525791085086</v>
          </cell>
          <cell r="L6021">
            <v>2012</v>
          </cell>
          <cell r="M6021" t="str">
            <v>Toutes régions</v>
          </cell>
          <cell r="N6021" t="str">
            <v>Granivores mixtes</v>
          </cell>
          <cell r="O6021" t="str">
            <v>CHRSE</v>
          </cell>
        </row>
        <row r="6022">
          <cell r="K6022">
            <v>5.74655691360645</v>
          </cell>
          <cell r="L6022">
            <v>2012</v>
          </cell>
          <cell r="M6022" t="str">
            <v>Toutes régions</v>
          </cell>
          <cell r="N6022" t="str">
            <v>Granivores mixtes</v>
          </cell>
          <cell r="O6022" t="str">
            <v>CHRPH</v>
          </cell>
        </row>
        <row r="6023">
          <cell r="K6023">
            <v>107.946703302469</v>
          </cell>
          <cell r="L6023">
            <v>2012</v>
          </cell>
          <cell r="M6023" t="str">
            <v>Toutes régions</v>
          </cell>
          <cell r="N6023" t="str">
            <v>Granivores mixtes</v>
          </cell>
          <cell r="O6023" t="str">
            <v>CHRAC</v>
          </cell>
        </row>
        <row r="6024">
          <cell r="K6024">
            <v>0.89803357422625496</v>
          </cell>
          <cell r="L6024">
            <v>2012</v>
          </cell>
          <cell r="M6024" t="str">
            <v>Toutes régions</v>
          </cell>
          <cell r="N6024" t="str">
            <v>Granivores mixtes</v>
          </cell>
          <cell r="O6024" t="str">
            <v>CHRAG</v>
          </cell>
        </row>
        <row r="6025">
          <cell r="K6025">
            <v>10.0093682699037</v>
          </cell>
          <cell r="L6025">
            <v>2012</v>
          </cell>
          <cell r="M6025" t="str">
            <v>Toutes régions</v>
          </cell>
          <cell r="N6025" t="str">
            <v>Granivores mixtes</v>
          </cell>
          <cell r="O6025" t="str">
            <v>CHRPV</v>
          </cell>
        </row>
        <row r="6026">
          <cell r="K6026">
            <v>4.8478365693662298</v>
          </cell>
          <cell r="L6026">
            <v>2012</v>
          </cell>
          <cell r="M6026" t="str">
            <v>Toutes régions</v>
          </cell>
          <cell r="N6026" t="str">
            <v>Granivores mixtes</v>
          </cell>
          <cell r="O6026" t="str">
            <v>CHRFO</v>
          </cell>
        </row>
        <row r="6027">
          <cell r="K6027">
            <v>10.5431795570817</v>
          </cell>
          <cell r="L6027">
            <v>2012</v>
          </cell>
          <cell r="M6027" t="str">
            <v>Toutes régions</v>
          </cell>
          <cell r="N6027" t="str">
            <v>Granivores mixtes</v>
          </cell>
          <cell r="O6027" t="str">
            <v>ENERG1</v>
          </cell>
        </row>
        <row r="6028">
          <cell r="K6028">
            <v>123.017112741651</v>
          </cell>
          <cell r="L6028">
            <v>2012</v>
          </cell>
          <cell r="M6028" t="str">
            <v>Toutes régions</v>
          </cell>
          <cell r="N6028" t="str">
            <v>Granivores mixtes</v>
          </cell>
          <cell r="O6028" t="str">
            <v>chaut_nr</v>
          </cell>
        </row>
        <row r="6029">
          <cell r="K6029">
            <v>5.5413166812246999</v>
          </cell>
          <cell r="L6029">
            <v>2012</v>
          </cell>
          <cell r="M6029" t="str">
            <v>Toutes régions</v>
          </cell>
          <cell r="N6029" t="str">
            <v>Granivores mixtes</v>
          </cell>
          <cell r="O6029" t="str">
            <v>ENERG2</v>
          </cell>
        </row>
        <row r="6030">
          <cell r="K6030">
            <v>19.402943801004099</v>
          </cell>
          <cell r="L6030">
            <v>2012</v>
          </cell>
          <cell r="M6030" t="str">
            <v>Toutes régions</v>
          </cell>
          <cell r="N6030" t="str">
            <v>Granivores mixtes</v>
          </cell>
          <cell r="O6030" t="str">
            <v>ELECU</v>
          </cell>
        </row>
        <row r="6031">
          <cell r="K6031">
            <v>1.62335106636716</v>
          </cell>
          <cell r="L6031">
            <v>2012</v>
          </cell>
          <cell r="M6031" t="str">
            <v>Toutes régions</v>
          </cell>
          <cell r="N6031" t="str">
            <v>Granivores mixtes</v>
          </cell>
          <cell r="O6031" t="str">
            <v>eau</v>
          </cell>
        </row>
        <row r="6032">
          <cell r="K6032">
            <v>10.3866092645153</v>
          </cell>
          <cell r="L6032">
            <v>2012</v>
          </cell>
          <cell r="M6032" t="str">
            <v>Toutes régions</v>
          </cell>
          <cell r="N6032" t="str">
            <v>Granivores mixtes</v>
          </cell>
          <cell r="O6032" t="str">
            <v>MTBTS</v>
          </cell>
        </row>
        <row r="6033">
          <cell r="K6033">
            <v>1.03023459992365</v>
          </cell>
          <cell r="L6033">
            <v>2012</v>
          </cell>
          <cell r="M6033" t="str">
            <v>Toutes régions</v>
          </cell>
          <cell r="N6033" t="str">
            <v>Granivores mixtes</v>
          </cell>
          <cell r="O6033" t="str">
            <v>PEREX</v>
          </cell>
        </row>
        <row r="6034">
          <cell r="K6034">
            <v>6.5538274100074396</v>
          </cell>
          <cell r="L6034">
            <v>2012</v>
          </cell>
          <cell r="M6034" t="str">
            <v>Toutes régions</v>
          </cell>
          <cell r="N6034" t="str">
            <v>Granivores mixtes</v>
          </cell>
          <cell r="O6034" t="str">
            <v>FPROI</v>
          </cell>
        </row>
        <row r="6035">
          <cell r="K6035">
            <v>1.03277505810186</v>
          </cell>
          <cell r="L6035">
            <v>2012</v>
          </cell>
          <cell r="M6035" t="str">
            <v>Toutes régions</v>
          </cell>
          <cell r="N6035" t="str">
            <v>Granivores mixtes</v>
          </cell>
          <cell r="O6035" t="str">
            <v>HVETO</v>
          </cell>
        </row>
        <row r="6036">
          <cell r="K6036">
            <v>3.6993308532869902</v>
          </cell>
          <cell r="L6036">
            <v>2012</v>
          </cell>
          <cell r="M6036" t="str">
            <v>Toutes régions</v>
          </cell>
          <cell r="N6036" t="str">
            <v>Granivores mixtes</v>
          </cell>
          <cell r="O6036" t="str">
            <v>AHONO</v>
          </cell>
        </row>
        <row r="6037">
          <cell r="K6037">
            <v>0.52491782268579901</v>
          </cell>
          <cell r="L6037">
            <v>2012</v>
          </cell>
          <cell r="M6037" t="str">
            <v>Toutes régions</v>
          </cell>
          <cell r="N6037" t="str">
            <v>Granivores mixtes</v>
          </cell>
          <cell r="O6037" t="str">
            <v>TRANS</v>
          </cell>
        </row>
        <row r="6038">
          <cell r="K6038">
            <v>6.7586206552189303</v>
          </cell>
          <cell r="L6038">
            <v>2012</v>
          </cell>
          <cell r="M6038" t="str">
            <v>Toutes régions</v>
          </cell>
          <cell r="N6038" t="str">
            <v>Granivores mixtes</v>
          </cell>
          <cell r="O6038" t="str">
            <v>ASSUR</v>
          </cell>
        </row>
        <row r="6039">
          <cell r="K6039">
            <v>11.5776093202075</v>
          </cell>
          <cell r="L6039">
            <v>2012</v>
          </cell>
          <cell r="M6039" t="str">
            <v>Toutes régions</v>
          </cell>
          <cell r="N6039" t="str">
            <v>Granivores mixtes</v>
          </cell>
          <cell r="O6039" t="str">
            <v>LFERM2</v>
          </cell>
        </row>
        <row r="6040">
          <cell r="K6040">
            <v>3.8848324740793898</v>
          </cell>
          <cell r="L6040">
            <v>2012</v>
          </cell>
          <cell r="M6040" t="str">
            <v>Toutes régions</v>
          </cell>
          <cell r="N6040" t="str">
            <v>Granivores mixtes</v>
          </cell>
          <cell r="O6040" t="str">
            <v>FPERS</v>
          </cell>
        </row>
        <row r="6041">
          <cell r="K6041">
            <v>0.97685195952537995</v>
          </cell>
          <cell r="L6041">
            <v>2012</v>
          </cell>
          <cell r="M6041" t="str">
            <v>Toutes régions</v>
          </cell>
          <cell r="N6041" t="str">
            <v>Granivores mixtes</v>
          </cell>
          <cell r="O6041" t="str">
            <v>CHSOC</v>
          </cell>
        </row>
        <row r="6042">
          <cell r="K6042">
            <v>2.1518117171139499</v>
          </cell>
          <cell r="L6042">
            <v>2012</v>
          </cell>
          <cell r="M6042" t="str">
            <v>Toutes régions</v>
          </cell>
          <cell r="N6042" t="str">
            <v>Granivores mixtes</v>
          </cell>
          <cell r="O6042" t="str">
            <v>TOTAX2</v>
          </cell>
        </row>
        <row r="6043">
          <cell r="K6043">
            <v>36.930155753199102</v>
          </cell>
          <cell r="L6043">
            <v>2012</v>
          </cell>
          <cell r="M6043" t="str">
            <v>Toutes régions</v>
          </cell>
          <cell r="N6043" t="str">
            <v>Granivores mixtes</v>
          </cell>
          <cell r="O6043" t="str">
            <v>DONRE2</v>
          </cell>
        </row>
        <row r="6044">
          <cell r="K6044">
            <v>10.9419243051896</v>
          </cell>
          <cell r="L6044">
            <v>2012</v>
          </cell>
          <cell r="M6044" t="str">
            <v>Toutes régions</v>
          </cell>
          <cell r="N6044" t="str">
            <v>Granivores mixtes</v>
          </cell>
          <cell r="O6044" t="str">
            <v>AUTRE</v>
          </cell>
        </row>
        <row r="6045">
          <cell r="K6045">
            <v>7.6299878703547899</v>
          </cell>
          <cell r="L6045">
            <v>2012</v>
          </cell>
          <cell r="M6045" t="str">
            <v>Toutes régions</v>
          </cell>
          <cell r="N6045" t="str">
            <v>Granivores mixtes</v>
          </cell>
          <cell r="O6045" t="str">
            <v>CHFIN2</v>
          </cell>
        </row>
        <row r="6046">
          <cell r="K6046">
            <v>6.3609528066948604</v>
          </cell>
          <cell r="L6046">
            <v>2012</v>
          </cell>
          <cell r="M6046" t="str">
            <v>Toutes régions</v>
          </cell>
          <cell r="N6046" t="str">
            <v>Granivores mixtes</v>
          </cell>
          <cell r="O6046" t="str">
            <v>CFINL</v>
          </cell>
        </row>
        <row r="6047">
          <cell r="K6047">
            <v>1.2690350636599399</v>
          </cell>
          <cell r="L6047">
            <v>2012</v>
          </cell>
          <cell r="M6047" t="str">
            <v>Toutes régions</v>
          </cell>
          <cell r="N6047" t="str">
            <v>Granivores mixtes</v>
          </cell>
          <cell r="O6047" t="str">
            <v>COFIN</v>
          </cell>
        </row>
        <row r="6048">
          <cell r="K6048">
            <v>16.0844962383064</v>
          </cell>
          <cell r="L6048">
            <v>2012</v>
          </cell>
          <cell r="M6048" t="str">
            <v>Toutes régions</v>
          </cell>
          <cell r="N6048" t="str">
            <v>Granivores mixtes</v>
          </cell>
          <cell r="O6048" t="str">
            <v>ENERGIE</v>
          </cell>
        </row>
        <row r="6049">
          <cell r="K6049">
            <v>38.9661444651598</v>
          </cell>
          <cell r="L6049">
            <v>2012</v>
          </cell>
          <cell r="M6049" t="str">
            <v>Toutes régions</v>
          </cell>
          <cell r="N6049" t="str">
            <v>Granivores mixtes</v>
          </cell>
          <cell r="O6049" t="str">
            <v>PRODV</v>
          </cell>
        </row>
        <row r="6050">
          <cell r="K6050">
            <v>1.8812518326762999</v>
          </cell>
          <cell r="L6050">
            <v>2012</v>
          </cell>
          <cell r="M6050" t="str">
            <v>Toutes régions</v>
          </cell>
          <cell r="N6050" t="str">
            <v>Granivores mixtes</v>
          </cell>
          <cell r="O6050" t="str">
            <v>PRODH</v>
          </cell>
        </row>
        <row r="6051">
          <cell r="K6051">
            <v>0.90914317964940405</v>
          </cell>
          <cell r="L6051">
            <v>2012</v>
          </cell>
          <cell r="M6051" t="str">
            <v>Toutes régions</v>
          </cell>
          <cell r="N6051" t="str">
            <v>Granivores mixtes</v>
          </cell>
          <cell r="O6051" t="str">
            <v>PRODT</v>
          </cell>
        </row>
        <row r="6052">
          <cell r="K6052">
            <v>189.025887785045</v>
          </cell>
          <cell r="L6052">
            <v>2012</v>
          </cell>
          <cell r="M6052" t="str">
            <v>Toutes régions</v>
          </cell>
          <cell r="N6052" t="str">
            <v>Granivores mixtes</v>
          </cell>
          <cell r="O6052" t="str">
            <v>PRODA</v>
          </cell>
        </row>
        <row r="6053">
          <cell r="K6053">
            <v>66.635477398382804</v>
          </cell>
          <cell r="L6053">
            <v>2012</v>
          </cell>
          <cell r="M6053" t="str">
            <v>Toutes régions</v>
          </cell>
          <cell r="N6053" t="str">
            <v>Granivores mixtes</v>
          </cell>
          <cell r="O6053" t="str">
            <v>PRODP</v>
          </cell>
        </row>
        <row r="6054">
          <cell r="K6054">
            <v>889</v>
          </cell>
          <cell r="L6054">
            <v>2012</v>
          </cell>
          <cell r="M6054" t="str">
            <v>Toutes régions</v>
          </cell>
          <cell r="N6054" t="str">
            <v>Polyculture, polyélevage</v>
          </cell>
          <cell r="O6054" t="str">
            <v>_FREQ_</v>
          </cell>
        </row>
        <row r="6055">
          <cell r="K6055">
            <v>37170.000000000196</v>
          </cell>
          <cell r="L6055">
            <v>2012</v>
          </cell>
          <cell r="M6055" t="str">
            <v>Toutes régions</v>
          </cell>
          <cell r="N6055" t="str">
            <v>Polyculture, polyélevage</v>
          </cell>
          <cell r="O6055" t="str">
            <v>POP</v>
          </cell>
        </row>
        <row r="6056">
          <cell r="K6056">
            <v>116.993341412555</v>
          </cell>
          <cell r="L6056">
            <v>2012</v>
          </cell>
          <cell r="M6056" t="str">
            <v>Toutes régions</v>
          </cell>
          <cell r="N6056" t="str">
            <v>Polyculture, polyélevage</v>
          </cell>
          <cell r="O6056" t="str">
            <v>SAU</v>
          </cell>
        </row>
        <row r="6057">
          <cell r="K6057">
            <v>100.85753958959999</v>
          </cell>
          <cell r="L6057">
            <v>2012</v>
          </cell>
          <cell r="M6057" t="str">
            <v>Toutes régions</v>
          </cell>
          <cell r="N6057" t="str">
            <v>Polyculture, polyélevage</v>
          </cell>
          <cell r="O6057" t="str">
            <v>SAF</v>
          </cell>
        </row>
        <row r="6058">
          <cell r="K6058">
            <v>92.520187739549797</v>
          </cell>
          <cell r="L6058">
            <v>2012</v>
          </cell>
          <cell r="M6058" t="str">
            <v>Toutes régions</v>
          </cell>
          <cell r="N6058" t="str">
            <v>Polyculture, polyélevage</v>
          </cell>
          <cell r="O6058" t="str">
            <v>UGB</v>
          </cell>
        </row>
        <row r="6059">
          <cell r="K6059">
            <v>2.0227409590280399</v>
          </cell>
          <cell r="L6059">
            <v>2012</v>
          </cell>
          <cell r="M6059" t="str">
            <v>Toutes régions</v>
          </cell>
          <cell r="N6059" t="str">
            <v>Polyculture, polyélevage</v>
          </cell>
          <cell r="O6059" t="str">
            <v>UTA</v>
          </cell>
        </row>
        <row r="6060">
          <cell r="K6060">
            <v>1.59205565249783</v>
          </cell>
          <cell r="L6060">
            <v>2012</v>
          </cell>
          <cell r="M6060" t="str">
            <v>Toutes régions</v>
          </cell>
          <cell r="N6060" t="str">
            <v>Polyculture, polyélevage</v>
          </cell>
          <cell r="O6060" t="str">
            <v>UTAN</v>
          </cell>
        </row>
        <row r="6061">
          <cell r="K6061">
            <v>223.55857154479901</v>
          </cell>
          <cell r="L6061">
            <v>2012</v>
          </cell>
          <cell r="M6061" t="str">
            <v>Toutes régions</v>
          </cell>
          <cell r="N6061" t="str">
            <v>Polyculture, polyélevage</v>
          </cell>
          <cell r="O6061" t="str">
            <v>VENAU1</v>
          </cell>
        </row>
        <row r="6062">
          <cell r="K6062">
            <v>11.182214364343199</v>
          </cell>
          <cell r="L6062">
            <v>2012</v>
          </cell>
          <cell r="M6062" t="str">
            <v>Toutes régions</v>
          </cell>
          <cell r="N6062" t="str">
            <v>Polyculture, polyélevage</v>
          </cell>
          <cell r="O6062" t="str">
            <v>ACHAN</v>
          </cell>
        </row>
        <row r="6063">
          <cell r="K6063">
            <v>212.37635718045601</v>
          </cell>
          <cell r="L6063">
            <v>2012</v>
          </cell>
          <cell r="M6063" t="str">
            <v>Toutes régions</v>
          </cell>
          <cell r="N6063" t="str">
            <v>Polyculture, polyélevage</v>
          </cell>
          <cell r="O6063" t="str">
            <v>VENAU2</v>
          </cell>
        </row>
        <row r="6064">
          <cell r="K6064">
            <v>4.91811385638192</v>
          </cell>
          <cell r="L6064">
            <v>2012</v>
          </cell>
          <cell r="M6064" t="str">
            <v>Toutes régions</v>
          </cell>
          <cell r="N6064" t="str">
            <v>Polyculture, polyélevage</v>
          </cell>
          <cell r="O6064" t="str">
            <v>PSTOK</v>
          </cell>
        </row>
        <row r="6065">
          <cell r="K6065">
            <v>4.6773289786848196</v>
          </cell>
          <cell r="L6065">
            <v>2012</v>
          </cell>
          <cell r="M6065" t="str">
            <v>Toutes régions</v>
          </cell>
          <cell r="N6065" t="str">
            <v>Polyculture, polyélevage</v>
          </cell>
          <cell r="O6065" t="str">
            <v>PIMMO</v>
          </cell>
        </row>
        <row r="6066">
          <cell r="K6066">
            <v>4.5772877460222796</v>
          </cell>
          <cell r="L6066">
            <v>2012</v>
          </cell>
          <cell r="M6066" t="str">
            <v>Toutes régions</v>
          </cell>
          <cell r="N6066" t="str">
            <v>Polyculture, polyélevage</v>
          </cell>
          <cell r="O6066" t="str">
            <v>AUTPRO</v>
          </cell>
        </row>
        <row r="6067">
          <cell r="K6067">
            <v>226.549087761545</v>
          </cell>
          <cell r="L6067">
            <v>2012</v>
          </cell>
          <cell r="M6067" t="str">
            <v>Toutes régions</v>
          </cell>
          <cell r="N6067" t="str">
            <v>Polyculture, polyélevage</v>
          </cell>
          <cell r="O6067" t="str">
            <v>PROEX</v>
          </cell>
        </row>
        <row r="6068">
          <cell r="K6068">
            <v>0.54374757726175105</v>
          </cell>
          <cell r="L6068">
            <v>2012</v>
          </cell>
          <cell r="M6068" t="str">
            <v>Toutes régions</v>
          </cell>
          <cell r="N6068" t="str">
            <v>Polyculture, polyélevage</v>
          </cell>
          <cell r="O6068" t="str">
            <v>RABAI</v>
          </cell>
        </row>
        <row r="6069">
          <cell r="K6069">
            <v>88.1942710315559</v>
          </cell>
          <cell r="L6069">
            <v>2012</v>
          </cell>
          <cell r="M6069" t="str">
            <v>Toutes régions</v>
          </cell>
          <cell r="N6069" t="str">
            <v>Polyculture, polyélevage</v>
          </cell>
          <cell r="O6069" t="str">
            <v>CHARA</v>
          </cell>
        </row>
        <row r="6070">
          <cell r="K6070">
            <v>57.683102956581102</v>
          </cell>
          <cell r="L6070">
            <v>2012</v>
          </cell>
          <cell r="M6070" t="str">
            <v>Toutes régions</v>
          </cell>
          <cell r="N6070" t="str">
            <v>Polyculture, polyélevage</v>
          </cell>
          <cell r="O6070" t="str">
            <v>AUT</v>
          </cell>
        </row>
        <row r="6071">
          <cell r="K6071">
            <v>81.215461350669798</v>
          </cell>
          <cell r="L6071">
            <v>2012</v>
          </cell>
          <cell r="M6071" t="str">
            <v>Toutes régions</v>
          </cell>
          <cell r="N6071" t="str">
            <v>Polyculture, polyélevage</v>
          </cell>
          <cell r="O6071" t="str">
            <v>VAFER</v>
          </cell>
        </row>
        <row r="6072">
          <cell r="K6072">
            <v>0</v>
          </cell>
          <cell r="L6072">
            <v>2012</v>
          </cell>
          <cell r="M6072" t="str">
            <v>Toutes régions</v>
          </cell>
          <cell r="N6072" t="str">
            <v>Polyculture, polyélevage</v>
          </cell>
          <cell r="O6072" t="str">
            <v>REFOR</v>
          </cell>
        </row>
        <row r="6073">
          <cell r="K6073">
            <v>42.148963616588098</v>
          </cell>
          <cell r="L6073">
            <v>2012</v>
          </cell>
          <cell r="M6073" t="str">
            <v>Toutes régions</v>
          </cell>
          <cell r="N6073" t="str">
            <v>Polyculture, polyélevage</v>
          </cell>
          <cell r="O6073" t="str">
            <v>SUBEX</v>
          </cell>
        </row>
        <row r="6074">
          <cell r="K6074">
            <v>3.0036016227029601</v>
          </cell>
          <cell r="L6074">
            <v>2012</v>
          </cell>
          <cell r="M6074" t="str">
            <v>Toutes régions</v>
          </cell>
          <cell r="N6074" t="str">
            <v>Polyculture, polyélevage</v>
          </cell>
          <cell r="O6074" t="str">
            <v>INDAS</v>
          </cell>
        </row>
        <row r="6075">
          <cell r="K6075">
            <v>14.6429036911387</v>
          </cell>
          <cell r="L6075">
            <v>2012</v>
          </cell>
          <cell r="M6075" t="str">
            <v>Toutes régions</v>
          </cell>
          <cell r="N6075" t="str">
            <v>Polyculture, polyélevage</v>
          </cell>
          <cell r="O6075" t="str">
            <v>LFERM</v>
          </cell>
        </row>
        <row r="6076">
          <cell r="K6076">
            <v>2.3056137082555899</v>
          </cell>
          <cell r="L6076">
            <v>2012</v>
          </cell>
          <cell r="M6076" t="str">
            <v>Toutes régions</v>
          </cell>
          <cell r="N6076" t="str">
            <v>Polyculture, polyélevage</v>
          </cell>
          <cell r="O6076" t="str">
            <v>TOTAX</v>
          </cell>
        </row>
        <row r="6077">
          <cell r="K6077">
            <v>8.96612301833642</v>
          </cell>
          <cell r="L6077">
            <v>2012</v>
          </cell>
          <cell r="M6077" t="str">
            <v>Toutes régions</v>
          </cell>
          <cell r="N6077" t="str">
            <v>Polyculture, polyélevage</v>
          </cell>
          <cell r="O6077" t="str">
            <v>PERS</v>
          </cell>
        </row>
        <row r="6078">
          <cell r="K6078">
            <v>100.45338617223</v>
          </cell>
          <cell r="L6078">
            <v>2012</v>
          </cell>
          <cell r="M6078" t="str">
            <v>Toutes régions</v>
          </cell>
          <cell r="N6078" t="str">
            <v>Polyculture, polyélevage</v>
          </cell>
          <cell r="O6078" t="str">
            <v>EBEXP</v>
          </cell>
        </row>
        <row r="6079">
          <cell r="K6079">
            <v>0.28332191215070202</v>
          </cell>
          <cell r="L6079">
            <v>2012</v>
          </cell>
          <cell r="M6079" t="str">
            <v>Toutes régions</v>
          </cell>
          <cell r="N6079" t="str">
            <v>Polyculture, polyélevage</v>
          </cell>
          <cell r="O6079" t="str">
            <v>TRAN</v>
          </cell>
        </row>
        <row r="6080">
          <cell r="K6080">
            <v>38.031463912314699</v>
          </cell>
          <cell r="L6080">
            <v>2012</v>
          </cell>
          <cell r="M6080" t="str">
            <v>Toutes régions</v>
          </cell>
          <cell r="N6080" t="str">
            <v>Polyculture, polyélevage</v>
          </cell>
          <cell r="O6080" t="str">
            <v>donre</v>
          </cell>
        </row>
        <row r="6081">
          <cell r="K6081">
            <v>62.705244172065903</v>
          </cell>
          <cell r="L6081">
            <v>2012</v>
          </cell>
          <cell r="M6081" t="str">
            <v>Toutes régions</v>
          </cell>
          <cell r="N6081" t="str">
            <v>Polyculture, polyélevage</v>
          </cell>
          <cell r="O6081" t="str">
            <v>RESEX</v>
          </cell>
        </row>
        <row r="6082">
          <cell r="K6082">
            <v>0.89523213092143294</v>
          </cell>
          <cell r="L6082">
            <v>2012</v>
          </cell>
          <cell r="M6082" t="str">
            <v>Toutes régions</v>
          </cell>
          <cell r="N6082" t="str">
            <v>Polyculture, polyélevage</v>
          </cell>
          <cell r="O6082" t="str">
            <v>PRFIN</v>
          </cell>
        </row>
        <row r="6083">
          <cell r="K6083">
            <v>6.2439878219950202</v>
          </cell>
          <cell r="L6083">
            <v>2012</v>
          </cell>
          <cell r="M6083" t="str">
            <v>Toutes régions</v>
          </cell>
          <cell r="N6083" t="str">
            <v>Polyculture, polyélevage</v>
          </cell>
          <cell r="O6083" t="str">
            <v>CHFIN</v>
          </cell>
        </row>
        <row r="6084">
          <cell r="K6084">
            <v>57.356488480992503</v>
          </cell>
          <cell r="L6084">
            <v>2012</v>
          </cell>
          <cell r="M6084" t="str">
            <v>Toutes régions</v>
          </cell>
          <cell r="N6084" t="str">
            <v>Polyculture, polyélevage</v>
          </cell>
          <cell r="O6084" t="str">
            <v>RESCO</v>
          </cell>
        </row>
        <row r="6085">
          <cell r="K6085">
            <v>6.4621465861877203</v>
          </cell>
          <cell r="L6085">
            <v>2012</v>
          </cell>
          <cell r="M6085" t="str">
            <v>Toutes régions</v>
          </cell>
          <cell r="N6085" t="str">
            <v>Polyculture, polyélevage</v>
          </cell>
          <cell r="O6085" t="str">
            <v>PVCESS</v>
          </cell>
        </row>
        <row r="6086">
          <cell r="K6086">
            <v>1.42880136734027</v>
          </cell>
          <cell r="L6086">
            <v>2012</v>
          </cell>
          <cell r="M6086" t="str">
            <v>Toutes régions</v>
          </cell>
          <cell r="N6086" t="str">
            <v>Polyculture, polyélevage</v>
          </cell>
          <cell r="O6086" t="str">
            <v>QUOTE</v>
          </cell>
        </row>
        <row r="6087">
          <cell r="K6087">
            <v>0.120679333644326</v>
          </cell>
          <cell r="L6087">
            <v>2012</v>
          </cell>
          <cell r="M6087" t="str">
            <v>Toutes régions</v>
          </cell>
          <cell r="N6087" t="str">
            <v>Polyculture, polyélevage</v>
          </cell>
          <cell r="O6087" t="str">
            <v>EXCEP</v>
          </cell>
        </row>
        <row r="6088">
          <cell r="K6088">
            <v>65.368113339420205</v>
          </cell>
          <cell r="L6088">
            <v>2012</v>
          </cell>
          <cell r="M6088" t="str">
            <v>Toutes régions</v>
          </cell>
          <cell r="N6088" t="str">
            <v>Polyculture, polyélevage</v>
          </cell>
          <cell r="O6088" t="str">
            <v>RESE3</v>
          </cell>
        </row>
        <row r="6089">
          <cell r="K6089">
            <v>40.1511923650841</v>
          </cell>
          <cell r="L6089">
            <v>2012</v>
          </cell>
          <cell r="M6089" t="str">
            <v>Toutes régions</v>
          </cell>
          <cell r="N6089" t="str">
            <v>Polyculture, polyélevage</v>
          </cell>
          <cell r="O6089" t="str">
            <v>VAUT</v>
          </cell>
        </row>
        <row r="6090">
          <cell r="K6090">
            <v>36.026685619314698</v>
          </cell>
          <cell r="L6090">
            <v>2012</v>
          </cell>
          <cell r="M6090" t="str">
            <v>Toutes régions</v>
          </cell>
          <cell r="N6090" t="str">
            <v>Polyculture, polyélevage</v>
          </cell>
          <cell r="O6090" t="str">
            <v>RCAIUT</v>
          </cell>
        </row>
        <row r="6091">
          <cell r="K6091">
            <v>12.001000932974399</v>
          </cell>
          <cell r="L6091">
            <v>2012</v>
          </cell>
          <cell r="M6091" t="str">
            <v>Toutes régions</v>
          </cell>
          <cell r="N6091" t="str">
            <v>Polyculture, polyélevage</v>
          </cell>
          <cell r="O6091" t="str">
            <v>CHSOX</v>
          </cell>
        </row>
        <row r="6092">
          <cell r="K6092">
            <v>37.829169108877601</v>
          </cell>
          <cell r="L6092">
            <v>2012</v>
          </cell>
          <cell r="M6092" t="str">
            <v>Toutes régions</v>
          </cell>
          <cell r="N6092" t="str">
            <v>Polyculture, polyélevage</v>
          </cell>
          <cell r="O6092" t="str">
            <v>POIDS</v>
          </cell>
        </row>
        <row r="6093">
          <cell r="K6093">
            <v>31.7566935086918</v>
          </cell>
          <cell r="L6093">
            <v>2012</v>
          </cell>
          <cell r="M6093" t="str">
            <v>Toutes régions</v>
          </cell>
          <cell r="N6093" t="str">
            <v>Polyculture, polyélevage</v>
          </cell>
          <cell r="O6093" t="str">
            <v>RKLMT</v>
          </cell>
        </row>
        <row r="6094">
          <cell r="K6094">
            <v>42.353602298565399</v>
          </cell>
          <cell r="L6094">
            <v>2012</v>
          </cell>
          <cell r="M6094" t="str">
            <v>Toutes régions</v>
          </cell>
          <cell r="N6094" t="str">
            <v>Polyculture, polyélevage</v>
          </cell>
          <cell r="O6094" t="str">
            <v>TAUX</v>
          </cell>
        </row>
        <row r="6095">
          <cell r="K6095">
            <v>197.50879615058801</v>
          </cell>
          <cell r="L6095">
            <v>2012</v>
          </cell>
          <cell r="M6095" t="str">
            <v>Toutes régions</v>
          </cell>
          <cell r="N6095" t="str">
            <v>Polyculture, polyélevage</v>
          </cell>
          <cell r="O6095" t="str">
            <v>TDTE3</v>
          </cell>
        </row>
        <row r="6096">
          <cell r="K6096">
            <v>468.80386334755099</v>
          </cell>
          <cell r="L6096">
            <v>2012</v>
          </cell>
          <cell r="M6096" t="str">
            <v>Toutes régions</v>
          </cell>
          <cell r="N6096" t="str">
            <v>Polyculture, polyélevage</v>
          </cell>
          <cell r="O6096" t="str">
            <v>TACT5</v>
          </cell>
        </row>
        <row r="6097">
          <cell r="K6097">
            <v>12.5571317452166</v>
          </cell>
          <cell r="L6097">
            <v>2012</v>
          </cell>
          <cell r="M6097" t="str">
            <v>Toutes régions</v>
          </cell>
          <cell r="N6097" t="str">
            <v>Polyculture, polyélevage</v>
          </cell>
          <cell r="O6097" t="str">
            <v>ETA15</v>
          </cell>
        </row>
        <row r="6098">
          <cell r="K6098">
            <v>10.086202154467401</v>
          </cell>
          <cell r="L6098">
            <v>2012</v>
          </cell>
          <cell r="M6098" t="str">
            <v>Toutes régions</v>
          </cell>
          <cell r="N6098" t="str">
            <v>Polyculture, polyélevage</v>
          </cell>
          <cell r="O6098" t="str">
            <v>TVA15</v>
          </cell>
        </row>
        <row r="6099">
          <cell r="K6099">
            <v>216.067466140178</v>
          </cell>
          <cell r="L6099">
            <v>2012</v>
          </cell>
          <cell r="M6099" t="str">
            <v>Toutes régions</v>
          </cell>
          <cell r="N6099" t="str">
            <v>Polyculture, polyélevage</v>
          </cell>
          <cell r="O6099" t="str">
            <v>ch_cour</v>
          </cell>
        </row>
        <row r="6100">
          <cell r="K6100">
            <v>209.823478318182</v>
          </cell>
          <cell r="L6100">
            <v>2012</v>
          </cell>
          <cell r="M6100" t="str">
            <v>Toutes régions</v>
          </cell>
          <cell r="N6100" t="str">
            <v>Polyculture, polyélevage</v>
          </cell>
          <cell r="O6100" t="str">
            <v>CHARGE</v>
          </cell>
        </row>
        <row r="6101">
          <cell r="K6101">
            <v>88.1942710315559</v>
          </cell>
          <cell r="L6101">
            <v>2012</v>
          </cell>
          <cell r="M6101" t="str">
            <v>Toutes régions</v>
          </cell>
          <cell r="N6101" t="str">
            <v>Polyculture, polyélevage</v>
          </cell>
          <cell r="O6101" t="str">
            <v>CHARA2</v>
          </cell>
        </row>
        <row r="6102">
          <cell r="K6102">
            <v>20.287580875160099</v>
          </cell>
          <cell r="L6102">
            <v>2012</v>
          </cell>
          <cell r="M6102" t="str">
            <v>Toutes régions</v>
          </cell>
          <cell r="N6102" t="str">
            <v>Polyculture, polyélevage</v>
          </cell>
          <cell r="O6102" t="str">
            <v>CHRENAM</v>
          </cell>
        </row>
        <row r="6103">
          <cell r="K6103">
            <v>8.9454981861269705</v>
          </cell>
          <cell r="L6103">
            <v>2012</v>
          </cell>
          <cell r="M6103" t="str">
            <v>Toutes régions</v>
          </cell>
          <cell r="N6103" t="str">
            <v>Polyculture, polyélevage</v>
          </cell>
          <cell r="O6103" t="str">
            <v>CHRSE</v>
          </cell>
        </row>
        <row r="6104">
          <cell r="K6104">
            <v>11.831160997092301</v>
          </cell>
          <cell r="L6104">
            <v>2012</v>
          </cell>
          <cell r="M6104" t="str">
            <v>Toutes régions</v>
          </cell>
          <cell r="N6104" t="str">
            <v>Polyculture, polyélevage</v>
          </cell>
          <cell r="O6104" t="str">
            <v>CHRPH</v>
          </cell>
        </row>
        <row r="6105">
          <cell r="K6105">
            <v>26.194849960441701</v>
          </cell>
          <cell r="L6105">
            <v>2012</v>
          </cell>
          <cell r="M6105" t="str">
            <v>Toutes régions</v>
          </cell>
          <cell r="N6105" t="str">
            <v>Polyculture, polyélevage</v>
          </cell>
          <cell r="O6105" t="str">
            <v>CHRAC</v>
          </cell>
        </row>
        <row r="6106">
          <cell r="K6106">
            <v>2.53185062923251</v>
          </cell>
          <cell r="L6106">
            <v>2012</v>
          </cell>
          <cell r="M6106" t="str">
            <v>Toutes régions</v>
          </cell>
          <cell r="N6106" t="str">
            <v>Polyculture, polyélevage</v>
          </cell>
          <cell r="O6106" t="str">
            <v>CHRAG</v>
          </cell>
        </row>
        <row r="6107">
          <cell r="K6107">
            <v>3.5710392002217999</v>
          </cell>
          <cell r="L6107">
            <v>2012</v>
          </cell>
          <cell r="M6107" t="str">
            <v>Toutes régions</v>
          </cell>
          <cell r="N6107" t="str">
            <v>Polyculture, polyélevage</v>
          </cell>
          <cell r="O6107" t="str">
            <v>CHRPV</v>
          </cell>
        </row>
        <row r="6108">
          <cell r="K6108">
            <v>3.98668948778072</v>
          </cell>
          <cell r="L6108">
            <v>2012</v>
          </cell>
          <cell r="M6108" t="str">
            <v>Toutes régions</v>
          </cell>
          <cell r="N6108" t="str">
            <v>Polyculture, polyélevage</v>
          </cell>
          <cell r="O6108" t="str">
            <v>CHRFO</v>
          </cell>
        </row>
        <row r="6109">
          <cell r="K6109">
            <v>10.8456016954998</v>
          </cell>
          <cell r="L6109">
            <v>2012</v>
          </cell>
          <cell r="M6109" t="str">
            <v>Toutes régions</v>
          </cell>
          <cell r="N6109" t="str">
            <v>Polyculture, polyélevage</v>
          </cell>
          <cell r="O6109" t="str">
            <v>ENERG1</v>
          </cell>
        </row>
        <row r="6110">
          <cell r="K6110">
            <v>121.629207286626</v>
          </cell>
          <cell r="L6110">
            <v>2012</v>
          </cell>
          <cell r="M6110" t="str">
            <v>Toutes régions</v>
          </cell>
          <cell r="N6110" t="str">
            <v>Polyculture, polyélevage</v>
          </cell>
          <cell r="O6110" t="str">
            <v>chaut_nr</v>
          </cell>
        </row>
        <row r="6111">
          <cell r="K6111">
            <v>3.8321535513259199</v>
          </cell>
          <cell r="L6111">
            <v>2012</v>
          </cell>
          <cell r="M6111" t="str">
            <v>Toutes régions</v>
          </cell>
          <cell r="N6111" t="str">
            <v>Polyculture, polyélevage</v>
          </cell>
          <cell r="O6111" t="str">
            <v>ENERG2</v>
          </cell>
        </row>
        <row r="6112">
          <cell r="K6112">
            <v>13.3962512410586</v>
          </cell>
          <cell r="L6112">
            <v>2012</v>
          </cell>
          <cell r="M6112" t="str">
            <v>Toutes régions</v>
          </cell>
          <cell r="N6112" t="str">
            <v>Polyculture, polyélevage</v>
          </cell>
          <cell r="O6112" t="str">
            <v>ELECU</v>
          </cell>
        </row>
        <row r="6113">
          <cell r="K6113">
            <v>1.8016054796457199</v>
          </cell>
          <cell r="L6113">
            <v>2012</v>
          </cell>
          <cell r="M6113" t="str">
            <v>Toutes régions</v>
          </cell>
          <cell r="N6113" t="str">
            <v>Polyculture, polyélevage</v>
          </cell>
          <cell r="O6113" t="str">
            <v>eau</v>
          </cell>
        </row>
        <row r="6114">
          <cell r="K6114">
            <v>11.0927159185834</v>
          </cell>
          <cell r="L6114">
            <v>2012</v>
          </cell>
          <cell r="M6114" t="str">
            <v>Toutes régions</v>
          </cell>
          <cell r="N6114" t="str">
            <v>Polyculture, polyélevage</v>
          </cell>
          <cell r="O6114" t="str">
            <v>MTBTS</v>
          </cell>
        </row>
        <row r="6115">
          <cell r="K6115">
            <v>1.12027773034281</v>
          </cell>
          <cell r="L6115">
            <v>2012</v>
          </cell>
          <cell r="M6115" t="str">
            <v>Toutes régions</v>
          </cell>
          <cell r="N6115" t="str">
            <v>Polyculture, polyélevage</v>
          </cell>
          <cell r="O6115" t="str">
            <v>PEREX</v>
          </cell>
        </row>
        <row r="6116">
          <cell r="K6116">
            <v>4.1849558764666801</v>
          </cell>
          <cell r="L6116">
            <v>2012</v>
          </cell>
          <cell r="M6116" t="str">
            <v>Toutes régions</v>
          </cell>
          <cell r="N6116" t="str">
            <v>Polyculture, polyélevage</v>
          </cell>
          <cell r="O6116" t="str">
            <v>FPROI</v>
          </cell>
        </row>
        <row r="6117">
          <cell r="K6117">
            <v>1.2964891245679999</v>
          </cell>
          <cell r="L6117">
            <v>2012</v>
          </cell>
          <cell r="M6117" t="str">
            <v>Toutes régions</v>
          </cell>
          <cell r="N6117" t="str">
            <v>Polyculture, polyélevage</v>
          </cell>
          <cell r="O6117" t="str">
            <v>HVETO</v>
          </cell>
        </row>
        <row r="6118">
          <cell r="K6118">
            <v>3.8229128930347298</v>
          </cell>
          <cell r="L6118">
            <v>2012</v>
          </cell>
          <cell r="M6118" t="str">
            <v>Toutes régions</v>
          </cell>
          <cell r="N6118" t="str">
            <v>Polyculture, polyélevage</v>
          </cell>
          <cell r="O6118" t="str">
            <v>AHONO</v>
          </cell>
        </row>
        <row r="6119">
          <cell r="K6119">
            <v>0.39054361330235499</v>
          </cell>
          <cell r="L6119">
            <v>2012</v>
          </cell>
          <cell r="M6119" t="str">
            <v>Toutes régions</v>
          </cell>
          <cell r="N6119" t="str">
            <v>Polyculture, polyélevage</v>
          </cell>
          <cell r="O6119" t="str">
            <v>TRANS</v>
          </cell>
        </row>
        <row r="6120">
          <cell r="K6120">
            <v>7.7015671199200204</v>
          </cell>
          <cell r="L6120">
            <v>2012</v>
          </cell>
          <cell r="M6120" t="str">
            <v>Toutes régions</v>
          </cell>
          <cell r="N6120" t="str">
            <v>Polyculture, polyélevage</v>
          </cell>
          <cell r="O6120" t="str">
            <v>ASSUR</v>
          </cell>
        </row>
        <row r="6121">
          <cell r="K6121">
            <v>14.6429036911387</v>
          </cell>
          <cell r="L6121">
            <v>2012</v>
          </cell>
          <cell r="M6121" t="str">
            <v>Toutes régions</v>
          </cell>
          <cell r="N6121" t="str">
            <v>Polyculture, polyélevage</v>
          </cell>
          <cell r="O6121" t="str">
            <v>LFERM2</v>
          </cell>
        </row>
        <row r="6122">
          <cell r="K6122">
            <v>7.43482766973416</v>
          </cell>
          <cell r="L6122">
            <v>2012</v>
          </cell>
          <cell r="M6122" t="str">
            <v>Toutes régions</v>
          </cell>
          <cell r="N6122" t="str">
            <v>Polyculture, polyélevage</v>
          </cell>
          <cell r="O6122" t="str">
            <v>FPERS</v>
          </cell>
        </row>
        <row r="6123">
          <cell r="K6123">
            <v>1.53129534860226</v>
          </cell>
          <cell r="L6123">
            <v>2012</v>
          </cell>
          <cell r="M6123" t="str">
            <v>Toutes régions</v>
          </cell>
          <cell r="N6123" t="str">
            <v>Polyculture, polyélevage</v>
          </cell>
          <cell r="O6123" t="str">
            <v>CHSOC</v>
          </cell>
        </row>
        <row r="6124">
          <cell r="K6124">
            <v>2.3056137082555899</v>
          </cell>
          <cell r="L6124">
            <v>2012</v>
          </cell>
          <cell r="M6124" t="str">
            <v>Toutes régions</v>
          </cell>
          <cell r="N6124" t="str">
            <v>Polyculture, polyélevage</v>
          </cell>
          <cell r="O6124" t="str">
            <v>TOTAX2</v>
          </cell>
        </row>
        <row r="6125">
          <cell r="K6125">
            <v>38.031463912314699</v>
          </cell>
          <cell r="L6125">
            <v>2012</v>
          </cell>
          <cell r="M6125" t="str">
            <v>Toutes régions</v>
          </cell>
          <cell r="N6125" t="str">
            <v>Polyculture, polyélevage</v>
          </cell>
          <cell r="O6125" t="str">
            <v>DONRE2</v>
          </cell>
        </row>
        <row r="6126">
          <cell r="K6126">
            <v>9.0436304083328203</v>
          </cell>
          <cell r="L6126">
            <v>2012</v>
          </cell>
          <cell r="M6126" t="str">
            <v>Toutes régions</v>
          </cell>
          <cell r="N6126" t="str">
            <v>Polyculture, polyélevage</v>
          </cell>
          <cell r="O6126" t="str">
            <v>AUTRE</v>
          </cell>
        </row>
        <row r="6127">
          <cell r="K6127">
            <v>6.2439878219950202</v>
          </cell>
          <cell r="L6127">
            <v>2012</v>
          </cell>
          <cell r="M6127" t="str">
            <v>Toutes régions</v>
          </cell>
          <cell r="N6127" t="str">
            <v>Polyculture, polyélevage</v>
          </cell>
          <cell r="O6127" t="str">
            <v>CHFIN2</v>
          </cell>
        </row>
        <row r="6128">
          <cell r="K6128">
            <v>5.1290821695825004</v>
          </cell>
          <cell r="L6128">
            <v>2012</v>
          </cell>
          <cell r="M6128" t="str">
            <v>Toutes régions</v>
          </cell>
          <cell r="N6128" t="str">
            <v>Polyculture, polyélevage</v>
          </cell>
          <cell r="O6128" t="str">
            <v>CFINL</v>
          </cell>
        </row>
        <row r="6129">
          <cell r="K6129">
            <v>1.11490565241252</v>
          </cell>
          <cell r="L6129">
            <v>2012</v>
          </cell>
          <cell r="M6129" t="str">
            <v>Toutes régions</v>
          </cell>
          <cell r="N6129" t="str">
            <v>Polyculture, polyélevage</v>
          </cell>
          <cell r="O6129" t="str">
            <v>COFIN</v>
          </cell>
        </row>
        <row r="6130">
          <cell r="K6130">
            <v>14.677755246825701</v>
          </cell>
          <cell r="L6130">
            <v>2012</v>
          </cell>
          <cell r="M6130" t="str">
            <v>Toutes régions</v>
          </cell>
          <cell r="N6130" t="str">
            <v>Polyculture, polyélevage</v>
          </cell>
          <cell r="O6130" t="str">
            <v>ENERGIE</v>
          </cell>
        </row>
        <row r="6131">
          <cell r="K6131">
            <v>100.161651899346</v>
          </cell>
          <cell r="L6131">
            <v>2012</v>
          </cell>
          <cell r="M6131" t="str">
            <v>Toutes régions</v>
          </cell>
          <cell r="N6131" t="str">
            <v>Polyculture, polyélevage</v>
          </cell>
          <cell r="O6131" t="str">
            <v>PRODV</v>
          </cell>
        </row>
        <row r="6132">
          <cell r="K6132">
            <v>7.2151108668789803</v>
          </cell>
          <cell r="L6132">
            <v>2012</v>
          </cell>
          <cell r="M6132" t="str">
            <v>Toutes régions</v>
          </cell>
          <cell r="N6132" t="str">
            <v>Polyculture, polyélevage</v>
          </cell>
          <cell r="O6132" t="str">
            <v>PRODH</v>
          </cell>
        </row>
        <row r="6133">
          <cell r="K6133">
            <v>5.97635362447408</v>
          </cell>
          <cell r="L6133">
            <v>2012</v>
          </cell>
          <cell r="M6133" t="str">
            <v>Toutes régions</v>
          </cell>
          <cell r="N6133" t="str">
            <v>Polyculture, polyélevage</v>
          </cell>
          <cell r="O6133" t="str">
            <v>PRODT</v>
          </cell>
        </row>
        <row r="6134">
          <cell r="K6134">
            <v>51.052654311684599</v>
          </cell>
          <cell r="L6134">
            <v>2012</v>
          </cell>
          <cell r="M6134" t="str">
            <v>Toutes régions</v>
          </cell>
          <cell r="N6134" t="str">
            <v>Polyculture, polyélevage</v>
          </cell>
          <cell r="O6134" t="str">
            <v>PRODA</v>
          </cell>
        </row>
        <row r="6135">
          <cell r="K6135">
            <v>52.888700334454299</v>
          </cell>
          <cell r="L6135">
            <v>2012</v>
          </cell>
          <cell r="M6135" t="str">
            <v>Toutes régions</v>
          </cell>
          <cell r="N6135" t="str">
            <v>Polyculture, polyélevage</v>
          </cell>
          <cell r="O6135" t="str">
            <v>PRODP</v>
          </cell>
        </row>
        <row r="6136">
          <cell r="K6136">
            <v>15</v>
          </cell>
          <cell r="L6136">
            <v>2012</v>
          </cell>
          <cell r="M6136" t="str">
            <v>Provence-Alpes-Côte d'Azur</v>
          </cell>
          <cell r="N6136" t="str">
            <v>Polyculture, polyélevage</v>
          </cell>
          <cell r="O6136" t="str">
            <v>_FREQ_</v>
          </cell>
        </row>
        <row r="6137">
          <cell r="K6137">
            <v>970.50503685992499</v>
          </cell>
          <cell r="L6137">
            <v>2012</v>
          </cell>
          <cell r="M6137" t="str">
            <v>Provence-Alpes-Côte d'Azur</v>
          </cell>
          <cell r="N6137" t="str">
            <v>Polyculture, polyélevage</v>
          </cell>
          <cell r="O6137" t="str">
            <v>POP</v>
          </cell>
        </row>
        <row r="6138">
          <cell r="K6138">
            <v>24.5482873816105</v>
          </cell>
          <cell r="L6138">
            <v>2012</v>
          </cell>
          <cell r="M6138" t="str">
            <v>Provence-Alpes-Côte d'Azur</v>
          </cell>
          <cell r="N6138" t="str">
            <v>Polyculture, polyélevage</v>
          </cell>
          <cell r="O6138" t="str">
            <v>SAU</v>
          </cell>
        </row>
        <row r="6139">
          <cell r="K6139">
            <v>11.51750962589</v>
          </cell>
          <cell r="L6139">
            <v>2012</v>
          </cell>
          <cell r="M6139" t="str">
            <v>Provence-Alpes-Côte d'Azur</v>
          </cell>
          <cell r="N6139" t="str">
            <v>Polyculture, polyélevage</v>
          </cell>
          <cell r="O6139" t="str">
            <v>SAF</v>
          </cell>
        </row>
        <row r="6140">
          <cell r="K6140">
            <v>0</v>
          </cell>
          <cell r="L6140">
            <v>2012</v>
          </cell>
          <cell r="M6140" t="str">
            <v>Provence-Alpes-Côte d'Azur</v>
          </cell>
          <cell r="N6140" t="str">
            <v>Polyculture, polyélevage</v>
          </cell>
          <cell r="O6140" t="str">
            <v>UGB</v>
          </cell>
        </row>
        <row r="6141">
          <cell r="K6141">
            <v>2.1500311502896201</v>
          </cell>
          <cell r="L6141">
            <v>2012</v>
          </cell>
          <cell r="M6141" t="str">
            <v>Provence-Alpes-Côte d'Azur</v>
          </cell>
          <cell r="N6141" t="str">
            <v>Polyculture, polyélevage</v>
          </cell>
          <cell r="O6141" t="str">
            <v>UTA</v>
          </cell>
        </row>
        <row r="6142">
          <cell r="K6142">
            <v>1.1449112527777201</v>
          </cell>
          <cell r="L6142">
            <v>2012</v>
          </cell>
          <cell r="M6142" t="str">
            <v>Provence-Alpes-Côte d'Azur</v>
          </cell>
          <cell r="N6142" t="str">
            <v>Polyculture, polyélevage</v>
          </cell>
          <cell r="O6142" t="str">
            <v>UTAN</v>
          </cell>
        </row>
        <row r="6143">
          <cell r="K6143">
            <v>109.976248559392</v>
          </cell>
          <cell r="L6143">
            <v>2012</v>
          </cell>
          <cell r="M6143" t="str">
            <v>Provence-Alpes-Côte d'Azur</v>
          </cell>
          <cell r="N6143" t="str">
            <v>Polyculture, polyélevage</v>
          </cell>
          <cell r="O6143" t="str">
            <v>VENAU1</v>
          </cell>
        </row>
        <row r="6144">
          <cell r="K6144">
            <v>1.6688284161379101</v>
          </cell>
          <cell r="L6144">
            <v>2012</v>
          </cell>
          <cell r="M6144" t="str">
            <v>Provence-Alpes-Côte d'Azur</v>
          </cell>
          <cell r="N6144" t="str">
            <v>Polyculture, polyélevage</v>
          </cell>
          <cell r="O6144" t="str">
            <v>ACHAN</v>
          </cell>
        </row>
        <row r="6145">
          <cell r="K6145">
            <v>108.30742014325401</v>
          </cell>
          <cell r="L6145">
            <v>2012</v>
          </cell>
          <cell r="M6145" t="str">
            <v>Provence-Alpes-Côte d'Azur</v>
          </cell>
          <cell r="N6145" t="str">
            <v>Polyculture, polyélevage</v>
          </cell>
          <cell r="O6145" t="str">
            <v>VENAU2</v>
          </cell>
        </row>
        <row r="6146">
          <cell r="K6146">
            <v>6.41211637842959</v>
          </cell>
          <cell r="L6146">
            <v>2012</v>
          </cell>
          <cell r="M6146" t="str">
            <v>Provence-Alpes-Côte d'Azur</v>
          </cell>
          <cell r="N6146" t="str">
            <v>Polyculture, polyélevage</v>
          </cell>
          <cell r="O6146" t="str">
            <v>PSTOK</v>
          </cell>
        </row>
        <row r="6147">
          <cell r="K6147">
            <v>6.6520338714572196</v>
          </cell>
          <cell r="L6147">
            <v>2012</v>
          </cell>
          <cell r="M6147" t="str">
            <v>Provence-Alpes-Côte d'Azur</v>
          </cell>
          <cell r="N6147" t="str">
            <v>Polyculture, polyélevage</v>
          </cell>
          <cell r="O6147" t="str">
            <v>PIMMO</v>
          </cell>
        </row>
        <row r="6148">
          <cell r="K6148">
            <v>3.6443180318676802</v>
          </cell>
          <cell r="L6148">
            <v>2012</v>
          </cell>
          <cell r="M6148" t="str">
            <v>Provence-Alpes-Côte d'Azur</v>
          </cell>
          <cell r="N6148" t="str">
            <v>Polyculture, polyélevage</v>
          </cell>
          <cell r="O6148" t="str">
            <v>AUTPRO</v>
          </cell>
        </row>
        <row r="6149">
          <cell r="K6149">
            <v>125.015888425008</v>
          </cell>
          <cell r="L6149">
            <v>2012</v>
          </cell>
          <cell r="M6149" t="str">
            <v>Provence-Alpes-Côte d'Azur</v>
          </cell>
          <cell r="N6149" t="str">
            <v>Polyculture, polyélevage</v>
          </cell>
          <cell r="O6149" t="str">
            <v>PROEX</v>
          </cell>
        </row>
        <row r="6150">
          <cell r="K6150">
            <v>1.21576861244819E-2</v>
          </cell>
          <cell r="L6150">
            <v>2012</v>
          </cell>
          <cell r="M6150" t="str">
            <v>Provence-Alpes-Côte d'Azur</v>
          </cell>
          <cell r="N6150" t="str">
            <v>Polyculture, polyélevage</v>
          </cell>
          <cell r="O6150" t="str">
            <v>RABAI</v>
          </cell>
        </row>
        <row r="6151">
          <cell r="K6151">
            <v>20.569761949147399</v>
          </cell>
          <cell r="L6151">
            <v>2012</v>
          </cell>
          <cell r="M6151" t="str">
            <v>Provence-Alpes-Côte d'Azur</v>
          </cell>
          <cell r="N6151" t="str">
            <v>Polyculture, polyélevage</v>
          </cell>
          <cell r="O6151" t="str">
            <v>CHARA</v>
          </cell>
        </row>
        <row r="6152">
          <cell r="K6152">
            <v>30.778423128658599</v>
          </cell>
          <cell r="L6152">
            <v>2012</v>
          </cell>
          <cell r="M6152" t="str">
            <v>Provence-Alpes-Côte d'Azur</v>
          </cell>
          <cell r="N6152" t="str">
            <v>Polyculture, polyélevage</v>
          </cell>
          <cell r="O6152" t="str">
            <v>AUT</v>
          </cell>
        </row>
        <row r="6153">
          <cell r="K6153">
            <v>73.679861033326603</v>
          </cell>
          <cell r="L6153">
            <v>2012</v>
          </cell>
          <cell r="M6153" t="str">
            <v>Provence-Alpes-Côte d'Azur</v>
          </cell>
          <cell r="N6153" t="str">
            <v>Polyculture, polyélevage</v>
          </cell>
          <cell r="O6153" t="str">
            <v>VAFER</v>
          </cell>
        </row>
        <row r="6154">
          <cell r="K6154">
            <v>0</v>
          </cell>
          <cell r="L6154">
            <v>2012</v>
          </cell>
          <cell r="M6154" t="str">
            <v>Provence-Alpes-Côte d'Azur</v>
          </cell>
          <cell r="N6154" t="str">
            <v>Polyculture, polyélevage</v>
          </cell>
          <cell r="O6154" t="str">
            <v>REFOR</v>
          </cell>
        </row>
        <row r="6155">
          <cell r="K6155">
            <v>9.06830803377464</v>
          </cell>
          <cell r="L6155">
            <v>2012</v>
          </cell>
          <cell r="M6155" t="str">
            <v>Provence-Alpes-Côte d'Azur</v>
          </cell>
          <cell r="N6155" t="str">
            <v>Polyculture, polyélevage</v>
          </cell>
          <cell r="O6155" t="str">
            <v>SUBEX</v>
          </cell>
        </row>
        <row r="6156">
          <cell r="K6156">
            <v>0.38355958986925998</v>
          </cell>
          <cell r="L6156">
            <v>2012</v>
          </cell>
          <cell r="M6156" t="str">
            <v>Provence-Alpes-Côte d'Azur</v>
          </cell>
          <cell r="N6156" t="str">
            <v>Polyculture, polyélevage</v>
          </cell>
          <cell r="O6156" t="str">
            <v>INDAS</v>
          </cell>
        </row>
        <row r="6157">
          <cell r="K6157">
            <v>3.2469116462893601</v>
          </cell>
          <cell r="L6157">
            <v>2012</v>
          </cell>
          <cell r="M6157" t="str">
            <v>Provence-Alpes-Côte d'Azur</v>
          </cell>
          <cell r="N6157" t="str">
            <v>Polyculture, polyélevage</v>
          </cell>
          <cell r="O6157" t="str">
            <v>LFERM</v>
          </cell>
        </row>
        <row r="6158">
          <cell r="K6158">
            <v>1.2831834583056301</v>
          </cell>
          <cell r="L6158">
            <v>2012</v>
          </cell>
          <cell r="M6158" t="str">
            <v>Provence-Alpes-Côte d'Azur</v>
          </cell>
          <cell r="N6158" t="str">
            <v>Polyculture, polyélevage</v>
          </cell>
          <cell r="O6158" t="str">
            <v>TOTAX</v>
          </cell>
        </row>
        <row r="6159">
          <cell r="K6159">
            <v>23.754861938971199</v>
          </cell>
          <cell r="L6159">
            <v>2012</v>
          </cell>
          <cell r="M6159" t="str">
            <v>Provence-Alpes-Côte d'Azur</v>
          </cell>
          <cell r="N6159" t="str">
            <v>Polyculture, polyélevage</v>
          </cell>
          <cell r="O6159" t="str">
            <v>PERS</v>
          </cell>
        </row>
        <row r="6160">
          <cell r="K6160">
            <v>54.8467716134044</v>
          </cell>
          <cell r="L6160">
            <v>2012</v>
          </cell>
          <cell r="M6160" t="str">
            <v>Provence-Alpes-Côte d'Azur</v>
          </cell>
          <cell r="N6160" t="str">
            <v>Polyculture, polyélevage</v>
          </cell>
          <cell r="O6160" t="str">
            <v>EBEXP</v>
          </cell>
        </row>
        <row r="6161">
          <cell r="K6161">
            <v>0.222697340864739</v>
          </cell>
          <cell r="L6161">
            <v>2012</v>
          </cell>
          <cell r="M6161" t="str">
            <v>Provence-Alpes-Côte d'Azur</v>
          </cell>
          <cell r="N6161" t="str">
            <v>Polyculture, polyélevage</v>
          </cell>
          <cell r="O6161" t="str">
            <v>TRAN</v>
          </cell>
        </row>
        <row r="6162">
          <cell r="K6162">
            <v>8.3999909160797301</v>
          </cell>
          <cell r="L6162">
            <v>2012</v>
          </cell>
          <cell r="M6162" t="str">
            <v>Provence-Alpes-Côte d'Azur</v>
          </cell>
          <cell r="N6162" t="str">
            <v>Polyculture, polyélevage</v>
          </cell>
          <cell r="O6162" t="str">
            <v>donre</v>
          </cell>
        </row>
        <row r="6163">
          <cell r="K6163">
            <v>46.669478038189403</v>
          </cell>
          <cell r="L6163">
            <v>2012</v>
          </cell>
          <cell r="M6163" t="str">
            <v>Provence-Alpes-Côte d'Azur</v>
          </cell>
          <cell r="N6163" t="str">
            <v>Polyculture, polyélevage</v>
          </cell>
          <cell r="O6163" t="str">
            <v>RESEX</v>
          </cell>
        </row>
        <row r="6164">
          <cell r="K6164">
            <v>3.9963653266185402E-2</v>
          </cell>
          <cell r="L6164">
            <v>2012</v>
          </cell>
          <cell r="M6164" t="str">
            <v>Provence-Alpes-Côte d'Azur</v>
          </cell>
          <cell r="N6164" t="str">
            <v>Polyculture, polyélevage</v>
          </cell>
          <cell r="O6164" t="str">
            <v>PRFIN</v>
          </cell>
        </row>
        <row r="6165">
          <cell r="K6165">
            <v>0.77423000032320899</v>
          </cell>
          <cell r="L6165">
            <v>2012</v>
          </cell>
          <cell r="M6165" t="str">
            <v>Provence-Alpes-Côte d'Azur</v>
          </cell>
          <cell r="N6165" t="str">
            <v>Polyculture, polyélevage</v>
          </cell>
          <cell r="O6165" t="str">
            <v>CHFIN</v>
          </cell>
        </row>
        <row r="6166">
          <cell r="K6166">
            <v>45.935211691132302</v>
          </cell>
          <cell r="L6166">
            <v>2012</v>
          </cell>
          <cell r="M6166" t="str">
            <v>Provence-Alpes-Côte d'Azur</v>
          </cell>
          <cell r="N6166" t="str">
            <v>Polyculture, polyélevage</v>
          </cell>
          <cell r="O6166" t="str">
            <v>RESCO</v>
          </cell>
        </row>
        <row r="6167">
          <cell r="K6167">
            <v>0.78796601240893505</v>
          </cell>
          <cell r="L6167">
            <v>2012</v>
          </cell>
          <cell r="M6167" t="str">
            <v>Provence-Alpes-Côte d'Azur</v>
          </cell>
          <cell r="N6167" t="str">
            <v>Polyculture, polyélevage</v>
          </cell>
          <cell r="O6167" t="str">
            <v>PVCESS</v>
          </cell>
        </row>
        <row r="6168">
          <cell r="K6168">
            <v>0.45385152365437997</v>
          </cell>
          <cell r="L6168">
            <v>2012</v>
          </cell>
          <cell r="M6168" t="str">
            <v>Provence-Alpes-Côte d'Azur</v>
          </cell>
          <cell r="N6168" t="str">
            <v>Polyculture, polyélevage</v>
          </cell>
          <cell r="O6168" t="str">
            <v>QUOTE</v>
          </cell>
        </row>
        <row r="6169">
          <cell r="K6169">
            <v>-8.0535298609521799E-2</v>
          </cell>
          <cell r="L6169">
            <v>2012</v>
          </cell>
          <cell r="M6169" t="str">
            <v>Provence-Alpes-Côte d'Azur</v>
          </cell>
          <cell r="N6169" t="str">
            <v>Polyculture, polyélevage</v>
          </cell>
          <cell r="O6169" t="str">
            <v>EXCEP</v>
          </cell>
        </row>
        <row r="6170">
          <cell r="K6170">
            <v>47.096493928586099</v>
          </cell>
          <cell r="L6170">
            <v>2012</v>
          </cell>
          <cell r="M6170" t="str">
            <v>Provence-Alpes-Côte d'Azur</v>
          </cell>
          <cell r="N6170" t="str">
            <v>Polyculture, polyélevage</v>
          </cell>
          <cell r="O6170" t="str">
            <v>RESE3</v>
          </cell>
        </row>
        <row r="6171">
          <cell r="K6171">
            <v>34.269206296569998</v>
          </cell>
          <cell r="L6171">
            <v>2012</v>
          </cell>
          <cell r="M6171" t="str">
            <v>Provence-Alpes-Côte d'Azur</v>
          </cell>
          <cell r="N6171" t="str">
            <v>Polyculture, polyélevage</v>
          </cell>
          <cell r="O6171" t="str">
            <v>VAUT</v>
          </cell>
        </row>
        <row r="6172">
          <cell r="K6172">
            <v>40.121198546775503</v>
          </cell>
          <cell r="L6172">
            <v>2012</v>
          </cell>
          <cell r="M6172" t="str">
            <v>Provence-Alpes-Côte d'Azur</v>
          </cell>
          <cell r="N6172" t="str">
            <v>Polyculture, polyélevage</v>
          </cell>
          <cell r="O6172" t="str">
            <v>RCAIUT</v>
          </cell>
        </row>
        <row r="6173">
          <cell r="K6173">
            <v>8.0336609664955905</v>
          </cell>
          <cell r="L6173">
            <v>2012</v>
          </cell>
          <cell r="M6173" t="str">
            <v>Provence-Alpes-Côte d'Azur</v>
          </cell>
          <cell r="N6173" t="str">
            <v>Polyculture, polyélevage</v>
          </cell>
          <cell r="O6173" t="str">
            <v>CHSOX</v>
          </cell>
        </row>
        <row r="6174">
          <cell r="K6174">
            <v>7.5678110787405304</v>
          </cell>
          <cell r="L6174">
            <v>2012</v>
          </cell>
          <cell r="M6174" t="str">
            <v>Provence-Alpes-Côte d'Azur</v>
          </cell>
          <cell r="N6174" t="str">
            <v>Polyculture, polyélevage</v>
          </cell>
          <cell r="O6174" t="str">
            <v>POIDS</v>
          </cell>
        </row>
        <row r="6175">
          <cell r="K6175">
            <v>3.37647005816752</v>
          </cell>
          <cell r="L6175">
            <v>2012</v>
          </cell>
          <cell r="M6175" t="str">
            <v>Provence-Alpes-Côte d'Azur</v>
          </cell>
          <cell r="N6175" t="str">
            <v>Polyculture, polyélevage</v>
          </cell>
          <cell r="O6175" t="str">
            <v>RKLMT</v>
          </cell>
        </row>
        <row r="6176">
          <cell r="K6176">
            <v>18.217917468407201</v>
          </cell>
          <cell r="L6176">
            <v>2012</v>
          </cell>
          <cell r="M6176" t="str">
            <v>Provence-Alpes-Côte d'Azur</v>
          </cell>
          <cell r="N6176" t="str">
            <v>Polyculture, polyélevage</v>
          </cell>
          <cell r="O6176" t="str">
            <v>TAUX</v>
          </cell>
        </row>
        <row r="6177">
          <cell r="K6177">
            <v>43.532620066952397</v>
          </cell>
          <cell r="L6177">
            <v>2012</v>
          </cell>
          <cell r="M6177" t="str">
            <v>Provence-Alpes-Côte d'Azur</v>
          </cell>
          <cell r="N6177" t="str">
            <v>Polyculture, polyélevage</v>
          </cell>
          <cell r="O6177" t="str">
            <v>TDTE3</v>
          </cell>
        </row>
        <row r="6178">
          <cell r="K6178">
            <v>242.374661398028</v>
          </cell>
          <cell r="L6178">
            <v>2012</v>
          </cell>
          <cell r="M6178" t="str">
            <v>Provence-Alpes-Côte d'Azur</v>
          </cell>
          <cell r="N6178" t="str">
            <v>Polyculture, polyélevage</v>
          </cell>
          <cell r="O6178" t="str">
            <v>TACT5</v>
          </cell>
        </row>
        <row r="6179">
          <cell r="K6179">
            <v>4.5662538980830396</v>
          </cell>
          <cell r="L6179">
            <v>2012</v>
          </cell>
          <cell r="M6179" t="str">
            <v>Provence-Alpes-Côte d'Azur</v>
          </cell>
          <cell r="N6179" t="str">
            <v>Polyculture, polyélevage</v>
          </cell>
          <cell r="O6179" t="str">
            <v>ETA15</v>
          </cell>
        </row>
        <row r="6180">
          <cell r="K6180">
            <v>1.1465671421621</v>
          </cell>
          <cell r="L6180">
            <v>2012</v>
          </cell>
          <cell r="M6180" t="str">
            <v>Provence-Alpes-Côte d'Azur</v>
          </cell>
          <cell r="N6180" t="str">
            <v>Polyculture, polyélevage</v>
          </cell>
          <cell r="O6180" t="str">
            <v>TVA15</v>
          </cell>
        </row>
        <row r="6181">
          <cell r="K6181">
            <v>88.807363037775104</v>
          </cell>
          <cell r="L6181">
            <v>2012</v>
          </cell>
          <cell r="M6181" t="str">
            <v>Provence-Alpes-Côte d'Azur</v>
          </cell>
          <cell r="N6181" t="str">
            <v>Polyculture, polyélevage</v>
          </cell>
          <cell r="O6181" t="str">
            <v>ch_cour</v>
          </cell>
        </row>
        <row r="6182">
          <cell r="K6182">
            <v>88.033133037451904</v>
          </cell>
          <cell r="L6182">
            <v>2012</v>
          </cell>
          <cell r="M6182" t="str">
            <v>Provence-Alpes-Côte d'Azur</v>
          </cell>
          <cell r="N6182" t="str">
            <v>Polyculture, polyélevage</v>
          </cell>
          <cell r="O6182" t="str">
            <v>CHARGE</v>
          </cell>
        </row>
        <row r="6183">
          <cell r="K6183">
            <v>20.569761949147399</v>
          </cell>
          <cell r="L6183">
            <v>2012</v>
          </cell>
          <cell r="M6183" t="str">
            <v>Provence-Alpes-Côte d'Azur</v>
          </cell>
          <cell r="N6183" t="str">
            <v>Polyculture, polyélevage</v>
          </cell>
          <cell r="O6183" t="str">
            <v>CHARA2</v>
          </cell>
        </row>
        <row r="6184">
          <cell r="K6184">
            <v>4.57603818316628</v>
          </cell>
          <cell r="L6184">
            <v>2012</v>
          </cell>
          <cell r="M6184" t="str">
            <v>Provence-Alpes-Côte d'Azur</v>
          </cell>
          <cell r="N6184" t="str">
            <v>Polyculture, polyélevage</v>
          </cell>
          <cell r="O6184" t="str">
            <v>CHRENAM</v>
          </cell>
        </row>
        <row r="6185">
          <cell r="K6185">
            <v>4.1862833328021498</v>
          </cell>
          <cell r="L6185">
            <v>2012</v>
          </cell>
          <cell r="M6185" t="str">
            <v>Provence-Alpes-Côte d'Azur</v>
          </cell>
          <cell r="N6185" t="str">
            <v>Polyculture, polyélevage</v>
          </cell>
          <cell r="O6185" t="str">
            <v>CHRSE</v>
          </cell>
        </row>
        <row r="6186">
          <cell r="K6186">
            <v>3.27086695135965</v>
          </cell>
          <cell r="L6186">
            <v>2012</v>
          </cell>
          <cell r="M6186" t="str">
            <v>Provence-Alpes-Côte d'Azur</v>
          </cell>
          <cell r="N6186" t="str">
            <v>Polyculture, polyélevage</v>
          </cell>
          <cell r="O6186" t="str">
            <v>CHRPH</v>
          </cell>
        </row>
        <row r="6187">
          <cell r="K6187">
            <v>0.61619631097942196</v>
          </cell>
          <cell r="L6187">
            <v>2012</v>
          </cell>
          <cell r="M6187" t="str">
            <v>Provence-Alpes-Côte d'Azur</v>
          </cell>
          <cell r="N6187" t="str">
            <v>Polyculture, polyélevage</v>
          </cell>
          <cell r="O6187" t="str">
            <v>CHRAC</v>
          </cell>
        </row>
        <row r="6188">
          <cell r="K6188">
            <v>1.4118009577391399</v>
          </cell>
          <cell r="L6188">
            <v>2012</v>
          </cell>
          <cell r="M6188" t="str">
            <v>Provence-Alpes-Côte d'Azur</v>
          </cell>
          <cell r="N6188" t="str">
            <v>Polyculture, polyélevage</v>
          </cell>
          <cell r="O6188" t="str">
            <v>CHRAG</v>
          </cell>
        </row>
        <row r="6189">
          <cell r="K6189">
            <v>0.42877704324008598</v>
          </cell>
          <cell r="L6189">
            <v>2012</v>
          </cell>
          <cell r="M6189" t="str">
            <v>Provence-Alpes-Côte d'Azur</v>
          </cell>
          <cell r="N6189" t="str">
            <v>Polyculture, polyélevage</v>
          </cell>
          <cell r="O6189" t="str">
            <v>CHRPV</v>
          </cell>
        </row>
        <row r="6190">
          <cell r="K6190">
            <v>4.2138446330219699</v>
          </cell>
          <cell r="L6190">
            <v>2012</v>
          </cell>
          <cell r="M6190" t="str">
            <v>Provence-Alpes-Côte d'Azur</v>
          </cell>
          <cell r="N6190" t="str">
            <v>Polyculture, polyélevage</v>
          </cell>
          <cell r="O6190" t="str">
            <v>CHRFO</v>
          </cell>
        </row>
        <row r="6191">
          <cell r="K6191">
            <v>1.86595453683872</v>
          </cell>
          <cell r="L6191">
            <v>2012</v>
          </cell>
          <cell r="M6191" t="str">
            <v>Provence-Alpes-Côte d'Azur</v>
          </cell>
          <cell r="N6191" t="str">
            <v>Polyculture, polyélevage</v>
          </cell>
          <cell r="O6191" t="str">
            <v>ENERG1</v>
          </cell>
        </row>
        <row r="6192">
          <cell r="K6192">
            <v>67.463371088304498</v>
          </cell>
          <cell r="L6192">
            <v>2012</v>
          </cell>
          <cell r="M6192" t="str">
            <v>Provence-Alpes-Côte d'Azur</v>
          </cell>
          <cell r="N6192" t="str">
            <v>Polyculture, polyélevage</v>
          </cell>
          <cell r="O6192" t="str">
            <v>chaut_nr</v>
          </cell>
        </row>
        <row r="6193">
          <cell r="K6193">
            <v>4.1431916887244</v>
          </cell>
          <cell r="L6193">
            <v>2012</v>
          </cell>
          <cell r="M6193" t="str">
            <v>Provence-Alpes-Côte d'Azur</v>
          </cell>
          <cell r="N6193" t="str">
            <v>Polyculture, polyélevage</v>
          </cell>
          <cell r="O6193" t="str">
            <v>ENERG2</v>
          </cell>
        </row>
        <row r="6194">
          <cell r="K6194">
            <v>1.7618034360463</v>
          </cell>
          <cell r="L6194">
            <v>2012</v>
          </cell>
          <cell r="M6194" t="str">
            <v>Provence-Alpes-Côte d'Azur</v>
          </cell>
          <cell r="N6194" t="str">
            <v>Polyculture, polyélevage</v>
          </cell>
          <cell r="O6194" t="str">
            <v>ELECU</v>
          </cell>
        </row>
        <row r="6195">
          <cell r="K6195">
            <v>2.3562103572162401</v>
          </cell>
          <cell r="L6195">
            <v>2012</v>
          </cell>
          <cell r="M6195" t="str">
            <v>Provence-Alpes-Côte d'Azur</v>
          </cell>
          <cell r="N6195" t="str">
            <v>Polyculture, polyélevage</v>
          </cell>
          <cell r="O6195" t="str">
            <v>eau</v>
          </cell>
        </row>
        <row r="6196">
          <cell r="K6196">
            <v>3.9855370862130899</v>
          </cell>
          <cell r="L6196">
            <v>2012</v>
          </cell>
          <cell r="M6196" t="str">
            <v>Provence-Alpes-Côte d'Azur</v>
          </cell>
          <cell r="N6196" t="str">
            <v>Polyculture, polyélevage</v>
          </cell>
          <cell r="O6196" t="str">
            <v>MTBTS</v>
          </cell>
        </row>
        <row r="6197">
          <cell r="K6197">
            <v>1.53164370413499</v>
          </cell>
          <cell r="L6197">
            <v>2012</v>
          </cell>
          <cell r="M6197" t="str">
            <v>Provence-Alpes-Côte d'Azur</v>
          </cell>
          <cell r="N6197" t="str">
            <v>Polyculture, polyélevage</v>
          </cell>
          <cell r="O6197" t="str">
            <v>PEREX</v>
          </cell>
        </row>
        <row r="6198">
          <cell r="K6198">
            <v>3.0283815193922301</v>
          </cell>
          <cell r="L6198">
            <v>2012</v>
          </cell>
          <cell r="M6198" t="str">
            <v>Provence-Alpes-Côte d'Azur</v>
          </cell>
          <cell r="N6198" t="str">
            <v>Polyculture, polyélevage</v>
          </cell>
          <cell r="O6198" t="str">
            <v>FPROI</v>
          </cell>
        </row>
        <row r="6199">
          <cell r="K6199">
            <v>5.02980438658173E-2</v>
          </cell>
          <cell r="L6199">
            <v>2012</v>
          </cell>
          <cell r="M6199" t="str">
            <v>Provence-Alpes-Côte d'Azur</v>
          </cell>
          <cell r="N6199" t="str">
            <v>Polyculture, polyélevage</v>
          </cell>
          <cell r="O6199" t="str">
            <v>HVETO</v>
          </cell>
        </row>
        <row r="6200">
          <cell r="K6200">
            <v>2.0828866277474001</v>
          </cell>
          <cell r="L6200">
            <v>2012</v>
          </cell>
          <cell r="M6200" t="str">
            <v>Provence-Alpes-Côte d'Azur</v>
          </cell>
          <cell r="N6200" t="str">
            <v>Polyculture, polyélevage</v>
          </cell>
          <cell r="O6200" t="str">
            <v>AHONO</v>
          </cell>
        </row>
        <row r="6201">
          <cell r="K6201">
            <v>1.0757146229748</v>
          </cell>
          <cell r="L6201">
            <v>2012</v>
          </cell>
          <cell r="M6201" t="str">
            <v>Provence-Alpes-Côte d'Azur</v>
          </cell>
          <cell r="N6201" t="str">
            <v>Polyculture, polyélevage</v>
          </cell>
          <cell r="O6201" t="str">
            <v>TRANS</v>
          </cell>
        </row>
        <row r="6202">
          <cell r="K6202">
            <v>2.89220417019434</v>
          </cell>
          <cell r="L6202">
            <v>2012</v>
          </cell>
          <cell r="M6202" t="str">
            <v>Provence-Alpes-Côte d'Azur</v>
          </cell>
          <cell r="N6202" t="str">
            <v>Polyculture, polyélevage</v>
          </cell>
          <cell r="O6202" t="str">
            <v>ASSUR</v>
          </cell>
        </row>
        <row r="6203">
          <cell r="K6203">
            <v>3.2469116462893601</v>
          </cell>
          <cell r="L6203">
            <v>2012</v>
          </cell>
          <cell r="M6203" t="str">
            <v>Provence-Alpes-Côte d'Azur</v>
          </cell>
          <cell r="N6203" t="str">
            <v>Polyculture, polyélevage</v>
          </cell>
          <cell r="O6203" t="str">
            <v>LFERM2</v>
          </cell>
        </row>
        <row r="6204">
          <cell r="K6204">
            <v>19.712807754004</v>
          </cell>
          <cell r="L6204">
            <v>2012</v>
          </cell>
          <cell r="M6204" t="str">
            <v>Provence-Alpes-Côte d'Azur</v>
          </cell>
          <cell r="N6204" t="str">
            <v>Polyculture, polyélevage</v>
          </cell>
          <cell r="O6204" t="str">
            <v>FPERS</v>
          </cell>
        </row>
        <row r="6205">
          <cell r="K6205">
            <v>4.0420541849671903</v>
          </cell>
          <cell r="L6205">
            <v>2012</v>
          </cell>
          <cell r="M6205" t="str">
            <v>Provence-Alpes-Côte d'Azur</v>
          </cell>
          <cell r="N6205" t="str">
            <v>Polyculture, polyélevage</v>
          </cell>
          <cell r="O6205" t="str">
            <v>CHSOC</v>
          </cell>
        </row>
        <row r="6206">
          <cell r="K6206">
            <v>1.2831834583056301</v>
          </cell>
          <cell r="L6206">
            <v>2012</v>
          </cell>
          <cell r="M6206" t="str">
            <v>Provence-Alpes-Côte d'Azur</v>
          </cell>
          <cell r="N6206" t="str">
            <v>Polyculture, polyélevage</v>
          </cell>
          <cell r="O6206" t="str">
            <v>TOTAX2</v>
          </cell>
        </row>
        <row r="6207">
          <cell r="K6207">
            <v>8.3999909160797301</v>
          </cell>
          <cell r="L6207">
            <v>2012</v>
          </cell>
          <cell r="M6207" t="str">
            <v>Provence-Alpes-Côte d'Azur</v>
          </cell>
          <cell r="N6207" t="str">
            <v>Polyculture, polyélevage</v>
          </cell>
          <cell r="O6207" t="str">
            <v>DONRE2</v>
          </cell>
        </row>
        <row r="6208">
          <cell r="K6208">
            <v>7.8705518721490098</v>
          </cell>
          <cell r="L6208">
            <v>2012</v>
          </cell>
          <cell r="M6208" t="str">
            <v>Provence-Alpes-Côte d'Azur</v>
          </cell>
          <cell r="N6208" t="str">
            <v>Polyculture, polyélevage</v>
          </cell>
          <cell r="O6208" t="str">
            <v>AUTRE</v>
          </cell>
        </row>
        <row r="6209">
          <cell r="K6209">
            <v>0.77423000032320899</v>
          </cell>
          <cell r="L6209">
            <v>2012</v>
          </cell>
          <cell r="M6209" t="str">
            <v>Provence-Alpes-Côte d'Azur</v>
          </cell>
          <cell r="N6209" t="str">
            <v>Polyculture, polyélevage</v>
          </cell>
          <cell r="O6209" t="str">
            <v>CHFIN2</v>
          </cell>
        </row>
        <row r="6210">
          <cell r="K6210">
            <v>0.551105051979348</v>
          </cell>
          <cell r="L6210">
            <v>2012</v>
          </cell>
          <cell r="M6210" t="str">
            <v>Provence-Alpes-Côte d'Azur</v>
          </cell>
          <cell r="N6210" t="str">
            <v>Polyculture, polyélevage</v>
          </cell>
          <cell r="O6210" t="str">
            <v>CFINL</v>
          </cell>
        </row>
        <row r="6211">
          <cell r="K6211">
            <v>0.22312494834386101</v>
          </cell>
          <cell r="L6211">
            <v>2012</v>
          </cell>
          <cell r="M6211" t="str">
            <v>Provence-Alpes-Côte d'Azur</v>
          </cell>
          <cell r="N6211" t="str">
            <v>Polyculture, polyélevage</v>
          </cell>
          <cell r="O6211" t="str">
            <v>COFIN</v>
          </cell>
        </row>
        <row r="6212">
          <cell r="K6212">
            <v>6.0091462255631196</v>
          </cell>
          <cell r="L6212">
            <v>2012</v>
          </cell>
          <cell r="M6212" t="str">
            <v>Provence-Alpes-Côte d'Azur</v>
          </cell>
          <cell r="N6212" t="str">
            <v>Polyculture, polyélevage</v>
          </cell>
          <cell r="O6212" t="str">
            <v>ENERGIE</v>
          </cell>
        </row>
        <row r="6213">
          <cell r="K6213">
            <v>35.357738476717401</v>
          </cell>
          <cell r="L6213">
            <v>2012</v>
          </cell>
          <cell r="M6213" t="str">
            <v>Provence-Alpes-Côte d'Azur</v>
          </cell>
          <cell r="N6213" t="str">
            <v>Polyculture, polyélevage</v>
          </cell>
          <cell r="O6213" t="str">
            <v>PRODV</v>
          </cell>
        </row>
        <row r="6214">
          <cell r="K6214">
            <v>24.2503488671288</v>
          </cell>
          <cell r="L6214">
            <v>2012</v>
          </cell>
          <cell r="M6214" t="str">
            <v>Provence-Alpes-Côte d'Azur</v>
          </cell>
          <cell r="N6214" t="str">
            <v>Polyculture, polyélevage</v>
          </cell>
          <cell r="O6214" t="str">
            <v>PRODH</v>
          </cell>
        </row>
        <row r="6215">
          <cell r="K6215">
            <v>13.456989623420499</v>
          </cell>
          <cell r="L6215">
            <v>2012</v>
          </cell>
          <cell r="M6215" t="str">
            <v>Provence-Alpes-Côte d'Azur</v>
          </cell>
          <cell r="N6215" t="str">
            <v>Polyculture, polyélevage</v>
          </cell>
          <cell r="O6215" t="str">
            <v>PRODT</v>
          </cell>
        </row>
        <row r="6216">
          <cell r="K6216">
            <v>5.9269246113901604</v>
          </cell>
          <cell r="L6216">
            <v>2012</v>
          </cell>
          <cell r="M6216" t="str">
            <v>Provence-Alpes-Côte d'Azur</v>
          </cell>
          <cell r="N6216" t="str">
            <v>Polyculture, polyélevage</v>
          </cell>
          <cell r="O6216" t="str">
            <v>PRODA</v>
          </cell>
        </row>
        <row r="6217">
          <cell r="K6217">
            <v>35.727534943026299</v>
          </cell>
          <cell r="L6217">
            <v>2012</v>
          </cell>
          <cell r="M6217" t="str">
            <v>Provence-Alpes-Côte d'Azur</v>
          </cell>
          <cell r="N6217" t="str">
            <v>Polyculture, polyélevage</v>
          </cell>
          <cell r="O6217" t="str">
            <v>PRODP</v>
          </cell>
        </row>
        <row r="6218">
          <cell r="K6218">
            <v>7293</v>
          </cell>
          <cell r="L6218">
            <v>2013</v>
          </cell>
          <cell r="M6218" t="str">
            <v>Toutes régions</v>
          </cell>
          <cell r="N6218" t="str">
            <v>toutes otex</v>
          </cell>
          <cell r="O6218" t="str">
            <v>_FREQ_</v>
          </cell>
        </row>
        <row r="6219">
          <cell r="K6219">
            <v>301479.99999999901</v>
          </cell>
          <cell r="L6219">
            <v>2013</v>
          </cell>
          <cell r="M6219" t="str">
            <v>Toutes régions</v>
          </cell>
          <cell r="N6219" t="str">
            <v>toutes otex</v>
          </cell>
          <cell r="O6219" t="str">
            <v>POP</v>
          </cell>
        </row>
        <row r="6220">
          <cell r="K6220">
            <v>87.822564286247996</v>
          </cell>
          <cell r="L6220">
            <v>2013</v>
          </cell>
          <cell r="M6220" t="str">
            <v>Toutes régions</v>
          </cell>
          <cell r="N6220" t="str">
            <v>toutes otex</v>
          </cell>
          <cell r="O6220" t="str">
            <v>SAU</v>
          </cell>
        </row>
        <row r="6221">
          <cell r="K6221">
            <v>72.214657610977497</v>
          </cell>
          <cell r="L6221">
            <v>2013</v>
          </cell>
          <cell r="M6221" t="str">
            <v>Toutes régions</v>
          </cell>
          <cell r="N6221" t="str">
            <v>toutes otex</v>
          </cell>
          <cell r="O6221" t="str">
            <v>SAF</v>
          </cell>
        </row>
        <row r="6222">
          <cell r="K6222">
            <v>87.398360051880701</v>
          </cell>
          <cell r="L6222">
            <v>2013</v>
          </cell>
          <cell r="M6222" t="str">
            <v>Toutes régions</v>
          </cell>
          <cell r="N6222" t="str">
            <v>toutes otex</v>
          </cell>
          <cell r="O6222" t="str">
            <v>UGB</v>
          </cell>
        </row>
        <row r="6223">
          <cell r="K6223">
            <v>2.0807864555608901</v>
          </cell>
          <cell r="L6223">
            <v>2013</v>
          </cell>
          <cell r="M6223" t="str">
            <v>Toutes régions</v>
          </cell>
          <cell r="N6223" t="str">
            <v>toutes otex</v>
          </cell>
          <cell r="O6223" t="str">
            <v>UTA</v>
          </cell>
        </row>
        <row r="6224">
          <cell r="K6224">
            <v>1.44140046256129</v>
          </cell>
          <cell r="L6224">
            <v>2013</v>
          </cell>
          <cell r="M6224" t="str">
            <v>Toutes régions</v>
          </cell>
          <cell r="N6224" t="str">
            <v>toutes otex</v>
          </cell>
          <cell r="O6224" t="str">
            <v>UTAN</v>
          </cell>
        </row>
        <row r="6225">
          <cell r="K6225">
            <v>202.569554841881</v>
          </cell>
          <cell r="L6225">
            <v>2013</v>
          </cell>
          <cell r="M6225" t="str">
            <v>Toutes régions</v>
          </cell>
          <cell r="N6225" t="str">
            <v>toutes otex</v>
          </cell>
          <cell r="O6225" t="str">
            <v>VENAU1</v>
          </cell>
        </row>
        <row r="6226">
          <cell r="K6226">
            <v>8.0575622522344901</v>
          </cell>
          <cell r="L6226">
            <v>2013</v>
          </cell>
          <cell r="M6226" t="str">
            <v>Toutes régions</v>
          </cell>
          <cell r="N6226" t="str">
            <v>toutes otex</v>
          </cell>
          <cell r="O6226" t="str">
            <v>ACHAN</v>
          </cell>
        </row>
        <row r="6227">
          <cell r="K6227">
            <v>194.51199258964701</v>
          </cell>
          <cell r="L6227">
            <v>2013</v>
          </cell>
          <cell r="M6227" t="str">
            <v>Toutes régions</v>
          </cell>
          <cell r="N6227" t="str">
            <v>toutes otex</v>
          </cell>
          <cell r="O6227" t="str">
            <v>VENAU2</v>
          </cell>
        </row>
        <row r="6228">
          <cell r="K6228">
            <v>0.78325711563591505</v>
          </cell>
          <cell r="L6228">
            <v>2013</v>
          </cell>
          <cell r="M6228" t="str">
            <v>Toutes régions</v>
          </cell>
          <cell r="N6228" t="str">
            <v>toutes otex</v>
          </cell>
          <cell r="O6228" t="str">
            <v>PSTOK</v>
          </cell>
        </row>
        <row r="6229">
          <cell r="K6229">
            <v>3.84970634684288</v>
          </cell>
          <cell r="L6229">
            <v>2013</v>
          </cell>
          <cell r="M6229" t="str">
            <v>Toutes régions</v>
          </cell>
          <cell r="N6229" t="str">
            <v>toutes otex</v>
          </cell>
          <cell r="O6229" t="str">
            <v>PIMMO</v>
          </cell>
        </row>
        <row r="6230">
          <cell r="K6230">
            <v>3.8619147085620802</v>
          </cell>
          <cell r="L6230">
            <v>2013</v>
          </cell>
          <cell r="M6230" t="str">
            <v>Toutes régions</v>
          </cell>
          <cell r="N6230" t="str">
            <v>toutes otex</v>
          </cell>
          <cell r="O6230" t="str">
            <v>AUTPRO</v>
          </cell>
        </row>
        <row r="6231">
          <cell r="K6231">
            <v>203.006870760688</v>
          </cell>
          <cell r="L6231">
            <v>2013</v>
          </cell>
          <cell r="M6231" t="str">
            <v>Toutes régions</v>
          </cell>
          <cell r="N6231" t="str">
            <v>toutes otex</v>
          </cell>
          <cell r="O6231" t="str">
            <v>PROEX</v>
          </cell>
        </row>
        <row r="6232">
          <cell r="K6232">
            <v>0.43690832277142699</v>
          </cell>
          <cell r="L6232">
            <v>2013</v>
          </cell>
          <cell r="M6232" t="str">
            <v>Toutes régions</v>
          </cell>
          <cell r="N6232" t="str">
            <v>toutes otex</v>
          </cell>
          <cell r="O6232" t="str">
            <v>RABAI</v>
          </cell>
        </row>
        <row r="6233">
          <cell r="K6233">
            <v>80.599453252747693</v>
          </cell>
          <cell r="L6233">
            <v>2013</v>
          </cell>
          <cell r="M6233" t="str">
            <v>Toutes régions</v>
          </cell>
          <cell r="N6233" t="str">
            <v>toutes otex</v>
          </cell>
          <cell r="O6233" t="str">
            <v>CHARA</v>
          </cell>
        </row>
        <row r="6234">
          <cell r="K6234">
            <v>53.126133711362698</v>
          </cell>
          <cell r="L6234">
            <v>2013</v>
          </cell>
          <cell r="M6234" t="str">
            <v>Toutes régions</v>
          </cell>
          <cell r="N6234" t="str">
            <v>toutes otex</v>
          </cell>
          <cell r="O6234" t="str">
            <v>AUT</v>
          </cell>
        </row>
        <row r="6235">
          <cell r="K6235">
            <v>69.7181921193486</v>
          </cell>
          <cell r="L6235">
            <v>2013</v>
          </cell>
          <cell r="M6235" t="str">
            <v>Toutes régions</v>
          </cell>
          <cell r="N6235" t="str">
            <v>toutes otex</v>
          </cell>
          <cell r="O6235" t="str">
            <v>VAFER</v>
          </cell>
        </row>
        <row r="6236">
          <cell r="K6236">
            <v>5.3798011264515305E-4</v>
          </cell>
          <cell r="L6236">
            <v>2013</v>
          </cell>
          <cell r="M6236" t="str">
            <v>Toutes régions</v>
          </cell>
          <cell r="N6236" t="str">
            <v>toutes otex</v>
          </cell>
          <cell r="O6236" t="str">
            <v>REFOR</v>
          </cell>
        </row>
        <row r="6237">
          <cell r="K6237">
            <v>30.5791303530855</v>
          </cell>
          <cell r="L6237">
            <v>2013</v>
          </cell>
          <cell r="M6237" t="str">
            <v>Toutes régions</v>
          </cell>
          <cell r="N6237" t="str">
            <v>toutes otex</v>
          </cell>
          <cell r="O6237" t="str">
            <v>SUBEX</v>
          </cell>
        </row>
        <row r="6238">
          <cell r="K6238">
            <v>2.4173619010968501</v>
          </cell>
          <cell r="L6238">
            <v>2013</v>
          </cell>
          <cell r="M6238" t="str">
            <v>Toutes régions</v>
          </cell>
          <cell r="N6238" t="str">
            <v>toutes otex</v>
          </cell>
          <cell r="O6238" t="str">
            <v>INDAS</v>
          </cell>
        </row>
        <row r="6239">
          <cell r="K6239">
            <v>13.965515130764199</v>
          </cell>
          <cell r="L6239">
            <v>2013</v>
          </cell>
          <cell r="M6239" t="str">
            <v>Toutes régions</v>
          </cell>
          <cell r="N6239" t="str">
            <v>toutes otex</v>
          </cell>
          <cell r="O6239" t="str">
            <v>LFERM</v>
          </cell>
        </row>
        <row r="6240">
          <cell r="K6240">
            <v>2.2220981444096299</v>
          </cell>
          <cell r="L6240">
            <v>2013</v>
          </cell>
          <cell r="M6240" t="str">
            <v>Toutes régions</v>
          </cell>
          <cell r="N6240" t="str">
            <v>toutes otex</v>
          </cell>
          <cell r="O6240" t="str">
            <v>TOTAX</v>
          </cell>
        </row>
        <row r="6241">
          <cell r="K6241">
            <v>14.5710119193194</v>
          </cell>
          <cell r="L6241">
            <v>2013</v>
          </cell>
          <cell r="M6241" t="str">
            <v>Toutes régions</v>
          </cell>
          <cell r="N6241" t="str">
            <v>toutes otex</v>
          </cell>
          <cell r="O6241" t="str">
            <v>PERS</v>
          </cell>
        </row>
        <row r="6242">
          <cell r="K6242">
            <v>71.956597159150405</v>
          </cell>
          <cell r="L6242">
            <v>2013</v>
          </cell>
          <cell r="M6242" t="str">
            <v>Toutes régions</v>
          </cell>
          <cell r="N6242" t="str">
            <v>toutes otex</v>
          </cell>
          <cell r="O6242" t="str">
            <v>EBEXP</v>
          </cell>
        </row>
        <row r="6243">
          <cell r="K6243">
            <v>0.33678938637146599</v>
          </cell>
          <cell r="L6243">
            <v>2013</v>
          </cell>
          <cell r="M6243" t="str">
            <v>Toutes régions</v>
          </cell>
          <cell r="N6243" t="str">
            <v>toutes otex</v>
          </cell>
          <cell r="O6243" t="str">
            <v>TRAN</v>
          </cell>
        </row>
        <row r="6244">
          <cell r="K6244">
            <v>31.5034846586898</v>
          </cell>
          <cell r="L6244">
            <v>2013</v>
          </cell>
          <cell r="M6244" t="str">
            <v>Toutes régions</v>
          </cell>
          <cell r="N6244" t="str">
            <v>toutes otex</v>
          </cell>
          <cell r="O6244" t="str">
            <v>donre</v>
          </cell>
        </row>
        <row r="6245">
          <cell r="K6245">
            <v>40.789901886832098</v>
          </cell>
          <cell r="L6245">
            <v>2013</v>
          </cell>
          <cell r="M6245" t="str">
            <v>Toutes régions</v>
          </cell>
          <cell r="N6245" t="str">
            <v>toutes otex</v>
          </cell>
          <cell r="O6245" t="str">
            <v>RESEX</v>
          </cell>
        </row>
        <row r="6246">
          <cell r="K6246">
            <v>0.68018632698138304</v>
          </cell>
          <cell r="L6246">
            <v>2013</v>
          </cell>
          <cell r="M6246" t="str">
            <v>Toutes régions</v>
          </cell>
          <cell r="N6246" t="str">
            <v>toutes otex</v>
          </cell>
          <cell r="O6246" t="str">
            <v>PRFIN</v>
          </cell>
        </row>
        <row r="6247">
          <cell r="K6247">
            <v>5.1802502563586801</v>
          </cell>
          <cell r="L6247">
            <v>2013</v>
          </cell>
          <cell r="M6247" t="str">
            <v>Toutes régions</v>
          </cell>
          <cell r="N6247" t="str">
            <v>toutes otex</v>
          </cell>
          <cell r="O6247" t="str">
            <v>CHFIN</v>
          </cell>
        </row>
        <row r="6248">
          <cell r="K6248">
            <v>36.2898379574548</v>
          </cell>
          <cell r="L6248">
            <v>2013</v>
          </cell>
          <cell r="M6248" t="str">
            <v>Toutes régions</v>
          </cell>
          <cell r="N6248" t="str">
            <v>toutes otex</v>
          </cell>
          <cell r="O6248" t="str">
            <v>RESCO</v>
          </cell>
        </row>
        <row r="6249">
          <cell r="K6249">
            <v>5.1987715232494498</v>
          </cell>
          <cell r="L6249">
            <v>2013</v>
          </cell>
          <cell r="M6249" t="str">
            <v>Toutes régions</v>
          </cell>
          <cell r="N6249" t="str">
            <v>toutes otex</v>
          </cell>
          <cell r="O6249" t="str">
            <v>PVCESS</v>
          </cell>
        </row>
        <row r="6250">
          <cell r="K6250">
            <v>1.35165886841046</v>
          </cell>
          <cell r="L6250">
            <v>2013</v>
          </cell>
          <cell r="M6250" t="str">
            <v>Toutes régions</v>
          </cell>
          <cell r="N6250" t="str">
            <v>toutes otex</v>
          </cell>
          <cell r="O6250" t="str">
            <v>QUOTE</v>
          </cell>
        </row>
        <row r="6251">
          <cell r="K6251">
            <v>0.34075277686220901</v>
          </cell>
          <cell r="L6251">
            <v>2013</v>
          </cell>
          <cell r="M6251" t="str">
            <v>Toutes régions</v>
          </cell>
          <cell r="N6251" t="str">
            <v>toutes otex</v>
          </cell>
          <cell r="O6251" t="str">
            <v>EXCEP</v>
          </cell>
        </row>
        <row r="6252">
          <cell r="K6252">
            <v>43.1810421487694</v>
          </cell>
          <cell r="L6252">
            <v>2013</v>
          </cell>
          <cell r="M6252" t="str">
            <v>Toutes régions</v>
          </cell>
          <cell r="N6252" t="str">
            <v>toutes otex</v>
          </cell>
          <cell r="O6252" t="str">
            <v>RESE3</v>
          </cell>
        </row>
        <row r="6253">
          <cell r="K6253">
            <v>33.505692971533499</v>
          </cell>
          <cell r="L6253">
            <v>2013</v>
          </cell>
          <cell r="M6253" t="str">
            <v>Toutes régions</v>
          </cell>
          <cell r="N6253" t="str">
            <v>toutes otex</v>
          </cell>
          <cell r="O6253" t="str">
            <v>VAUT</v>
          </cell>
        </row>
        <row r="6254">
          <cell r="K6254">
            <v>25.176790836441</v>
          </cell>
          <cell r="L6254">
            <v>2013</v>
          </cell>
          <cell r="M6254" t="str">
            <v>Toutes régions</v>
          </cell>
          <cell r="N6254" t="str">
            <v>toutes otex</v>
          </cell>
          <cell r="O6254" t="str">
            <v>RCAIUT</v>
          </cell>
        </row>
        <row r="6255">
          <cell r="K6255">
            <v>13.1661407140612</v>
          </cell>
          <cell r="L6255">
            <v>2013</v>
          </cell>
          <cell r="M6255" t="str">
            <v>Toutes régions</v>
          </cell>
          <cell r="N6255" t="str">
            <v>toutes otex</v>
          </cell>
          <cell r="O6255" t="str">
            <v>CHSOX</v>
          </cell>
        </row>
        <row r="6256">
          <cell r="K6256">
            <v>44.274887628806503</v>
          </cell>
          <cell r="L6256">
            <v>2013</v>
          </cell>
          <cell r="M6256" t="str">
            <v>Toutes régions</v>
          </cell>
          <cell r="N6256" t="str">
            <v>toutes otex</v>
          </cell>
          <cell r="O6256" t="str">
            <v>POIDS</v>
          </cell>
        </row>
        <row r="6257">
          <cell r="K6257">
            <v>26.678452277368201</v>
          </cell>
          <cell r="L6257">
            <v>2013</v>
          </cell>
          <cell r="M6257" t="str">
            <v>Toutes régions</v>
          </cell>
          <cell r="N6257" t="str">
            <v>toutes otex</v>
          </cell>
          <cell r="O6257" t="str">
            <v>RKLMT</v>
          </cell>
        </row>
        <row r="6258">
          <cell r="K6258">
            <v>41.438049519188198</v>
          </cell>
          <cell r="L6258">
            <v>2013</v>
          </cell>
          <cell r="M6258" t="str">
            <v>Toutes régions</v>
          </cell>
          <cell r="N6258" t="str">
            <v>toutes otex</v>
          </cell>
          <cell r="O6258" t="str">
            <v>TAUX</v>
          </cell>
        </row>
        <row r="6259">
          <cell r="K6259">
            <v>181.05459095344901</v>
          </cell>
          <cell r="L6259">
            <v>2013</v>
          </cell>
          <cell r="M6259" t="str">
            <v>Toutes régions</v>
          </cell>
          <cell r="N6259" t="str">
            <v>toutes otex</v>
          </cell>
          <cell r="O6259" t="str">
            <v>TDTE3</v>
          </cell>
        </row>
        <row r="6260">
          <cell r="K6260">
            <v>439.101251390237</v>
          </cell>
          <cell r="L6260">
            <v>2013</v>
          </cell>
          <cell r="M6260" t="str">
            <v>Toutes régions</v>
          </cell>
          <cell r="N6260" t="str">
            <v>toutes otex</v>
          </cell>
          <cell r="O6260" t="str">
            <v>TACT5</v>
          </cell>
        </row>
        <row r="6261">
          <cell r="K6261">
            <v>10.3470444626339</v>
          </cell>
          <cell r="L6261">
            <v>2013</v>
          </cell>
          <cell r="M6261" t="str">
            <v>Toutes régions</v>
          </cell>
          <cell r="N6261" t="str">
            <v>toutes otex</v>
          </cell>
          <cell r="O6261" t="str">
            <v>ETA15</v>
          </cell>
        </row>
        <row r="6262">
          <cell r="K6262">
            <v>8.1741549384878898</v>
          </cell>
          <cell r="L6262">
            <v>2013</v>
          </cell>
          <cell r="M6262" t="str">
            <v>Toutes régions</v>
          </cell>
          <cell r="N6262" t="str">
            <v>toutes otex</v>
          </cell>
          <cell r="O6262" t="str">
            <v>TVA15</v>
          </cell>
        </row>
        <row r="6263">
          <cell r="K6263">
            <v>201.16794707365199</v>
          </cell>
          <cell r="L6263">
            <v>2013</v>
          </cell>
          <cell r="M6263" t="str">
            <v>Toutes régions</v>
          </cell>
          <cell r="N6263" t="str">
            <v>toutes otex</v>
          </cell>
          <cell r="O6263" t="str">
            <v>ch_cour</v>
          </cell>
        </row>
        <row r="6264">
          <cell r="K6264">
            <v>195.987696817293</v>
          </cell>
          <cell r="L6264">
            <v>2013</v>
          </cell>
          <cell r="M6264" t="str">
            <v>Toutes régions</v>
          </cell>
          <cell r="N6264" t="str">
            <v>toutes otex</v>
          </cell>
          <cell r="O6264" t="str">
            <v>CHARGE</v>
          </cell>
        </row>
        <row r="6265">
          <cell r="K6265">
            <v>80.599453252747693</v>
          </cell>
          <cell r="L6265">
            <v>2013</v>
          </cell>
          <cell r="M6265" t="str">
            <v>Toutes régions</v>
          </cell>
          <cell r="N6265" t="str">
            <v>toutes otex</v>
          </cell>
          <cell r="O6265" t="str">
            <v>CHARA2</v>
          </cell>
        </row>
        <row r="6266">
          <cell r="K6266">
            <v>14.959755271839001</v>
          </cell>
          <cell r="L6266">
            <v>2013</v>
          </cell>
          <cell r="M6266" t="str">
            <v>Toutes régions</v>
          </cell>
          <cell r="N6266" t="str">
            <v>toutes otex</v>
          </cell>
          <cell r="O6266" t="str">
            <v>CHRENAM</v>
          </cell>
        </row>
        <row r="6267">
          <cell r="K6267">
            <v>8.3166368493666507</v>
          </cell>
          <cell r="L6267">
            <v>2013</v>
          </cell>
          <cell r="M6267" t="str">
            <v>Toutes régions</v>
          </cell>
          <cell r="N6267" t="str">
            <v>toutes otex</v>
          </cell>
          <cell r="O6267" t="str">
            <v>CHRSE</v>
          </cell>
        </row>
        <row r="6268">
          <cell r="K6268">
            <v>10.2014013647031</v>
          </cell>
          <cell r="L6268">
            <v>2013</v>
          </cell>
          <cell r="M6268" t="str">
            <v>Toutes régions</v>
          </cell>
          <cell r="N6268" t="str">
            <v>toutes otex</v>
          </cell>
          <cell r="O6268" t="str">
            <v>CHRPH</v>
          </cell>
        </row>
        <row r="6269">
          <cell r="K6269">
            <v>28.152095683670499</v>
          </cell>
          <cell r="L6269">
            <v>2013</v>
          </cell>
          <cell r="M6269" t="str">
            <v>Toutes régions</v>
          </cell>
          <cell r="N6269" t="str">
            <v>toutes otex</v>
          </cell>
          <cell r="O6269" t="str">
            <v>CHRAC</v>
          </cell>
        </row>
        <row r="6270">
          <cell r="K6270">
            <v>1.63898173916012</v>
          </cell>
          <cell r="L6270">
            <v>2013</v>
          </cell>
          <cell r="M6270" t="str">
            <v>Toutes régions</v>
          </cell>
          <cell r="N6270" t="str">
            <v>toutes otex</v>
          </cell>
          <cell r="O6270" t="str">
            <v>CHRAG</v>
          </cell>
        </row>
        <row r="6271">
          <cell r="K6271">
            <v>2.8807799683562498</v>
          </cell>
          <cell r="L6271">
            <v>2013</v>
          </cell>
          <cell r="M6271" t="str">
            <v>Toutes régions</v>
          </cell>
          <cell r="N6271" t="str">
            <v>toutes otex</v>
          </cell>
          <cell r="O6271" t="str">
            <v>CHRPV</v>
          </cell>
        </row>
        <row r="6272">
          <cell r="K6272">
            <v>6.2778559905254596</v>
          </cell>
          <cell r="L6272">
            <v>2013</v>
          </cell>
          <cell r="M6272" t="str">
            <v>Toutes régions</v>
          </cell>
          <cell r="N6272" t="str">
            <v>toutes otex</v>
          </cell>
          <cell r="O6272" t="str">
            <v>CHRFO</v>
          </cell>
        </row>
        <row r="6273">
          <cell r="K6273">
            <v>8.1719463851265601</v>
          </cell>
          <cell r="L6273">
            <v>2013</v>
          </cell>
          <cell r="M6273" t="str">
            <v>Toutes régions</v>
          </cell>
          <cell r="N6273" t="str">
            <v>toutes otex</v>
          </cell>
          <cell r="O6273" t="str">
            <v>ENERG1</v>
          </cell>
        </row>
        <row r="6274">
          <cell r="K6274">
            <v>115.388243564546</v>
          </cell>
          <cell r="L6274">
            <v>2013</v>
          </cell>
          <cell r="M6274" t="str">
            <v>Toutes régions</v>
          </cell>
          <cell r="N6274" t="str">
            <v>toutes otex</v>
          </cell>
          <cell r="O6274" t="str">
            <v>chaut_nr</v>
          </cell>
        </row>
        <row r="6275">
          <cell r="K6275">
            <v>4.0654414514425099</v>
          </cell>
          <cell r="L6275">
            <v>2013</v>
          </cell>
          <cell r="M6275" t="str">
            <v>Toutes régions</v>
          </cell>
          <cell r="N6275" t="str">
            <v>toutes otex</v>
          </cell>
          <cell r="O6275" t="str">
            <v>ENERG2</v>
          </cell>
        </row>
        <row r="6276">
          <cell r="K6276">
            <v>11.8850138956475</v>
          </cell>
          <cell r="L6276">
            <v>2013</v>
          </cell>
          <cell r="M6276" t="str">
            <v>Toutes régions</v>
          </cell>
          <cell r="N6276" t="str">
            <v>toutes otex</v>
          </cell>
          <cell r="O6276" t="str">
            <v>ELECU</v>
          </cell>
        </row>
        <row r="6277">
          <cell r="K6277">
            <v>1.1869350672416401</v>
          </cell>
          <cell r="L6277">
            <v>2013</v>
          </cell>
          <cell r="M6277" t="str">
            <v>Toutes régions</v>
          </cell>
          <cell r="N6277" t="str">
            <v>toutes otex</v>
          </cell>
          <cell r="O6277" t="str">
            <v>eau</v>
          </cell>
        </row>
        <row r="6278">
          <cell r="K6278">
            <v>9.1770865733688396</v>
          </cell>
          <cell r="L6278">
            <v>2013</v>
          </cell>
          <cell r="M6278" t="str">
            <v>Toutes régions</v>
          </cell>
          <cell r="N6278" t="str">
            <v>toutes otex</v>
          </cell>
          <cell r="O6278" t="str">
            <v>MTBTS</v>
          </cell>
        </row>
        <row r="6279">
          <cell r="K6279">
            <v>1.5188885964607399</v>
          </cell>
          <cell r="L6279">
            <v>2013</v>
          </cell>
          <cell r="M6279" t="str">
            <v>Toutes régions</v>
          </cell>
          <cell r="N6279" t="str">
            <v>toutes otex</v>
          </cell>
          <cell r="O6279" t="str">
            <v>PEREX</v>
          </cell>
        </row>
        <row r="6280">
          <cell r="K6280">
            <v>3.6635255078662898</v>
          </cell>
          <cell r="L6280">
            <v>2013</v>
          </cell>
          <cell r="M6280" t="str">
            <v>Toutes régions</v>
          </cell>
          <cell r="N6280" t="str">
            <v>toutes otex</v>
          </cell>
          <cell r="O6280" t="str">
            <v>FPROI</v>
          </cell>
        </row>
        <row r="6281">
          <cell r="K6281">
            <v>0.69040598431131806</v>
          </cell>
          <cell r="L6281">
            <v>2013</v>
          </cell>
          <cell r="M6281" t="str">
            <v>Toutes régions</v>
          </cell>
          <cell r="N6281" t="str">
            <v>toutes otex</v>
          </cell>
          <cell r="O6281" t="str">
            <v>HVETO</v>
          </cell>
        </row>
        <row r="6282">
          <cell r="K6282">
            <v>3.6560212908834901</v>
          </cell>
          <cell r="L6282">
            <v>2013</v>
          </cell>
          <cell r="M6282" t="str">
            <v>Toutes régions</v>
          </cell>
          <cell r="N6282" t="str">
            <v>toutes otex</v>
          </cell>
          <cell r="O6282" t="str">
            <v>AHONO</v>
          </cell>
        </row>
        <row r="6283">
          <cell r="K6283">
            <v>0.60797289700717905</v>
          </cell>
          <cell r="L6283">
            <v>2013</v>
          </cell>
          <cell r="M6283" t="str">
            <v>Toutes régions</v>
          </cell>
          <cell r="N6283" t="str">
            <v>toutes otex</v>
          </cell>
          <cell r="O6283" t="str">
            <v>TRANS</v>
          </cell>
        </row>
        <row r="6284">
          <cell r="K6284">
            <v>6.7342430947388001</v>
          </cell>
          <cell r="L6284">
            <v>2013</v>
          </cell>
          <cell r="M6284" t="str">
            <v>Toutes régions</v>
          </cell>
          <cell r="N6284" t="str">
            <v>toutes otex</v>
          </cell>
          <cell r="O6284" t="str">
            <v>ASSUR</v>
          </cell>
        </row>
        <row r="6285">
          <cell r="K6285">
            <v>13.965515130764199</v>
          </cell>
          <cell r="L6285">
            <v>2013</v>
          </cell>
          <cell r="M6285" t="str">
            <v>Toutes régions</v>
          </cell>
          <cell r="N6285" t="str">
            <v>toutes otex</v>
          </cell>
          <cell r="O6285" t="str">
            <v>LFERM2</v>
          </cell>
        </row>
        <row r="6286">
          <cell r="K6286">
            <v>11.7579447047539</v>
          </cell>
          <cell r="L6286">
            <v>2013</v>
          </cell>
          <cell r="M6286" t="str">
            <v>Toutes régions</v>
          </cell>
          <cell r="N6286" t="str">
            <v>toutes otex</v>
          </cell>
          <cell r="O6286" t="str">
            <v>FPERS</v>
          </cell>
        </row>
        <row r="6287">
          <cell r="K6287">
            <v>2.8130672145654998</v>
          </cell>
          <cell r="L6287">
            <v>2013</v>
          </cell>
          <cell r="M6287" t="str">
            <v>Toutes régions</v>
          </cell>
          <cell r="N6287" t="str">
            <v>toutes otex</v>
          </cell>
          <cell r="O6287" t="str">
            <v>CHSOC</v>
          </cell>
        </row>
        <row r="6288">
          <cell r="K6288">
            <v>2.2220981444096299</v>
          </cell>
          <cell r="L6288">
            <v>2013</v>
          </cell>
          <cell r="M6288" t="str">
            <v>Toutes régions</v>
          </cell>
          <cell r="N6288" t="str">
            <v>toutes otex</v>
          </cell>
          <cell r="O6288" t="str">
            <v>TOTAX2</v>
          </cell>
        </row>
        <row r="6289">
          <cell r="K6289">
            <v>31.5034846586898</v>
          </cell>
          <cell r="L6289">
            <v>2013</v>
          </cell>
          <cell r="M6289" t="str">
            <v>Toutes régions</v>
          </cell>
          <cell r="N6289" t="str">
            <v>toutes otex</v>
          </cell>
          <cell r="O6289" t="str">
            <v>DONRE2</v>
          </cell>
        </row>
        <row r="6290">
          <cell r="K6290">
            <v>9.9405993523943597</v>
          </cell>
          <cell r="L6290">
            <v>2013</v>
          </cell>
          <cell r="M6290" t="str">
            <v>Toutes régions</v>
          </cell>
          <cell r="N6290" t="str">
            <v>toutes otex</v>
          </cell>
          <cell r="O6290" t="str">
            <v>AUTRE</v>
          </cell>
        </row>
        <row r="6291">
          <cell r="K6291">
            <v>5.1802502563586801</v>
          </cell>
          <cell r="L6291">
            <v>2013</v>
          </cell>
          <cell r="M6291" t="str">
            <v>Toutes régions</v>
          </cell>
          <cell r="N6291" t="str">
            <v>toutes otex</v>
          </cell>
          <cell r="O6291" t="str">
            <v>CHFIN2</v>
          </cell>
        </row>
        <row r="6292">
          <cell r="K6292">
            <v>4.2147282224727398</v>
          </cell>
          <cell r="L6292">
            <v>2013</v>
          </cell>
          <cell r="M6292" t="str">
            <v>Toutes régions</v>
          </cell>
          <cell r="N6292" t="str">
            <v>toutes otex</v>
          </cell>
          <cell r="O6292" t="str">
            <v>CFINL</v>
          </cell>
        </row>
        <row r="6293">
          <cell r="K6293">
            <v>0.96552203388594104</v>
          </cell>
          <cell r="L6293">
            <v>2013</v>
          </cell>
          <cell r="M6293" t="str">
            <v>Toutes régions</v>
          </cell>
          <cell r="N6293" t="str">
            <v>toutes otex</v>
          </cell>
          <cell r="O6293" t="str">
            <v>COFIN</v>
          </cell>
        </row>
        <row r="6294">
          <cell r="K6294">
            <v>12.2373878365691</v>
          </cell>
          <cell r="L6294">
            <v>2013</v>
          </cell>
          <cell r="M6294" t="str">
            <v>Toutes régions</v>
          </cell>
          <cell r="N6294" t="str">
            <v>toutes otex</v>
          </cell>
          <cell r="O6294" t="str">
            <v>ENERGIE</v>
          </cell>
        </row>
        <row r="6295">
          <cell r="K6295">
            <v>65.201820737794193</v>
          </cell>
          <cell r="L6295">
            <v>2013</v>
          </cell>
          <cell r="M6295" t="str">
            <v>Toutes régions</v>
          </cell>
          <cell r="N6295" t="str">
            <v>toutes otex</v>
          </cell>
          <cell r="O6295" t="str">
            <v>PRODV</v>
          </cell>
        </row>
        <row r="6296">
          <cell r="K6296">
            <v>14.175404460283801</v>
          </cell>
          <cell r="L6296">
            <v>2013</v>
          </cell>
          <cell r="M6296" t="str">
            <v>Toutes régions</v>
          </cell>
          <cell r="N6296" t="str">
            <v>toutes otex</v>
          </cell>
          <cell r="O6296" t="str">
            <v>PRODH</v>
          </cell>
        </row>
        <row r="6297">
          <cell r="K6297">
            <v>28.093422642524601</v>
          </cell>
          <cell r="L6297">
            <v>2013</v>
          </cell>
          <cell r="M6297" t="str">
            <v>Toutes régions</v>
          </cell>
          <cell r="N6297" t="str">
            <v>toutes otex</v>
          </cell>
          <cell r="O6297" t="str">
            <v>PRODT</v>
          </cell>
        </row>
        <row r="6298">
          <cell r="K6298">
            <v>46.0881484390625</v>
          </cell>
          <cell r="L6298">
            <v>2013</v>
          </cell>
          <cell r="M6298" t="str">
            <v>Toutes régions</v>
          </cell>
          <cell r="N6298" t="str">
            <v>toutes otex</v>
          </cell>
          <cell r="O6298" t="str">
            <v>PRODA</v>
          </cell>
        </row>
        <row r="6299">
          <cell r="K6299">
            <v>41.736453425617498</v>
          </cell>
          <cell r="L6299">
            <v>2013</v>
          </cell>
          <cell r="M6299" t="str">
            <v>Toutes régions</v>
          </cell>
          <cell r="N6299" t="str">
            <v>toutes otex</v>
          </cell>
          <cell r="O6299" t="str">
            <v>PRODP</v>
          </cell>
        </row>
        <row r="6300">
          <cell r="K6300">
            <v>410</v>
          </cell>
          <cell r="L6300">
            <v>2013</v>
          </cell>
          <cell r="M6300" t="str">
            <v>Provence-Alpes-Côte d'Azur</v>
          </cell>
          <cell r="N6300" t="str">
            <v>toutes otex</v>
          </cell>
          <cell r="O6300" t="str">
            <v>_FREQ_</v>
          </cell>
        </row>
        <row r="6301">
          <cell r="K6301">
            <v>11020</v>
          </cell>
          <cell r="L6301">
            <v>2013</v>
          </cell>
          <cell r="M6301" t="str">
            <v>Provence-Alpes-Côte d'Azur</v>
          </cell>
          <cell r="N6301" t="str">
            <v>toutes otex</v>
          </cell>
          <cell r="O6301" t="str">
            <v>POP</v>
          </cell>
        </row>
        <row r="6302">
          <cell r="K6302">
            <v>43.0026543383483</v>
          </cell>
          <cell r="L6302">
            <v>2013</v>
          </cell>
          <cell r="M6302" t="str">
            <v>Provence-Alpes-Côte d'Azur</v>
          </cell>
          <cell r="N6302" t="str">
            <v>toutes otex</v>
          </cell>
          <cell r="O6302" t="str">
            <v>SAU</v>
          </cell>
        </row>
        <row r="6303">
          <cell r="K6303">
            <v>30.0916814788248</v>
          </cell>
          <cell r="L6303">
            <v>2013</v>
          </cell>
          <cell r="M6303" t="str">
            <v>Provence-Alpes-Côte d'Azur</v>
          </cell>
          <cell r="N6303" t="str">
            <v>toutes otex</v>
          </cell>
          <cell r="O6303" t="str">
            <v>SAF</v>
          </cell>
        </row>
        <row r="6304">
          <cell r="K6304">
            <v>15.0519744709864</v>
          </cell>
          <cell r="L6304">
            <v>2013</v>
          </cell>
          <cell r="M6304" t="str">
            <v>Provence-Alpes-Côte d'Azur</v>
          </cell>
          <cell r="N6304" t="str">
            <v>toutes otex</v>
          </cell>
          <cell r="O6304" t="str">
            <v>UGB</v>
          </cell>
        </row>
        <row r="6305">
          <cell r="K6305">
            <v>3.0133174006108101</v>
          </cell>
          <cell r="L6305">
            <v>2013</v>
          </cell>
          <cell r="M6305" t="str">
            <v>Provence-Alpes-Côte d'Azur</v>
          </cell>
          <cell r="N6305" t="str">
            <v>toutes otex</v>
          </cell>
          <cell r="O6305" t="str">
            <v>UTA</v>
          </cell>
        </row>
        <row r="6306">
          <cell r="K6306">
            <v>1.3614422232719401</v>
          </cell>
          <cell r="L6306">
            <v>2013</v>
          </cell>
          <cell r="M6306" t="str">
            <v>Provence-Alpes-Côte d'Azur</v>
          </cell>
          <cell r="N6306" t="str">
            <v>toutes otex</v>
          </cell>
          <cell r="O6306" t="str">
            <v>UTAN</v>
          </cell>
        </row>
        <row r="6307">
          <cell r="K6307">
            <v>167.28515283965001</v>
          </cell>
          <cell r="L6307">
            <v>2013</v>
          </cell>
          <cell r="M6307" t="str">
            <v>Provence-Alpes-Côte d'Azur</v>
          </cell>
          <cell r="N6307" t="str">
            <v>toutes otex</v>
          </cell>
          <cell r="O6307" t="str">
            <v>VENAU1</v>
          </cell>
        </row>
        <row r="6308">
          <cell r="K6308">
            <v>0.69354241979285003</v>
          </cell>
          <cell r="L6308">
            <v>2013</v>
          </cell>
          <cell r="M6308" t="str">
            <v>Provence-Alpes-Côte d'Azur</v>
          </cell>
          <cell r="N6308" t="str">
            <v>toutes otex</v>
          </cell>
          <cell r="O6308" t="str">
            <v>ACHAN</v>
          </cell>
        </row>
        <row r="6309">
          <cell r="K6309">
            <v>166.59161041985701</v>
          </cell>
          <cell r="L6309">
            <v>2013</v>
          </cell>
          <cell r="M6309" t="str">
            <v>Provence-Alpes-Côte d'Azur</v>
          </cell>
          <cell r="N6309" t="str">
            <v>toutes otex</v>
          </cell>
          <cell r="O6309" t="str">
            <v>VENAU2</v>
          </cell>
        </row>
        <row r="6310">
          <cell r="K6310">
            <v>-0.531599641223372</v>
          </cell>
          <cell r="L6310">
            <v>2013</v>
          </cell>
          <cell r="M6310" t="str">
            <v>Provence-Alpes-Côte d'Azur</v>
          </cell>
          <cell r="N6310" t="str">
            <v>toutes otex</v>
          </cell>
          <cell r="O6310" t="str">
            <v>PSTOK</v>
          </cell>
        </row>
        <row r="6311">
          <cell r="K6311">
            <v>4.08176762888447</v>
          </cell>
          <cell r="L6311">
            <v>2013</v>
          </cell>
          <cell r="M6311" t="str">
            <v>Provence-Alpes-Côte d'Azur</v>
          </cell>
          <cell r="N6311" t="str">
            <v>toutes otex</v>
          </cell>
          <cell r="O6311" t="str">
            <v>PIMMO</v>
          </cell>
        </row>
        <row r="6312">
          <cell r="K6312">
            <v>2.7950466485274199</v>
          </cell>
          <cell r="L6312">
            <v>2013</v>
          </cell>
          <cell r="M6312" t="str">
            <v>Provence-Alpes-Côte d'Azur</v>
          </cell>
          <cell r="N6312" t="str">
            <v>toutes otex</v>
          </cell>
          <cell r="O6312" t="str">
            <v>AUTPRO</v>
          </cell>
        </row>
        <row r="6313">
          <cell r="K6313">
            <v>172.93682505604599</v>
          </cell>
          <cell r="L6313">
            <v>2013</v>
          </cell>
          <cell r="M6313" t="str">
            <v>Provence-Alpes-Côte d'Azur</v>
          </cell>
          <cell r="N6313" t="str">
            <v>toutes otex</v>
          </cell>
          <cell r="O6313" t="str">
            <v>PROEX</v>
          </cell>
        </row>
        <row r="6314">
          <cell r="K6314">
            <v>6.2731483371034902E-2</v>
          </cell>
          <cell r="L6314">
            <v>2013</v>
          </cell>
          <cell r="M6314" t="str">
            <v>Provence-Alpes-Côte d'Azur</v>
          </cell>
          <cell r="N6314" t="str">
            <v>toutes otex</v>
          </cell>
          <cell r="O6314" t="str">
            <v>RABAI</v>
          </cell>
        </row>
        <row r="6315">
          <cell r="K6315">
            <v>39.591258789591102</v>
          </cell>
          <cell r="L6315">
            <v>2013</v>
          </cell>
          <cell r="M6315" t="str">
            <v>Provence-Alpes-Côte d'Azur</v>
          </cell>
          <cell r="N6315" t="str">
            <v>toutes otex</v>
          </cell>
          <cell r="O6315" t="str">
            <v>CHARA</v>
          </cell>
        </row>
        <row r="6316">
          <cell r="K6316">
            <v>47.989304380127102</v>
          </cell>
          <cell r="L6316">
            <v>2013</v>
          </cell>
          <cell r="M6316" t="str">
            <v>Provence-Alpes-Côte d'Azur</v>
          </cell>
          <cell r="N6316" t="str">
            <v>toutes otex</v>
          </cell>
          <cell r="O6316" t="str">
            <v>AUT</v>
          </cell>
        </row>
        <row r="6317">
          <cell r="K6317">
            <v>85.418993369698796</v>
          </cell>
          <cell r="L6317">
            <v>2013</v>
          </cell>
          <cell r="M6317" t="str">
            <v>Provence-Alpes-Côte d'Azur</v>
          </cell>
          <cell r="N6317" t="str">
            <v>toutes otex</v>
          </cell>
          <cell r="O6317" t="str">
            <v>VAFER</v>
          </cell>
        </row>
        <row r="6318">
          <cell r="K6318">
            <v>0</v>
          </cell>
          <cell r="L6318">
            <v>2013</v>
          </cell>
          <cell r="M6318" t="str">
            <v>Provence-Alpes-Côte d'Azur</v>
          </cell>
          <cell r="N6318" t="str">
            <v>toutes otex</v>
          </cell>
          <cell r="O6318" t="str">
            <v>REFOR</v>
          </cell>
        </row>
        <row r="6319">
          <cell r="K6319">
            <v>15.847884061649699</v>
          </cell>
          <cell r="L6319">
            <v>2013</v>
          </cell>
          <cell r="M6319" t="str">
            <v>Provence-Alpes-Côte d'Azur</v>
          </cell>
          <cell r="N6319" t="str">
            <v>toutes otex</v>
          </cell>
          <cell r="O6319" t="str">
            <v>SUBEX</v>
          </cell>
        </row>
        <row r="6320">
          <cell r="K6320">
            <v>1.38509153336365</v>
          </cell>
          <cell r="L6320">
            <v>2013</v>
          </cell>
          <cell r="M6320" t="str">
            <v>Provence-Alpes-Côte d'Azur</v>
          </cell>
          <cell r="N6320" t="str">
            <v>toutes otex</v>
          </cell>
          <cell r="O6320" t="str">
            <v>INDAS</v>
          </cell>
        </row>
        <row r="6321">
          <cell r="K6321">
            <v>8.0436998719341801</v>
          </cell>
          <cell r="L6321">
            <v>2013</v>
          </cell>
          <cell r="M6321" t="str">
            <v>Provence-Alpes-Côte d'Azur</v>
          </cell>
          <cell r="N6321" t="str">
            <v>toutes otex</v>
          </cell>
          <cell r="O6321" t="str">
            <v>LFERM</v>
          </cell>
        </row>
        <row r="6322">
          <cell r="K6322">
            <v>1.9748253246718499</v>
          </cell>
          <cell r="L6322">
            <v>2013</v>
          </cell>
          <cell r="M6322" t="str">
            <v>Provence-Alpes-Côte d'Azur</v>
          </cell>
          <cell r="N6322" t="str">
            <v>toutes otex</v>
          </cell>
          <cell r="O6322" t="str">
            <v>TOTAX</v>
          </cell>
        </row>
        <row r="6323">
          <cell r="K6323">
            <v>35.987913098698399</v>
          </cell>
          <cell r="L6323">
            <v>2013</v>
          </cell>
          <cell r="M6323" t="str">
            <v>Provence-Alpes-Côte d'Azur</v>
          </cell>
          <cell r="N6323" t="str">
            <v>toutes otex</v>
          </cell>
          <cell r="O6323" t="str">
            <v>PERS</v>
          </cell>
        </row>
        <row r="6324">
          <cell r="K6324">
            <v>56.645530669407698</v>
          </cell>
          <cell r="L6324">
            <v>2013</v>
          </cell>
          <cell r="M6324" t="str">
            <v>Provence-Alpes-Côte d'Azur</v>
          </cell>
          <cell r="N6324" t="str">
            <v>toutes otex</v>
          </cell>
          <cell r="O6324" t="str">
            <v>EBEXP</v>
          </cell>
        </row>
        <row r="6325">
          <cell r="K6325">
            <v>0.45485090467297301</v>
          </cell>
          <cell r="L6325">
            <v>2013</v>
          </cell>
          <cell r="M6325" t="str">
            <v>Provence-Alpes-Côte d'Azur</v>
          </cell>
          <cell r="N6325" t="str">
            <v>toutes otex</v>
          </cell>
          <cell r="O6325" t="str">
            <v>TRAN</v>
          </cell>
        </row>
        <row r="6326">
          <cell r="K6326">
            <v>19.272416206762799</v>
          </cell>
          <cell r="L6326">
            <v>2013</v>
          </cell>
          <cell r="M6326" t="str">
            <v>Provence-Alpes-Côte d'Azur</v>
          </cell>
          <cell r="N6326" t="str">
            <v>toutes otex</v>
          </cell>
          <cell r="O6326" t="str">
            <v>donre</v>
          </cell>
        </row>
        <row r="6327">
          <cell r="K6327">
            <v>37.827965367317901</v>
          </cell>
          <cell r="L6327">
            <v>2013</v>
          </cell>
          <cell r="M6327" t="str">
            <v>Provence-Alpes-Côte d'Azur</v>
          </cell>
          <cell r="N6327" t="str">
            <v>toutes otex</v>
          </cell>
          <cell r="O6327" t="str">
            <v>RESEX</v>
          </cell>
        </row>
        <row r="6328">
          <cell r="K6328">
            <v>0.34594834984162798</v>
          </cell>
          <cell r="L6328">
            <v>2013</v>
          </cell>
          <cell r="M6328" t="str">
            <v>Provence-Alpes-Côte d'Azur</v>
          </cell>
          <cell r="N6328" t="str">
            <v>toutes otex</v>
          </cell>
          <cell r="O6328" t="str">
            <v>PRFIN</v>
          </cell>
        </row>
        <row r="6329">
          <cell r="K6329">
            <v>2.0159917838247599</v>
          </cell>
          <cell r="L6329">
            <v>2013</v>
          </cell>
          <cell r="M6329" t="str">
            <v>Provence-Alpes-Côte d'Azur</v>
          </cell>
          <cell r="N6329" t="str">
            <v>toutes otex</v>
          </cell>
          <cell r="O6329" t="str">
            <v>CHFIN</v>
          </cell>
        </row>
        <row r="6330">
          <cell r="K6330">
            <v>36.157921933334798</v>
          </cell>
          <cell r="L6330">
            <v>2013</v>
          </cell>
          <cell r="M6330" t="str">
            <v>Provence-Alpes-Côte d'Azur</v>
          </cell>
          <cell r="N6330" t="str">
            <v>toutes otex</v>
          </cell>
          <cell r="O6330" t="str">
            <v>RESCO</v>
          </cell>
        </row>
        <row r="6331">
          <cell r="K6331">
            <v>1.4879829204331201</v>
          </cell>
          <cell r="L6331">
            <v>2013</v>
          </cell>
          <cell r="M6331" t="str">
            <v>Provence-Alpes-Côte d'Azur</v>
          </cell>
          <cell r="N6331" t="str">
            <v>toutes otex</v>
          </cell>
          <cell r="O6331" t="str">
            <v>PVCESS</v>
          </cell>
        </row>
        <row r="6332">
          <cell r="K6332">
            <v>1.5318160555482301</v>
          </cell>
          <cell r="L6332">
            <v>2013</v>
          </cell>
          <cell r="M6332" t="str">
            <v>Provence-Alpes-Côte d'Azur</v>
          </cell>
          <cell r="N6332" t="str">
            <v>toutes otex</v>
          </cell>
          <cell r="O6332" t="str">
            <v>QUOTE</v>
          </cell>
        </row>
        <row r="6333">
          <cell r="K6333">
            <v>0.60609378416219795</v>
          </cell>
          <cell r="L6333">
            <v>2013</v>
          </cell>
          <cell r="M6333" t="str">
            <v>Provence-Alpes-Côte d'Azur</v>
          </cell>
          <cell r="N6333" t="str">
            <v>toutes otex</v>
          </cell>
          <cell r="O6333" t="str">
            <v>EXCEP</v>
          </cell>
        </row>
        <row r="6334">
          <cell r="K6334">
            <v>39.783833079127298</v>
          </cell>
          <cell r="L6334">
            <v>2013</v>
          </cell>
          <cell r="M6334" t="str">
            <v>Provence-Alpes-Côte d'Azur</v>
          </cell>
          <cell r="N6334" t="str">
            <v>toutes otex</v>
          </cell>
          <cell r="O6334" t="str">
            <v>RESE3</v>
          </cell>
        </row>
        <row r="6335">
          <cell r="K6335">
            <v>28.3471609570183</v>
          </cell>
          <cell r="L6335">
            <v>2013</v>
          </cell>
          <cell r="M6335" t="str">
            <v>Provence-Alpes-Côte d'Azur</v>
          </cell>
          <cell r="N6335" t="str">
            <v>toutes otex</v>
          </cell>
          <cell r="O6335" t="str">
            <v>VAUT</v>
          </cell>
        </row>
        <row r="6336">
          <cell r="K6336">
            <v>26.558543076794599</v>
          </cell>
          <cell r="L6336">
            <v>2013</v>
          </cell>
          <cell r="M6336" t="str">
            <v>Provence-Alpes-Côte d'Azur</v>
          </cell>
          <cell r="N6336" t="str">
            <v>toutes otex</v>
          </cell>
          <cell r="O6336" t="str">
            <v>RCAIUT</v>
          </cell>
        </row>
        <row r="6337">
          <cell r="K6337">
            <v>9.6982357413904303</v>
          </cell>
          <cell r="L6337">
            <v>2013</v>
          </cell>
          <cell r="M6337" t="str">
            <v>Provence-Alpes-Côte d'Azur</v>
          </cell>
          <cell r="N6337" t="str">
            <v>toutes otex</v>
          </cell>
          <cell r="O6337" t="str">
            <v>CHSOX</v>
          </cell>
        </row>
        <row r="6338">
          <cell r="K6338">
            <v>23.725803847746398</v>
          </cell>
          <cell r="L6338">
            <v>2013</v>
          </cell>
          <cell r="M6338" t="str">
            <v>Provence-Alpes-Côte d'Azur</v>
          </cell>
          <cell r="N6338" t="str">
            <v>toutes otex</v>
          </cell>
          <cell r="O6338" t="str">
            <v>POIDS</v>
          </cell>
        </row>
        <row r="6339">
          <cell r="K6339">
            <v>11.4236157113139</v>
          </cell>
          <cell r="L6339">
            <v>2013</v>
          </cell>
          <cell r="M6339" t="str">
            <v>Provence-Alpes-Côte d'Azur</v>
          </cell>
          <cell r="N6339" t="str">
            <v>toutes otex</v>
          </cell>
          <cell r="O6339" t="str">
            <v>RKLMT</v>
          </cell>
        </row>
        <row r="6340">
          <cell r="K6340">
            <v>31.353271270160601</v>
          </cell>
          <cell r="L6340">
            <v>2013</v>
          </cell>
          <cell r="M6340" t="str">
            <v>Provence-Alpes-Côte d'Azur</v>
          </cell>
          <cell r="N6340" t="str">
            <v>toutes otex</v>
          </cell>
          <cell r="O6340" t="str">
            <v>TAUX</v>
          </cell>
        </row>
        <row r="6341">
          <cell r="K6341">
            <v>96.582956244629798</v>
          </cell>
          <cell r="L6341">
            <v>2013</v>
          </cell>
          <cell r="M6341" t="str">
            <v>Provence-Alpes-Côte d'Azur</v>
          </cell>
          <cell r="N6341" t="str">
            <v>toutes otex</v>
          </cell>
          <cell r="O6341" t="str">
            <v>TDTE3</v>
          </cell>
        </row>
        <row r="6342">
          <cell r="K6342">
            <v>312.46562727832003</v>
          </cell>
          <cell r="L6342">
            <v>2013</v>
          </cell>
          <cell r="M6342" t="str">
            <v>Provence-Alpes-Côte d'Azur</v>
          </cell>
          <cell r="N6342" t="str">
            <v>toutes otex</v>
          </cell>
          <cell r="O6342" t="str">
            <v>TACT5</v>
          </cell>
        </row>
        <row r="6343">
          <cell r="K6343">
            <v>8.6665722101720295</v>
          </cell>
          <cell r="L6343">
            <v>2013</v>
          </cell>
          <cell r="M6343" t="str">
            <v>Provence-Alpes-Côte d'Azur</v>
          </cell>
          <cell r="N6343" t="str">
            <v>toutes otex</v>
          </cell>
          <cell r="O6343" t="str">
            <v>ETA15</v>
          </cell>
        </row>
        <row r="6344">
          <cell r="K6344">
            <v>4.24840643086646</v>
          </cell>
          <cell r="L6344">
            <v>2013</v>
          </cell>
          <cell r="M6344" t="str">
            <v>Provence-Alpes-Côte d'Azur</v>
          </cell>
          <cell r="N6344" t="str">
            <v>toutes otex</v>
          </cell>
          <cell r="O6344" t="str">
            <v>TVA15</v>
          </cell>
        </row>
        <row r="6345">
          <cell r="K6345">
            <v>154.87540945561</v>
          </cell>
          <cell r="L6345">
            <v>2013</v>
          </cell>
          <cell r="M6345" t="str">
            <v>Provence-Alpes-Côte d'Azur</v>
          </cell>
          <cell r="N6345" t="str">
            <v>toutes otex</v>
          </cell>
          <cell r="O6345" t="str">
            <v>ch_cour</v>
          </cell>
        </row>
        <row r="6346">
          <cell r="K6346">
            <v>152.859417671785</v>
          </cell>
          <cell r="L6346">
            <v>2013</v>
          </cell>
          <cell r="M6346" t="str">
            <v>Provence-Alpes-Côte d'Azur</v>
          </cell>
          <cell r="N6346" t="str">
            <v>toutes otex</v>
          </cell>
          <cell r="O6346" t="str">
            <v>CHARGE</v>
          </cell>
        </row>
        <row r="6347">
          <cell r="K6347">
            <v>39.591258789591102</v>
          </cell>
          <cell r="L6347">
            <v>2013</v>
          </cell>
          <cell r="M6347" t="str">
            <v>Provence-Alpes-Côte d'Azur</v>
          </cell>
          <cell r="N6347" t="str">
            <v>toutes otex</v>
          </cell>
          <cell r="O6347" t="str">
            <v>CHARA2</v>
          </cell>
        </row>
        <row r="6348">
          <cell r="K6348">
            <v>7.4124681747210603</v>
          </cell>
          <cell r="L6348">
            <v>2013</v>
          </cell>
          <cell r="M6348" t="str">
            <v>Provence-Alpes-Côte d'Azur</v>
          </cell>
          <cell r="N6348" t="str">
            <v>toutes otex</v>
          </cell>
          <cell r="O6348" t="str">
            <v>CHRENAM</v>
          </cell>
        </row>
        <row r="6349">
          <cell r="K6349">
            <v>8.4749019251773099</v>
          </cell>
          <cell r="L6349">
            <v>2013</v>
          </cell>
          <cell r="M6349" t="str">
            <v>Provence-Alpes-Côte d'Azur</v>
          </cell>
          <cell r="N6349" t="str">
            <v>toutes otex</v>
          </cell>
          <cell r="O6349" t="str">
            <v>CHRSE</v>
          </cell>
        </row>
        <row r="6350">
          <cell r="K6350">
            <v>7.0150857822159098</v>
          </cell>
          <cell r="L6350">
            <v>2013</v>
          </cell>
          <cell r="M6350" t="str">
            <v>Provence-Alpes-Côte d'Azur</v>
          </cell>
          <cell r="N6350" t="str">
            <v>toutes otex</v>
          </cell>
          <cell r="O6350" t="str">
            <v>CHRPH</v>
          </cell>
        </row>
        <row r="6351">
          <cell r="K6351">
            <v>1.63022061282043</v>
          </cell>
          <cell r="L6351">
            <v>2013</v>
          </cell>
          <cell r="M6351" t="str">
            <v>Provence-Alpes-Côte d'Azur</v>
          </cell>
          <cell r="N6351" t="str">
            <v>toutes otex</v>
          </cell>
          <cell r="O6351" t="str">
            <v>CHRAC</v>
          </cell>
        </row>
        <row r="6352">
          <cell r="K6352">
            <v>0.20627627995862</v>
          </cell>
          <cell r="L6352">
            <v>2013</v>
          </cell>
          <cell r="M6352" t="str">
            <v>Provence-Alpes-Côte d'Azur</v>
          </cell>
          <cell r="N6352" t="str">
            <v>toutes otex</v>
          </cell>
          <cell r="O6352" t="str">
            <v>CHRAG</v>
          </cell>
        </row>
        <row r="6353">
          <cell r="K6353">
            <v>0.33077034022552898</v>
          </cell>
          <cell r="L6353">
            <v>2013</v>
          </cell>
          <cell r="M6353" t="str">
            <v>Provence-Alpes-Côte d'Azur</v>
          </cell>
          <cell r="N6353" t="str">
            <v>toutes otex</v>
          </cell>
          <cell r="O6353" t="str">
            <v>CHRPV</v>
          </cell>
        </row>
        <row r="6354">
          <cell r="K6354">
            <v>9.8603598023886398</v>
          </cell>
          <cell r="L6354">
            <v>2013</v>
          </cell>
          <cell r="M6354" t="str">
            <v>Provence-Alpes-Côte d'Azur</v>
          </cell>
          <cell r="N6354" t="str">
            <v>toutes otex</v>
          </cell>
          <cell r="O6354" t="str">
            <v>CHRFO</v>
          </cell>
        </row>
        <row r="6355">
          <cell r="K6355">
            <v>4.6611758720836303</v>
          </cell>
          <cell r="L6355">
            <v>2013</v>
          </cell>
          <cell r="M6355" t="str">
            <v>Provence-Alpes-Côte d'Azur</v>
          </cell>
          <cell r="N6355" t="str">
            <v>toutes otex</v>
          </cell>
          <cell r="O6355" t="str">
            <v>ENERG1</v>
          </cell>
        </row>
        <row r="6356">
          <cell r="K6356">
            <v>113.268158882194</v>
          </cell>
          <cell r="L6356">
            <v>2013</v>
          </cell>
          <cell r="M6356" t="str">
            <v>Provence-Alpes-Côte d'Azur</v>
          </cell>
          <cell r="N6356" t="str">
            <v>toutes otex</v>
          </cell>
          <cell r="O6356" t="str">
            <v>chaut_nr</v>
          </cell>
        </row>
        <row r="6357">
          <cell r="K6357">
            <v>5.1086876190082302</v>
          </cell>
          <cell r="L6357">
            <v>2013</v>
          </cell>
          <cell r="M6357" t="str">
            <v>Provence-Alpes-Côte d'Azur</v>
          </cell>
          <cell r="N6357" t="str">
            <v>toutes otex</v>
          </cell>
          <cell r="O6357" t="str">
            <v>ENERG2</v>
          </cell>
        </row>
        <row r="6358">
          <cell r="K6358">
            <v>4.67754254418114</v>
          </cell>
          <cell r="L6358">
            <v>2013</v>
          </cell>
          <cell r="M6358" t="str">
            <v>Provence-Alpes-Côte d'Azur</v>
          </cell>
          <cell r="N6358" t="str">
            <v>toutes otex</v>
          </cell>
          <cell r="O6358" t="str">
            <v>ELECU</v>
          </cell>
        </row>
        <row r="6359">
          <cell r="K6359">
            <v>1.9091497301067699</v>
          </cell>
          <cell r="L6359">
            <v>2013</v>
          </cell>
          <cell r="M6359" t="str">
            <v>Provence-Alpes-Côte d'Azur</v>
          </cell>
          <cell r="N6359" t="str">
            <v>toutes otex</v>
          </cell>
          <cell r="O6359" t="str">
            <v>eau</v>
          </cell>
        </row>
        <row r="6360">
          <cell r="K6360">
            <v>6.9150356773980297</v>
          </cell>
          <cell r="L6360">
            <v>2013</v>
          </cell>
          <cell r="M6360" t="str">
            <v>Provence-Alpes-Côte d'Azur</v>
          </cell>
          <cell r="N6360" t="str">
            <v>toutes otex</v>
          </cell>
          <cell r="O6360" t="str">
            <v>MTBTS</v>
          </cell>
        </row>
        <row r="6361">
          <cell r="K6361">
            <v>3.2068728949396901</v>
          </cell>
          <cell r="L6361">
            <v>2013</v>
          </cell>
          <cell r="M6361" t="str">
            <v>Provence-Alpes-Côte d'Azur</v>
          </cell>
          <cell r="N6361" t="str">
            <v>toutes otex</v>
          </cell>
          <cell r="O6361" t="str">
            <v>PEREX</v>
          </cell>
        </row>
        <row r="6362">
          <cell r="K6362">
            <v>3.5601882144837198</v>
          </cell>
          <cell r="L6362">
            <v>2013</v>
          </cell>
          <cell r="M6362" t="str">
            <v>Provence-Alpes-Côte d'Azur</v>
          </cell>
          <cell r="N6362" t="str">
            <v>toutes otex</v>
          </cell>
          <cell r="O6362" t="str">
            <v>FPROI</v>
          </cell>
        </row>
        <row r="6363">
          <cell r="K6363">
            <v>6.8312434444365494E-2</v>
          </cell>
          <cell r="L6363">
            <v>2013</v>
          </cell>
          <cell r="M6363" t="str">
            <v>Provence-Alpes-Côte d'Azur</v>
          </cell>
          <cell r="N6363" t="str">
            <v>toutes otex</v>
          </cell>
          <cell r="O6363" t="str">
            <v>HVETO</v>
          </cell>
        </row>
        <row r="6364">
          <cell r="K6364">
            <v>3.6339431797991599</v>
          </cell>
          <cell r="L6364">
            <v>2013</v>
          </cell>
          <cell r="M6364" t="str">
            <v>Provence-Alpes-Côte d'Azur</v>
          </cell>
          <cell r="N6364" t="str">
            <v>toutes otex</v>
          </cell>
          <cell r="O6364" t="str">
            <v>AHONO</v>
          </cell>
        </row>
        <row r="6365">
          <cell r="K6365">
            <v>1.12434925344819</v>
          </cell>
          <cell r="L6365">
            <v>2013</v>
          </cell>
          <cell r="M6365" t="str">
            <v>Provence-Alpes-Côte d'Azur</v>
          </cell>
          <cell r="N6365" t="str">
            <v>toutes otex</v>
          </cell>
          <cell r="O6365" t="str">
            <v>TRANS</v>
          </cell>
        </row>
        <row r="6366">
          <cell r="K6366">
            <v>4.5189540056001096</v>
          </cell>
          <cell r="L6366">
            <v>2013</v>
          </cell>
          <cell r="M6366" t="str">
            <v>Provence-Alpes-Côte d'Azur</v>
          </cell>
          <cell r="N6366" t="str">
            <v>toutes otex</v>
          </cell>
          <cell r="O6366" t="str">
            <v>ASSUR</v>
          </cell>
        </row>
        <row r="6367">
          <cell r="K6367">
            <v>8.0436998719341801</v>
          </cell>
          <cell r="L6367">
            <v>2013</v>
          </cell>
          <cell r="M6367" t="str">
            <v>Provence-Alpes-Côte d'Azur</v>
          </cell>
          <cell r="N6367" t="str">
            <v>toutes otex</v>
          </cell>
          <cell r="O6367" t="str">
            <v>LFERM2</v>
          </cell>
        </row>
        <row r="6368">
          <cell r="K6368">
            <v>29.869689790464001</v>
          </cell>
          <cell r="L6368">
            <v>2013</v>
          </cell>
          <cell r="M6368" t="str">
            <v>Provence-Alpes-Côte d'Azur</v>
          </cell>
          <cell r="N6368" t="str">
            <v>toutes otex</v>
          </cell>
          <cell r="O6368" t="str">
            <v>FPERS</v>
          </cell>
        </row>
        <row r="6369">
          <cell r="K6369">
            <v>6.11822330823437</v>
          </cell>
          <cell r="L6369">
            <v>2013</v>
          </cell>
          <cell r="M6369" t="str">
            <v>Provence-Alpes-Côte d'Azur</v>
          </cell>
          <cell r="N6369" t="str">
            <v>toutes otex</v>
          </cell>
          <cell r="O6369" t="str">
            <v>CHSOC</v>
          </cell>
        </row>
        <row r="6370">
          <cell r="K6370">
            <v>1.9748253246718499</v>
          </cell>
          <cell r="L6370">
            <v>2013</v>
          </cell>
          <cell r="M6370" t="str">
            <v>Provence-Alpes-Côte d'Azur</v>
          </cell>
          <cell r="N6370" t="str">
            <v>toutes otex</v>
          </cell>
          <cell r="O6370" t="str">
            <v>TOTAX2</v>
          </cell>
        </row>
        <row r="6371">
          <cell r="K6371">
            <v>19.272416206762799</v>
          </cell>
          <cell r="L6371">
            <v>2013</v>
          </cell>
          <cell r="M6371" t="str">
            <v>Provence-Alpes-Côte d'Azur</v>
          </cell>
          <cell r="N6371" t="str">
            <v>toutes otex</v>
          </cell>
          <cell r="O6371" t="str">
            <v>DONRE2</v>
          </cell>
        </row>
        <row r="6372">
          <cell r="K6372">
            <v>13.266268826717701</v>
          </cell>
          <cell r="L6372">
            <v>2013</v>
          </cell>
          <cell r="M6372" t="str">
            <v>Provence-Alpes-Côte d'Azur</v>
          </cell>
          <cell r="N6372" t="str">
            <v>toutes otex</v>
          </cell>
          <cell r="O6372" t="str">
            <v>AUTRE</v>
          </cell>
        </row>
        <row r="6373">
          <cell r="K6373">
            <v>2.0159917838247599</v>
          </cell>
          <cell r="L6373">
            <v>2013</v>
          </cell>
          <cell r="M6373" t="str">
            <v>Provence-Alpes-Côte d'Azur</v>
          </cell>
          <cell r="N6373" t="str">
            <v>toutes otex</v>
          </cell>
          <cell r="O6373" t="str">
            <v>CHFIN2</v>
          </cell>
        </row>
        <row r="6374">
          <cell r="K6374">
            <v>1.6895498165598899</v>
          </cell>
          <cell r="L6374">
            <v>2013</v>
          </cell>
          <cell r="M6374" t="str">
            <v>Provence-Alpes-Côte d'Azur</v>
          </cell>
          <cell r="N6374" t="str">
            <v>toutes otex</v>
          </cell>
          <cell r="O6374" t="str">
            <v>CFINL</v>
          </cell>
        </row>
        <row r="6375">
          <cell r="K6375">
            <v>0.32644196726486902</v>
          </cell>
          <cell r="L6375">
            <v>2013</v>
          </cell>
          <cell r="M6375" t="str">
            <v>Provence-Alpes-Côte d'Azur</v>
          </cell>
          <cell r="N6375" t="str">
            <v>toutes otex</v>
          </cell>
          <cell r="O6375" t="str">
            <v>COFIN</v>
          </cell>
        </row>
        <row r="6376">
          <cell r="K6376">
            <v>9.7698634910918702</v>
          </cell>
          <cell r="L6376">
            <v>2013</v>
          </cell>
          <cell r="M6376" t="str">
            <v>Provence-Alpes-Côte d'Azur</v>
          </cell>
          <cell r="N6376" t="str">
            <v>toutes otex</v>
          </cell>
          <cell r="O6376" t="str">
            <v>ENERGIE</v>
          </cell>
        </row>
        <row r="6377">
          <cell r="K6377">
            <v>44.190639682152302</v>
          </cell>
          <cell r="L6377">
            <v>2013</v>
          </cell>
          <cell r="M6377" t="str">
            <v>Provence-Alpes-Côte d'Azur</v>
          </cell>
          <cell r="N6377" t="str">
            <v>toutes otex</v>
          </cell>
          <cell r="O6377" t="str">
            <v>PRODV</v>
          </cell>
        </row>
        <row r="6378">
          <cell r="K6378">
            <v>51.0113868576504</v>
          </cell>
          <cell r="L6378">
            <v>2013</v>
          </cell>
          <cell r="M6378" t="str">
            <v>Provence-Alpes-Côte d'Azur</v>
          </cell>
          <cell r="N6378" t="str">
            <v>toutes otex</v>
          </cell>
          <cell r="O6378" t="str">
            <v>PRODH</v>
          </cell>
        </row>
        <row r="6379">
          <cell r="K6379">
            <v>60.713881659128603</v>
          </cell>
          <cell r="L6379">
            <v>2013</v>
          </cell>
          <cell r="M6379" t="str">
            <v>Provence-Alpes-Côte d'Azur</v>
          </cell>
          <cell r="N6379" t="str">
            <v>toutes otex</v>
          </cell>
          <cell r="O6379" t="str">
            <v>PRODT</v>
          </cell>
        </row>
        <row r="6380">
          <cell r="K6380">
            <v>5.7321701422058204</v>
          </cell>
          <cell r="L6380">
            <v>2013</v>
          </cell>
          <cell r="M6380" t="str">
            <v>Provence-Alpes-Côte d'Azur</v>
          </cell>
          <cell r="N6380" t="str">
            <v>toutes otex</v>
          </cell>
          <cell r="O6380" t="str">
            <v>PRODA</v>
          </cell>
        </row>
        <row r="6381">
          <cell r="K6381">
            <v>4.41193243749687</v>
          </cell>
          <cell r="L6381">
            <v>2013</v>
          </cell>
          <cell r="M6381" t="str">
            <v>Provence-Alpes-Côte d'Azur</v>
          </cell>
          <cell r="N6381" t="str">
            <v>toutes otex</v>
          </cell>
          <cell r="O6381" t="str">
            <v>PRODP</v>
          </cell>
        </row>
        <row r="6382">
          <cell r="K6382">
            <v>1061</v>
          </cell>
          <cell r="L6382">
            <v>2013</v>
          </cell>
          <cell r="M6382" t="str">
            <v>Toutes régions</v>
          </cell>
          <cell r="N6382" t="str">
            <v>Céréales et oléoprotéagineux</v>
          </cell>
          <cell r="O6382" t="str">
            <v>_FREQ_</v>
          </cell>
        </row>
        <row r="6383">
          <cell r="K6383">
            <v>52588.000000000196</v>
          </cell>
          <cell r="L6383">
            <v>2013</v>
          </cell>
          <cell r="M6383" t="str">
            <v>Toutes régions</v>
          </cell>
          <cell r="N6383" t="str">
            <v>Céréales et oléoprotéagineux</v>
          </cell>
          <cell r="O6383" t="str">
            <v>POP</v>
          </cell>
        </row>
        <row r="6384">
          <cell r="K6384">
            <v>124.194177725245</v>
          </cell>
          <cell r="L6384">
            <v>2013</v>
          </cell>
          <cell r="M6384" t="str">
            <v>Toutes régions</v>
          </cell>
          <cell r="N6384" t="str">
            <v>Céréales et oléoprotéagineux</v>
          </cell>
          <cell r="O6384" t="str">
            <v>SAU</v>
          </cell>
        </row>
        <row r="6385">
          <cell r="K6385">
            <v>106.225991438637</v>
          </cell>
          <cell r="L6385">
            <v>2013</v>
          </cell>
          <cell r="M6385" t="str">
            <v>Toutes régions</v>
          </cell>
          <cell r="N6385" t="str">
            <v>Céréales et oléoprotéagineux</v>
          </cell>
          <cell r="O6385" t="str">
            <v>SAF</v>
          </cell>
        </row>
        <row r="6386">
          <cell r="K6386">
            <v>6.9945070517891601</v>
          </cell>
          <cell r="L6386">
            <v>2013</v>
          </cell>
          <cell r="M6386" t="str">
            <v>Toutes régions</v>
          </cell>
          <cell r="N6386" t="str">
            <v>Céréales et oléoprotéagineux</v>
          </cell>
          <cell r="O6386" t="str">
            <v>UGB</v>
          </cell>
        </row>
        <row r="6387">
          <cell r="K6387">
            <v>1.3926240598117701</v>
          </cell>
          <cell r="L6387">
            <v>2013</v>
          </cell>
          <cell r="M6387" t="str">
            <v>Toutes régions</v>
          </cell>
          <cell r="N6387" t="str">
            <v>Céréales et oléoprotéagineux</v>
          </cell>
          <cell r="O6387" t="str">
            <v>UTA</v>
          </cell>
        </row>
        <row r="6388">
          <cell r="K6388">
            <v>1.21289235745627</v>
          </cell>
          <cell r="L6388">
            <v>2013</v>
          </cell>
          <cell r="M6388" t="str">
            <v>Toutes régions</v>
          </cell>
          <cell r="N6388" t="str">
            <v>Céréales et oléoprotéagineux</v>
          </cell>
          <cell r="O6388" t="str">
            <v>UTAN</v>
          </cell>
        </row>
        <row r="6389">
          <cell r="K6389">
            <v>149.29775213292001</v>
          </cell>
          <cell r="L6389">
            <v>2013</v>
          </cell>
          <cell r="M6389" t="str">
            <v>Toutes régions</v>
          </cell>
          <cell r="N6389" t="str">
            <v>Céréales et oléoprotéagineux</v>
          </cell>
          <cell r="O6389" t="str">
            <v>VENAU1</v>
          </cell>
        </row>
        <row r="6390">
          <cell r="K6390">
            <v>1.3380066609324901</v>
          </cell>
          <cell r="L6390">
            <v>2013</v>
          </cell>
          <cell r="M6390" t="str">
            <v>Toutes régions</v>
          </cell>
          <cell r="N6390" t="str">
            <v>Céréales et oléoprotéagineux</v>
          </cell>
          <cell r="O6390" t="str">
            <v>ACHAN</v>
          </cell>
        </row>
        <row r="6391">
          <cell r="K6391">
            <v>147.95974547198699</v>
          </cell>
          <cell r="L6391">
            <v>2013</v>
          </cell>
          <cell r="M6391" t="str">
            <v>Toutes régions</v>
          </cell>
          <cell r="N6391" t="str">
            <v>Céréales et oléoprotéagineux</v>
          </cell>
          <cell r="O6391" t="str">
            <v>VENAU2</v>
          </cell>
        </row>
        <row r="6392">
          <cell r="K6392">
            <v>-5.4793107985970098</v>
          </cell>
          <cell r="L6392">
            <v>2013</v>
          </cell>
          <cell r="M6392" t="str">
            <v>Toutes régions</v>
          </cell>
          <cell r="N6392" t="str">
            <v>Céréales et oléoprotéagineux</v>
          </cell>
          <cell r="O6392" t="str">
            <v>PSTOK</v>
          </cell>
        </row>
        <row r="6393">
          <cell r="K6393">
            <v>1.14319564067963</v>
          </cell>
          <cell r="L6393">
            <v>2013</v>
          </cell>
          <cell r="M6393" t="str">
            <v>Toutes régions</v>
          </cell>
          <cell r="N6393" t="str">
            <v>Céréales et oléoprotéagineux</v>
          </cell>
          <cell r="O6393" t="str">
            <v>PIMMO</v>
          </cell>
        </row>
        <row r="6394">
          <cell r="K6394">
            <v>4.7610284343264997</v>
          </cell>
          <cell r="L6394">
            <v>2013</v>
          </cell>
          <cell r="M6394" t="str">
            <v>Toutes régions</v>
          </cell>
          <cell r="N6394" t="str">
            <v>Céréales et oléoprotéagineux</v>
          </cell>
          <cell r="O6394" t="str">
            <v>AUTPRO</v>
          </cell>
        </row>
        <row r="6395">
          <cell r="K6395">
            <v>148.38465874839599</v>
          </cell>
          <cell r="L6395">
            <v>2013</v>
          </cell>
          <cell r="M6395" t="str">
            <v>Toutes régions</v>
          </cell>
          <cell r="N6395" t="str">
            <v>Céréales et oléoprotéagineux</v>
          </cell>
          <cell r="O6395" t="str">
            <v>PROEX</v>
          </cell>
        </row>
        <row r="6396">
          <cell r="K6396">
            <v>0.88658832946121402</v>
          </cell>
          <cell r="L6396">
            <v>2013</v>
          </cell>
          <cell r="M6396" t="str">
            <v>Toutes régions</v>
          </cell>
          <cell r="N6396" t="str">
            <v>Céréales et oléoprotéagineux</v>
          </cell>
          <cell r="O6396" t="str">
            <v>RABAI</v>
          </cell>
        </row>
        <row r="6397">
          <cell r="K6397">
            <v>72.071244688718593</v>
          </cell>
          <cell r="L6397">
            <v>2013</v>
          </cell>
          <cell r="M6397" t="str">
            <v>Toutes régions</v>
          </cell>
          <cell r="N6397" t="str">
            <v>Céréales et oléoprotéagineux</v>
          </cell>
          <cell r="O6397" t="str">
            <v>CHARA</v>
          </cell>
        </row>
        <row r="6398">
          <cell r="K6398">
            <v>40.3211137569645</v>
          </cell>
          <cell r="L6398">
            <v>2013</v>
          </cell>
          <cell r="M6398" t="str">
            <v>Toutes régions</v>
          </cell>
          <cell r="N6398" t="str">
            <v>Céréales et oléoprotéagineux</v>
          </cell>
          <cell r="O6398" t="str">
            <v>AUT</v>
          </cell>
        </row>
        <row r="6399">
          <cell r="K6399">
            <v>36.878888632173997</v>
          </cell>
          <cell r="L6399">
            <v>2013</v>
          </cell>
          <cell r="M6399" t="str">
            <v>Toutes régions</v>
          </cell>
          <cell r="N6399" t="str">
            <v>Céréales et oléoprotéagineux</v>
          </cell>
          <cell r="O6399" t="str">
            <v>VAFER</v>
          </cell>
        </row>
        <row r="6400">
          <cell r="K6400">
            <v>2.5844400292898699E-3</v>
          </cell>
          <cell r="L6400">
            <v>2013</v>
          </cell>
          <cell r="M6400" t="str">
            <v>Toutes régions</v>
          </cell>
          <cell r="N6400" t="str">
            <v>Céréales et oléoprotéagineux</v>
          </cell>
          <cell r="O6400" t="str">
            <v>REFOR</v>
          </cell>
        </row>
        <row r="6401">
          <cell r="K6401">
            <v>38.348157263268497</v>
          </cell>
          <cell r="L6401">
            <v>2013</v>
          </cell>
          <cell r="M6401" t="str">
            <v>Toutes régions</v>
          </cell>
          <cell r="N6401" t="str">
            <v>Céréales et oléoprotéagineux</v>
          </cell>
          <cell r="O6401" t="str">
            <v>SUBEX</v>
          </cell>
        </row>
        <row r="6402">
          <cell r="K6402">
            <v>3.9350762816492799</v>
          </cell>
          <cell r="L6402">
            <v>2013</v>
          </cell>
          <cell r="M6402" t="str">
            <v>Toutes régions</v>
          </cell>
          <cell r="N6402" t="str">
            <v>Céréales et oléoprotéagineux</v>
          </cell>
          <cell r="O6402" t="str">
            <v>INDAS</v>
          </cell>
        </row>
        <row r="6403">
          <cell r="K6403">
            <v>15.6635371062419</v>
          </cell>
          <cell r="L6403">
            <v>2013</v>
          </cell>
          <cell r="M6403" t="str">
            <v>Toutes régions</v>
          </cell>
          <cell r="N6403" t="str">
            <v>Céréales et oléoprotéagineux</v>
          </cell>
          <cell r="O6403" t="str">
            <v>LFERM</v>
          </cell>
        </row>
        <row r="6404">
          <cell r="K6404">
            <v>2.2981710683344199</v>
          </cell>
          <cell r="L6404">
            <v>2013</v>
          </cell>
          <cell r="M6404" t="str">
            <v>Toutes régions</v>
          </cell>
          <cell r="N6404" t="str">
            <v>Céréales et oléoprotéagineux</v>
          </cell>
          <cell r="O6404" t="str">
            <v>TOTAX</v>
          </cell>
        </row>
        <row r="6405">
          <cell r="K6405">
            <v>4.0917430125332199</v>
          </cell>
          <cell r="L6405">
            <v>2013</v>
          </cell>
          <cell r="M6405" t="str">
            <v>Toutes régions</v>
          </cell>
          <cell r="N6405" t="str">
            <v>Céréales et oléoprotéagineux</v>
          </cell>
          <cell r="O6405" t="str">
            <v>PERS</v>
          </cell>
        </row>
        <row r="6406">
          <cell r="K6406">
            <v>57.111255430011497</v>
          </cell>
          <cell r="L6406">
            <v>2013</v>
          </cell>
          <cell r="M6406" t="str">
            <v>Toutes régions</v>
          </cell>
          <cell r="N6406" t="str">
            <v>Céréales et oléoprotéagineux</v>
          </cell>
          <cell r="O6406" t="str">
            <v>EBEXP</v>
          </cell>
        </row>
        <row r="6407">
          <cell r="K6407">
            <v>0.45582625954080602</v>
          </cell>
          <cell r="L6407">
            <v>2013</v>
          </cell>
          <cell r="M6407" t="str">
            <v>Toutes régions</v>
          </cell>
          <cell r="N6407" t="str">
            <v>Céréales et oléoprotéagineux</v>
          </cell>
          <cell r="O6407" t="str">
            <v>TRAN</v>
          </cell>
        </row>
        <row r="6408">
          <cell r="K6408">
            <v>32.196769754209399</v>
          </cell>
          <cell r="L6408">
            <v>2013</v>
          </cell>
          <cell r="M6408" t="str">
            <v>Toutes régions</v>
          </cell>
          <cell r="N6408" t="str">
            <v>Céréales et oléoprotéagineux</v>
          </cell>
          <cell r="O6408" t="str">
            <v>donre</v>
          </cell>
        </row>
        <row r="6409">
          <cell r="K6409">
            <v>25.370311935343</v>
          </cell>
          <cell r="L6409">
            <v>2013</v>
          </cell>
          <cell r="M6409" t="str">
            <v>Toutes régions</v>
          </cell>
          <cell r="N6409" t="str">
            <v>Céréales et oléoprotéagineux</v>
          </cell>
          <cell r="O6409" t="str">
            <v>RESEX</v>
          </cell>
        </row>
        <row r="6410">
          <cell r="K6410">
            <v>1.06390523448637</v>
          </cell>
          <cell r="L6410">
            <v>2013</v>
          </cell>
          <cell r="M6410" t="str">
            <v>Toutes régions</v>
          </cell>
          <cell r="N6410" t="str">
            <v>Céréales et oléoprotéagineux</v>
          </cell>
          <cell r="O6410" t="str">
            <v>PRFIN</v>
          </cell>
        </row>
        <row r="6411">
          <cell r="K6411">
            <v>4.0296128294446101</v>
          </cell>
          <cell r="L6411">
            <v>2013</v>
          </cell>
          <cell r="M6411" t="str">
            <v>Toutes régions</v>
          </cell>
          <cell r="N6411" t="str">
            <v>Céréales et oléoprotéagineux</v>
          </cell>
          <cell r="O6411" t="str">
            <v>CHFIN</v>
          </cell>
        </row>
        <row r="6412">
          <cell r="K6412">
            <v>22.404604340384701</v>
          </cell>
          <cell r="L6412">
            <v>2013</v>
          </cell>
          <cell r="M6412" t="str">
            <v>Toutes régions</v>
          </cell>
          <cell r="N6412" t="str">
            <v>Céréales et oléoprotéagineux</v>
          </cell>
          <cell r="O6412" t="str">
            <v>RESCO</v>
          </cell>
        </row>
        <row r="6413">
          <cell r="K6413">
            <v>8.5284816057828206</v>
          </cell>
          <cell r="L6413">
            <v>2013</v>
          </cell>
          <cell r="M6413" t="str">
            <v>Toutes régions</v>
          </cell>
          <cell r="N6413" t="str">
            <v>Céréales et oléoprotéagineux</v>
          </cell>
          <cell r="O6413" t="str">
            <v>PVCESS</v>
          </cell>
        </row>
        <row r="6414">
          <cell r="K6414">
            <v>0.28126681482070998</v>
          </cell>
          <cell r="L6414">
            <v>2013</v>
          </cell>
          <cell r="M6414" t="str">
            <v>Toutes régions</v>
          </cell>
          <cell r="N6414" t="str">
            <v>Céréales et oléoprotéagineux</v>
          </cell>
          <cell r="O6414" t="str">
            <v>QUOTE</v>
          </cell>
        </row>
        <row r="6415">
          <cell r="K6415">
            <v>0.39975111769535299</v>
          </cell>
          <cell r="L6415">
            <v>2013</v>
          </cell>
          <cell r="M6415" t="str">
            <v>Toutes régions</v>
          </cell>
          <cell r="N6415" t="str">
            <v>Céréales et oléoprotéagineux</v>
          </cell>
          <cell r="O6415" t="str">
            <v>EXCEP</v>
          </cell>
        </row>
        <row r="6416">
          <cell r="K6416">
            <v>31.614142783704299</v>
          </cell>
          <cell r="L6416">
            <v>2013</v>
          </cell>
          <cell r="M6416" t="str">
            <v>Toutes régions</v>
          </cell>
          <cell r="N6416" t="str">
            <v>Céréales et oléoprotéagineux</v>
          </cell>
          <cell r="O6416" t="str">
            <v>RESE3</v>
          </cell>
        </row>
        <row r="6417">
          <cell r="K6417">
            <v>26.481582285142</v>
          </cell>
          <cell r="L6417">
            <v>2013</v>
          </cell>
          <cell r="M6417" t="str">
            <v>Toutes régions</v>
          </cell>
          <cell r="N6417" t="str">
            <v>Céréales et oléoprotéagineux</v>
          </cell>
          <cell r="O6417" t="str">
            <v>VAUT</v>
          </cell>
        </row>
        <row r="6418">
          <cell r="K6418">
            <v>18.472046758850599</v>
          </cell>
          <cell r="L6418">
            <v>2013</v>
          </cell>
          <cell r="M6418" t="str">
            <v>Toutes régions</v>
          </cell>
          <cell r="N6418" t="str">
            <v>Céréales et oléoprotéagineux</v>
          </cell>
          <cell r="O6418" t="str">
            <v>RCAIUT</v>
          </cell>
        </row>
        <row r="6419">
          <cell r="K6419">
            <v>15.467281873020999</v>
          </cell>
          <cell r="L6419">
            <v>2013</v>
          </cell>
          <cell r="M6419" t="str">
            <v>Toutes régions</v>
          </cell>
          <cell r="N6419" t="str">
            <v>Céréales et oléoprotéagineux</v>
          </cell>
          <cell r="O6419" t="str">
            <v>CHSOX</v>
          </cell>
        </row>
        <row r="6420">
          <cell r="K6420">
            <v>51.336299511327503</v>
          </cell>
          <cell r="L6420">
            <v>2013</v>
          </cell>
          <cell r="M6420" t="str">
            <v>Toutes régions</v>
          </cell>
          <cell r="N6420" t="str">
            <v>Céréales et oléoprotéagineux</v>
          </cell>
          <cell r="O6420" t="str">
            <v>POIDS</v>
          </cell>
        </row>
        <row r="6421">
          <cell r="K6421">
            <v>25.289192312785399</v>
          </cell>
          <cell r="L6421">
            <v>2013</v>
          </cell>
          <cell r="M6421" t="str">
            <v>Toutes régions</v>
          </cell>
          <cell r="N6421" t="str">
            <v>Céréales et oléoprotéagineux</v>
          </cell>
          <cell r="O6421" t="str">
            <v>RKLMT</v>
          </cell>
        </row>
        <row r="6422">
          <cell r="K6422">
            <v>38.713742551445598</v>
          </cell>
          <cell r="L6422">
            <v>2013</v>
          </cell>
          <cell r="M6422" t="str">
            <v>Toutes régions</v>
          </cell>
          <cell r="N6422" t="str">
            <v>Céréales et oléoprotéagineux</v>
          </cell>
          <cell r="O6422" t="str">
            <v>TAUX</v>
          </cell>
        </row>
        <row r="6423">
          <cell r="K6423">
            <v>137.162941857563</v>
          </cell>
          <cell r="L6423">
            <v>2013</v>
          </cell>
          <cell r="M6423" t="str">
            <v>Toutes régions</v>
          </cell>
          <cell r="N6423" t="str">
            <v>Céréales et oléoprotéagineux</v>
          </cell>
          <cell r="O6423" t="str">
            <v>TDTE3</v>
          </cell>
        </row>
        <row r="6424">
          <cell r="K6424">
            <v>356.37241155881998</v>
          </cell>
          <cell r="L6424">
            <v>2013</v>
          </cell>
          <cell r="M6424" t="str">
            <v>Toutes régions</v>
          </cell>
          <cell r="N6424" t="str">
            <v>Céréales et oléoprotéagineux</v>
          </cell>
          <cell r="O6424" t="str">
            <v>TACT5</v>
          </cell>
        </row>
        <row r="6425">
          <cell r="K6425">
            <v>10.657335949871401</v>
          </cell>
          <cell r="L6425">
            <v>2013</v>
          </cell>
          <cell r="M6425" t="str">
            <v>Toutes régions</v>
          </cell>
          <cell r="N6425" t="str">
            <v>Céréales et oléoprotéagineux</v>
          </cell>
          <cell r="O6425" t="str">
            <v>ETA15</v>
          </cell>
        </row>
        <row r="6426">
          <cell r="K6426">
            <v>8.5853170107822603</v>
          </cell>
          <cell r="L6426">
            <v>2013</v>
          </cell>
          <cell r="M6426" t="str">
            <v>Toutes régions</v>
          </cell>
          <cell r="N6426" t="str">
            <v>Céréales et oléoprotéagineux</v>
          </cell>
          <cell r="O6426" t="str">
            <v>TVA15</v>
          </cell>
        </row>
        <row r="6427">
          <cell r="K6427">
            <v>170.672192216447</v>
          </cell>
          <cell r="L6427">
            <v>2013</v>
          </cell>
          <cell r="M6427" t="str">
            <v>Toutes régions</v>
          </cell>
          <cell r="N6427" t="str">
            <v>Céréales et oléoprotéagineux</v>
          </cell>
          <cell r="O6427" t="str">
            <v>ch_cour</v>
          </cell>
        </row>
        <row r="6428">
          <cell r="K6428">
            <v>166.642579387002</v>
          </cell>
          <cell r="L6428">
            <v>2013</v>
          </cell>
          <cell r="M6428" t="str">
            <v>Toutes régions</v>
          </cell>
          <cell r="N6428" t="str">
            <v>Céréales et oléoprotéagineux</v>
          </cell>
          <cell r="O6428" t="str">
            <v>CHARGE</v>
          </cell>
        </row>
        <row r="6429">
          <cell r="K6429">
            <v>72.071244688718593</v>
          </cell>
          <cell r="L6429">
            <v>2013</v>
          </cell>
          <cell r="M6429" t="str">
            <v>Toutes régions</v>
          </cell>
          <cell r="N6429" t="str">
            <v>Céréales et oléoprotéagineux</v>
          </cell>
          <cell r="O6429" t="str">
            <v>CHARA2</v>
          </cell>
        </row>
        <row r="6430">
          <cell r="K6430">
            <v>30.307640468949099</v>
          </cell>
          <cell r="L6430">
            <v>2013</v>
          </cell>
          <cell r="M6430" t="str">
            <v>Toutes régions</v>
          </cell>
          <cell r="N6430" t="str">
            <v>Céréales et oléoprotéagineux</v>
          </cell>
          <cell r="O6430" t="str">
            <v>CHRENAM</v>
          </cell>
        </row>
        <row r="6431">
          <cell r="K6431">
            <v>10.660181015405801</v>
          </cell>
          <cell r="L6431">
            <v>2013</v>
          </cell>
          <cell r="M6431" t="str">
            <v>Toutes régions</v>
          </cell>
          <cell r="N6431" t="str">
            <v>Céréales et oléoprotéagineux</v>
          </cell>
          <cell r="O6431" t="str">
            <v>CHRSE</v>
          </cell>
        </row>
        <row r="6432">
          <cell r="K6432">
            <v>19.8290167169902</v>
          </cell>
          <cell r="L6432">
            <v>2013</v>
          </cell>
          <cell r="M6432" t="str">
            <v>Toutes régions</v>
          </cell>
          <cell r="N6432" t="str">
            <v>Céréales et oléoprotéagineux</v>
          </cell>
          <cell r="O6432" t="str">
            <v>CHRPH</v>
          </cell>
        </row>
        <row r="6433">
          <cell r="K6433">
            <v>1.01518092930896</v>
          </cell>
          <cell r="L6433">
            <v>2013</v>
          </cell>
          <cell r="M6433" t="str">
            <v>Toutes régions</v>
          </cell>
          <cell r="N6433" t="str">
            <v>Céréales et oléoprotéagineux</v>
          </cell>
          <cell r="O6433" t="str">
            <v>CHRAC</v>
          </cell>
        </row>
        <row r="6434">
          <cell r="K6434">
            <v>0.19610001219769499</v>
          </cell>
          <cell r="L6434">
            <v>2013</v>
          </cell>
          <cell r="M6434" t="str">
            <v>Toutes régions</v>
          </cell>
          <cell r="N6434" t="str">
            <v>Céréales et oléoprotéagineux</v>
          </cell>
          <cell r="O6434" t="str">
            <v>CHRAG</v>
          </cell>
        </row>
        <row r="6435">
          <cell r="K6435">
            <v>0.17924177053221399</v>
          </cell>
          <cell r="L6435">
            <v>2013</v>
          </cell>
          <cell r="M6435" t="str">
            <v>Toutes régions</v>
          </cell>
          <cell r="N6435" t="str">
            <v>Céréales et oléoprotéagineux</v>
          </cell>
          <cell r="O6435" t="str">
            <v>CHRPV</v>
          </cell>
        </row>
        <row r="6436">
          <cell r="K6436">
            <v>0.68448183334461898</v>
          </cell>
          <cell r="L6436">
            <v>2013</v>
          </cell>
          <cell r="M6436" t="str">
            <v>Toutes régions</v>
          </cell>
          <cell r="N6436" t="str">
            <v>Céréales et oléoprotéagineux</v>
          </cell>
          <cell r="O6436" t="str">
            <v>CHRFO</v>
          </cell>
        </row>
        <row r="6437">
          <cell r="K6437">
            <v>9.1994019419899704</v>
          </cell>
          <cell r="L6437">
            <v>2013</v>
          </cell>
          <cell r="M6437" t="str">
            <v>Toutes régions</v>
          </cell>
          <cell r="N6437" t="str">
            <v>Céréales et oléoprotéagineux</v>
          </cell>
          <cell r="O6437" t="str">
            <v>ENERG1</v>
          </cell>
        </row>
        <row r="6438">
          <cell r="K6438">
            <v>94.571334698283493</v>
          </cell>
          <cell r="L6438">
            <v>2013</v>
          </cell>
          <cell r="M6438" t="str">
            <v>Toutes régions</v>
          </cell>
          <cell r="N6438" t="str">
            <v>Céréales et oléoprotéagineux</v>
          </cell>
          <cell r="O6438" t="str">
            <v>chaut_nr</v>
          </cell>
        </row>
        <row r="6439">
          <cell r="K6439">
            <v>2.4861803834446601</v>
          </cell>
          <cell r="L6439">
            <v>2013</v>
          </cell>
          <cell r="M6439" t="str">
            <v>Toutes régions</v>
          </cell>
          <cell r="N6439" t="str">
            <v>Céréales et oléoprotéagineux</v>
          </cell>
          <cell r="O6439" t="str">
            <v>ENERG2</v>
          </cell>
        </row>
        <row r="6440">
          <cell r="K6440">
            <v>9.0874364062786608</v>
          </cell>
          <cell r="L6440">
            <v>2013</v>
          </cell>
          <cell r="M6440" t="str">
            <v>Toutes régions</v>
          </cell>
          <cell r="N6440" t="str">
            <v>Céréales et oléoprotéagineux</v>
          </cell>
          <cell r="O6440" t="str">
            <v>ELECU</v>
          </cell>
        </row>
        <row r="6441">
          <cell r="K6441">
            <v>0.82217864085301995</v>
          </cell>
          <cell r="L6441">
            <v>2013</v>
          </cell>
          <cell r="M6441" t="str">
            <v>Toutes régions</v>
          </cell>
          <cell r="N6441" t="str">
            <v>Céréales et oléoprotéagineux</v>
          </cell>
          <cell r="O6441" t="str">
            <v>eau</v>
          </cell>
        </row>
        <row r="6442">
          <cell r="K6442">
            <v>8.7332852773860097</v>
          </cell>
          <cell r="L6442">
            <v>2013</v>
          </cell>
          <cell r="M6442" t="str">
            <v>Toutes régions</v>
          </cell>
          <cell r="N6442" t="str">
            <v>Céréales et oléoprotéagineux</v>
          </cell>
          <cell r="O6442" t="str">
            <v>MTBTS</v>
          </cell>
        </row>
        <row r="6443">
          <cell r="K6443">
            <v>0.33909107531856902</v>
          </cell>
          <cell r="L6443">
            <v>2013</v>
          </cell>
          <cell r="M6443" t="str">
            <v>Toutes régions</v>
          </cell>
          <cell r="N6443" t="str">
            <v>Céréales et oléoprotéagineux</v>
          </cell>
          <cell r="O6443" t="str">
            <v>PEREX</v>
          </cell>
        </row>
        <row r="6444">
          <cell r="K6444">
            <v>1.10521102386211</v>
          </cell>
          <cell r="L6444">
            <v>2013</v>
          </cell>
          <cell r="M6444" t="str">
            <v>Toutes régions</v>
          </cell>
          <cell r="N6444" t="str">
            <v>Céréales et oléoprotéagineux</v>
          </cell>
          <cell r="O6444" t="str">
            <v>FPROI</v>
          </cell>
        </row>
        <row r="6445">
          <cell r="K6445">
            <v>0.120339412245572</v>
          </cell>
          <cell r="L6445">
            <v>2013</v>
          </cell>
          <cell r="M6445" t="str">
            <v>Toutes régions</v>
          </cell>
          <cell r="N6445" t="str">
            <v>Céréales et oléoprotéagineux</v>
          </cell>
          <cell r="O6445" t="str">
            <v>HVETO</v>
          </cell>
        </row>
        <row r="6446">
          <cell r="K6446">
            <v>3.1327297767370599</v>
          </cell>
          <cell r="L6446">
            <v>2013</v>
          </cell>
          <cell r="M6446" t="str">
            <v>Toutes régions</v>
          </cell>
          <cell r="N6446" t="str">
            <v>Céréales et oléoprotéagineux</v>
          </cell>
          <cell r="O6446" t="str">
            <v>AHONO</v>
          </cell>
        </row>
        <row r="6447">
          <cell r="K6447">
            <v>0.27217858598983702</v>
          </cell>
          <cell r="L6447">
            <v>2013</v>
          </cell>
          <cell r="M6447" t="str">
            <v>Toutes régions</v>
          </cell>
          <cell r="N6447" t="str">
            <v>Céréales et oléoprotéagineux</v>
          </cell>
          <cell r="O6447" t="str">
            <v>TRANS</v>
          </cell>
        </row>
        <row r="6448">
          <cell r="K6448">
            <v>8.0450589149737493</v>
          </cell>
          <cell r="L6448">
            <v>2013</v>
          </cell>
          <cell r="M6448" t="str">
            <v>Toutes régions</v>
          </cell>
          <cell r="N6448" t="str">
            <v>Céréales et oléoprotéagineux</v>
          </cell>
          <cell r="O6448" t="str">
            <v>ASSUR</v>
          </cell>
        </row>
        <row r="6449">
          <cell r="K6449">
            <v>15.6635371062419</v>
          </cell>
          <cell r="L6449">
            <v>2013</v>
          </cell>
          <cell r="M6449" t="str">
            <v>Toutes régions</v>
          </cell>
          <cell r="N6449" t="str">
            <v>Céréales et oléoprotéagineux</v>
          </cell>
          <cell r="O6449" t="str">
            <v>LFERM2</v>
          </cell>
        </row>
        <row r="6450">
          <cell r="K6450">
            <v>3.2811382008947798</v>
          </cell>
          <cell r="L6450">
            <v>2013</v>
          </cell>
          <cell r="M6450" t="str">
            <v>Toutes régions</v>
          </cell>
          <cell r="N6450" t="str">
            <v>Céréales et oléoprotéagineux</v>
          </cell>
          <cell r="O6450" t="str">
            <v>FPERS</v>
          </cell>
        </row>
        <row r="6451">
          <cell r="K6451">
            <v>0.81060481163844</v>
          </cell>
          <cell r="L6451">
            <v>2013</v>
          </cell>
          <cell r="M6451" t="str">
            <v>Toutes régions</v>
          </cell>
          <cell r="N6451" t="str">
            <v>Céréales et oléoprotéagineux</v>
          </cell>
          <cell r="O6451" t="str">
            <v>CHSOC</v>
          </cell>
        </row>
        <row r="6452">
          <cell r="K6452">
            <v>2.2981710683344199</v>
          </cell>
          <cell r="L6452">
            <v>2013</v>
          </cell>
          <cell r="M6452" t="str">
            <v>Toutes régions</v>
          </cell>
          <cell r="N6452" t="str">
            <v>Céréales et oléoprotéagineux</v>
          </cell>
          <cell r="O6452" t="str">
            <v>TOTAX2</v>
          </cell>
        </row>
        <row r="6453">
          <cell r="K6453">
            <v>32.196769754209399</v>
          </cell>
          <cell r="L6453">
            <v>2013</v>
          </cell>
          <cell r="M6453" t="str">
            <v>Toutes régions</v>
          </cell>
          <cell r="N6453" t="str">
            <v>Céréales et oléoprotéagineux</v>
          </cell>
          <cell r="O6453" t="str">
            <v>DONRE2</v>
          </cell>
        </row>
        <row r="6454">
          <cell r="K6454">
            <v>6.17742425987527</v>
          </cell>
          <cell r="L6454">
            <v>2013</v>
          </cell>
          <cell r="M6454" t="str">
            <v>Toutes régions</v>
          </cell>
          <cell r="N6454" t="str">
            <v>Céréales et oléoprotéagineux</v>
          </cell>
          <cell r="O6454" t="str">
            <v>AUTRE</v>
          </cell>
        </row>
        <row r="6455">
          <cell r="K6455">
            <v>4.0296128294446101</v>
          </cell>
          <cell r="L6455">
            <v>2013</v>
          </cell>
          <cell r="M6455" t="str">
            <v>Toutes régions</v>
          </cell>
          <cell r="N6455" t="str">
            <v>Céréales et oléoprotéagineux</v>
          </cell>
          <cell r="O6455" t="str">
            <v>CHFIN2</v>
          </cell>
        </row>
        <row r="6456">
          <cell r="K6456">
            <v>3.1625126023443699</v>
          </cell>
          <cell r="L6456">
            <v>2013</v>
          </cell>
          <cell r="M6456" t="str">
            <v>Toutes régions</v>
          </cell>
          <cell r="N6456" t="str">
            <v>Céréales et oléoprotéagineux</v>
          </cell>
          <cell r="O6456" t="str">
            <v>CFINL</v>
          </cell>
        </row>
        <row r="6457">
          <cell r="K6457">
            <v>0.86710022710025103</v>
          </cell>
          <cell r="L6457">
            <v>2013</v>
          </cell>
          <cell r="M6457" t="str">
            <v>Toutes régions</v>
          </cell>
          <cell r="N6457" t="str">
            <v>Céréales et oléoprotéagineux</v>
          </cell>
          <cell r="O6457" t="str">
            <v>COFIN</v>
          </cell>
        </row>
        <row r="6458">
          <cell r="K6458">
            <v>11.6855823254347</v>
          </cell>
          <cell r="L6458">
            <v>2013</v>
          </cell>
          <cell r="M6458" t="str">
            <v>Toutes régions</v>
          </cell>
          <cell r="N6458" t="str">
            <v>Céréales et oléoprotéagineux</v>
          </cell>
          <cell r="O6458" t="str">
            <v>ENERGIE</v>
          </cell>
        </row>
        <row r="6459">
          <cell r="K6459">
            <v>134.51731632573799</v>
          </cell>
          <cell r="L6459">
            <v>2013</v>
          </cell>
          <cell r="M6459" t="str">
            <v>Toutes régions</v>
          </cell>
          <cell r="N6459" t="str">
            <v>Céréales et oléoprotéagineux</v>
          </cell>
          <cell r="O6459" t="str">
            <v>PRODV</v>
          </cell>
        </row>
        <row r="6460">
          <cell r="K6460">
            <v>0.99524959033668503</v>
          </cell>
          <cell r="L6460">
            <v>2013</v>
          </cell>
          <cell r="M6460" t="str">
            <v>Toutes régions</v>
          </cell>
          <cell r="N6460" t="str">
            <v>Céréales et oléoprotéagineux</v>
          </cell>
          <cell r="O6460" t="str">
            <v>PRODH</v>
          </cell>
        </row>
        <row r="6461">
          <cell r="K6461">
            <v>2.0784674783192498</v>
          </cell>
          <cell r="L6461">
            <v>2013</v>
          </cell>
          <cell r="M6461" t="str">
            <v>Toutes régions</v>
          </cell>
          <cell r="N6461" t="str">
            <v>Céréales et oléoprotéagineux</v>
          </cell>
          <cell r="O6461" t="str">
            <v>PRODT</v>
          </cell>
        </row>
        <row r="6462">
          <cell r="K6462">
            <v>4.2893442072482602</v>
          </cell>
          <cell r="L6462">
            <v>2013</v>
          </cell>
          <cell r="M6462" t="str">
            <v>Toutes régions</v>
          </cell>
          <cell r="N6462" t="str">
            <v>Céréales et oléoprotéagineux</v>
          </cell>
          <cell r="O6462" t="str">
            <v>PRODA</v>
          </cell>
        </row>
        <row r="6463">
          <cell r="K6463">
            <v>0.60005707174732004</v>
          </cell>
          <cell r="L6463">
            <v>2013</v>
          </cell>
          <cell r="M6463" t="str">
            <v>Toutes régions</v>
          </cell>
          <cell r="N6463" t="str">
            <v>Céréales et oléoprotéagineux</v>
          </cell>
          <cell r="O6463" t="str">
            <v>PRODP</v>
          </cell>
        </row>
        <row r="6464">
          <cell r="K6464">
            <v>18</v>
          </cell>
          <cell r="L6464">
            <v>2013</v>
          </cell>
          <cell r="M6464" t="str">
            <v>Provence-Alpes-Côte d'Azur</v>
          </cell>
          <cell r="N6464" t="str">
            <v>Céréales et oléoprotéagineux</v>
          </cell>
          <cell r="O6464" t="str">
            <v>_FREQ_</v>
          </cell>
        </row>
        <row r="6465">
          <cell r="K6465">
            <v>309.38143240604001</v>
          </cell>
          <cell r="L6465">
            <v>2013</v>
          </cell>
          <cell r="M6465" t="str">
            <v>Provence-Alpes-Côte d'Azur</v>
          </cell>
          <cell r="N6465" t="str">
            <v>Céréales et oléoprotéagineux</v>
          </cell>
          <cell r="O6465" t="str">
            <v>POP</v>
          </cell>
        </row>
        <row r="6466">
          <cell r="K6466">
            <v>128.22694036235001</v>
          </cell>
          <cell r="L6466">
            <v>2013</v>
          </cell>
          <cell r="M6466" t="str">
            <v>Provence-Alpes-Côte d'Azur</v>
          </cell>
          <cell r="N6466" t="str">
            <v>Céréales et oléoprotéagineux</v>
          </cell>
          <cell r="O6466" t="str">
            <v>SAU</v>
          </cell>
        </row>
        <row r="6467">
          <cell r="K6467">
            <v>101.064521016547</v>
          </cell>
          <cell r="L6467">
            <v>2013</v>
          </cell>
          <cell r="M6467" t="str">
            <v>Provence-Alpes-Côte d'Azur</v>
          </cell>
          <cell r="N6467" t="str">
            <v>Céréales et oléoprotéagineux</v>
          </cell>
          <cell r="O6467" t="str">
            <v>SAF</v>
          </cell>
        </row>
        <row r="6468">
          <cell r="K6468">
            <v>0</v>
          </cell>
          <cell r="L6468">
            <v>2013</v>
          </cell>
          <cell r="M6468" t="str">
            <v>Provence-Alpes-Côte d'Azur</v>
          </cell>
          <cell r="N6468" t="str">
            <v>Céréales et oléoprotéagineux</v>
          </cell>
          <cell r="O6468" t="str">
            <v>UGB</v>
          </cell>
        </row>
        <row r="6469">
          <cell r="K6469">
            <v>1.43926678696084</v>
          </cell>
          <cell r="L6469">
            <v>2013</v>
          </cell>
          <cell r="M6469" t="str">
            <v>Provence-Alpes-Côte d'Azur</v>
          </cell>
          <cell r="N6469" t="str">
            <v>Céréales et oléoprotéagineux</v>
          </cell>
          <cell r="O6469" t="str">
            <v>UTA</v>
          </cell>
        </row>
        <row r="6470">
          <cell r="K6470">
            <v>1.20989293915883</v>
          </cell>
          <cell r="L6470">
            <v>2013</v>
          </cell>
          <cell r="M6470" t="str">
            <v>Provence-Alpes-Côte d'Azur</v>
          </cell>
          <cell r="N6470" t="str">
            <v>Céréales et oléoprotéagineux</v>
          </cell>
          <cell r="O6470" t="str">
            <v>UTAN</v>
          </cell>
        </row>
        <row r="6471">
          <cell r="K6471">
            <v>113.171312826375</v>
          </cell>
          <cell r="L6471">
            <v>2013</v>
          </cell>
          <cell r="M6471" t="str">
            <v>Provence-Alpes-Côte d'Azur</v>
          </cell>
          <cell r="N6471" t="str">
            <v>Céréales et oléoprotéagineux</v>
          </cell>
          <cell r="O6471" t="str">
            <v>VENAU1</v>
          </cell>
        </row>
        <row r="6472">
          <cell r="K6472">
            <v>0</v>
          </cell>
          <cell r="L6472">
            <v>2013</v>
          </cell>
          <cell r="M6472" t="str">
            <v>Provence-Alpes-Côte d'Azur</v>
          </cell>
          <cell r="N6472" t="str">
            <v>Céréales et oléoprotéagineux</v>
          </cell>
          <cell r="O6472" t="str">
            <v>ACHAN</v>
          </cell>
        </row>
        <row r="6473">
          <cell r="K6473">
            <v>113.171312826375</v>
          </cell>
          <cell r="L6473">
            <v>2013</v>
          </cell>
          <cell r="M6473" t="str">
            <v>Provence-Alpes-Côte d'Azur</v>
          </cell>
          <cell r="N6473" t="str">
            <v>Céréales et oléoprotéagineux</v>
          </cell>
          <cell r="O6473" t="str">
            <v>VENAU2</v>
          </cell>
        </row>
        <row r="6474">
          <cell r="K6474">
            <v>-1.0047740166507</v>
          </cell>
          <cell r="L6474">
            <v>2013</v>
          </cell>
          <cell r="M6474" t="str">
            <v>Provence-Alpes-Côte d'Azur</v>
          </cell>
          <cell r="N6474" t="str">
            <v>Céréales et oléoprotéagineux</v>
          </cell>
          <cell r="O6474" t="str">
            <v>PSTOK</v>
          </cell>
        </row>
        <row r="6475">
          <cell r="K6475">
            <v>1.8148950104783199</v>
          </cell>
          <cell r="L6475">
            <v>2013</v>
          </cell>
          <cell r="M6475" t="str">
            <v>Provence-Alpes-Côte d'Azur</v>
          </cell>
          <cell r="N6475" t="str">
            <v>Céréales et oléoprotéagineux</v>
          </cell>
          <cell r="O6475" t="str">
            <v>PIMMO</v>
          </cell>
        </row>
        <row r="6476">
          <cell r="K6476">
            <v>1.7142009293018601</v>
          </cell>
          <cell r="L6476">
            <v>2013</v>
          </cell>
          <cell r="M6476" t="str">
            <v>Provence-Alpes-Côte d'Azur</v>
          </cell>
          <cell r="N6476" t="str">
            <v>Céréales et oléoprotéagineux</v>
          </cell>
          <cell r="O6476" t="str">
            <v>AUTPRO</v>
          </cell>
        </row>
        <row r="6477">
          <cell r="K6477">
            <v>115.69563474950399</v>
          </cell>
          <cell r="L6477">
            <v>2013</v>
          </cell>
          <cell r="M6477" t="str">
            <v>Provence-Alpes-Côte d'Azur</v>
          </cell>
          <cell r="N6477" t="str">
            <v>Céréales et oléoprotéagineux</v>
          </cell>
          <cell r="O6477" t="str">
            <v>PROEX</v>
          </cell>
        </row>
        <row r="6478">
          <cell r="K6478">
            <v>0.35634503715482002</v>
          </cell>
          <cell r="L6478">
            <v>2013</v>
          </cell>
          <cell r="M6478" t="str">
            <v>Provence-Alpes-Côte d'Azur</v>
          </cell>
          <cell r="N6478" t="str">
            <v>Céréales et oléoprotéagineux</v>
          </cell>
          <cell r="O6478" t="str">
            <v>RABAI</v>
          </cell>
        </row>
        <row r="6479">
          <cell r="K6479">
            <v>59.0331903938702</v>
          </cell>
          <cell r="L6479">
            <v>2013</v>
          </cell>
          <cell r="M6479" t="str">
            <v>Provence-Alpes-Côte d'Azur</v>
          </cell>
          <cell r="N6479" t="str">
            <v>Céréales et oléoprotéagineux</v>
          </cell>
          <cell r="O6479" t="str">
            <v>CHARA</v>
          </cell>
        </row>
        <row r="6480">
          <cell r="K6480">
            <v>44.082995672166803</v>
          </cell>
          <cell r="L6480">
            <v>2013</v>
          </cell>
          <cell r="M6480" t="str">
            <v>Provence-Alpes-Côte d'Azur</v>
          </cell>
          <cell r="N6480" t="str">
            <v>Céréales et oléoprotéagineux</v>
          </cell>
          <cell r="O6480" t="str">
            <v>AUT</v>
          </cell>
        </row>
        <row r="6481">
          <cell r="K6481">
            <v>12.9357937206222</v>
          </cell>
          <cell r="L6481">
            <v>2013</v>
          </cell>
          <cell r="M6481" t="str">
            <v>Provence-Alpes-Côte d'Azur</v>
          </cell>
          <cell r="N6481" t="str">
            <v>Céréales et oléoprotéagineux</v>
          </cell>
          <cell r="O6481" t="str">
            <v>VAFER</v>
          </cell>
        </row>
        <row r="6482">
          <cell r="K6482">
            <v>0</v>
          </cell>
          <cell r="L6482">
            <v>2013</v>
          </cell>
          <cell r="M6482" t="str">
            <v>Provence-Alpes-Côte d'Azur</v>
          </cell>
          <cell r="N6482" t="str">
            <v>Céréales et oléoprotéagineux</v>
          </cell>
          <cell r="O6482" t="str">
            <v>REFOR</v>
          </cell>
        </row>
        <row r="6483">
          <cell r="K6483">
            <v>58.061671361968997</v>
          </cell>
          <cell r="L6483">
            <v>2013</v>
          </cell>
          <cell r="M6483" t="str">
            <v>Provence-Alpes-Côte d'Azur</v>
          </cell>
          <cell r="N6483" t="str">
            <v>Céréales et oléoprotéagineux</v>
          </cell>
          <cell r="O6483" t="str">
            <v>SUBEX</v>
          </cell>
        </row>
        <row r="6484">
          <cell r="K6484">
            <v>0.45671730879383599</v>
          </cell>
          <cell r="L6484">
            <v>2013</v>
          </cell>
          <cell r="M6484" t="str">
            <v>Provence-Alpes-Côte d'Azur</v>
          </cell>
          <cell r="N6484" t="str">
            <v>Céréales et oléoprotéagineux</v>
          </cell>
          <cell r="O6484" t="str">
            <v>INDAS</v>
          </cell>
        </row>
        <row r="6485">
          <cell r="K6485">
            <v>17.0387844478876</v>
          </cell>
          <cell r="L6485">
            <v>2013</v>
          </cell>
          <cell r="M6485" t="str">
            <v>Provence-Alpes-Côte d'Azur</v>
          </cell>
          <cell r="N6485" t="str">
            <v>Céréales et oléoprotéagineux</v>
          </cell>
          <cell r="O6485" t="str">
            <v>LFERM</v>
          </cell>
        </row>
        <row r="6486">
          <cell r="K6486">
            <v>1.6593606480874901</v>
          </cell>
          <cell r="L6486">
            <v>2013</v>
          </cell>
          <cell r="M6486" t="str">
            <v>Provence-Alpes-Côte d'Azur</v>
          </cell>
          <cell r="N6486" t="str">
            <v>Céréales et oléoprotéagineux</v>
          </cell>
          <cell r="O6486" t="str">
            <v>TOTAX</v>
          </cell>
        </row>
        <row r="6487">
          <cell r="K6487">
            <v>5.7800679680806404</v>
          </cell>
          <cell r="L6487">
            <v>2013</v>
          </cell>
          <cell r="M6487" t="str">
            <v>Provence-Alpes-Côte d'Azur</v>
          </cell>
          <cell r="N6487" t="str">
            <v>Céréales et oléoprotéagineux</v>
          </cell>
          <cell r="O6487" t="str">
            <v>PERS</v>
          </cell>
        </row>
        <row r="6488">
          <cell r="K6488">
            <v>46.975969327329302</v>
          </cell>
          <cell r="L6488">
            <v>2013</v>
          </cell>
          <cell r="M6488" t="str">
            <v>Provence-Alpes-Côte d'Azur</v>
          </cell>
          <cell r="N6488" t="str">
            <v>Céréales et oléoprotéagineux</v>
          </cell>
          <cell r="O6488" t="str">
            <v>EBEXP</v>
          </cell>
        </row>
        <row r="6489">
          <cell r="K6489">
            <v>0.710832041757682</v>
          </cell>
          <cell r="L6489">
            <v>2013</v>
          </cell>
          <cell r="M6489" t="str">
            <v>Provence-Alpes-Côte d'Azur</v>
          </cell>
          <cell r="N6489" t="str">
            <v>Céréales et oléoprotéagineux</v>
          </cell>
          <cell r="O6489" t="str">
            <v>TRAN</v>
          </cell>
        </row>
        <row r="6490">
          <cell r="K6490">
            <v>26.4071305601097</v>
          </cell>
          <cell r="L6490">
            <v>2013</v>
          </cell>
          <cell r="M6490" t="str">
            <v>Provence-Alpes-Côte d'Azur</v>
          </cell>
          <cell r="N6490" t="str">
            <v>Céréales et oléoprotéagineux</v>
          </cell>
          <cell r="O6490" t="str">
            <v>donre</v>
          </cell>
        </row>
        <row r="6491">
          <cell r="K6491">
            <v>21.279670808977301</v>
          </cell>
          <cell r="L6491">
            <v>2013</v>
          </cell>
          <cell r="M6491" t="str">
            <v>Provence-Alpes-Côte d'Azur</v>
          </cell>
          <cell r="N6491" t="str">
            <v>Céréales et oléoprotéagineux</v>
          </cell>
          <cell r="O6491" t="str">
            <v>RESEX</v>
          </cell>
        </row>
        <row r="6492">
          <cell r="K6492">
            <v>1.2845026833084701</v>
          </cell>
          <cell r="L6492">
            <v>2013</v>
          </cell>
          <cell r="M6492" t="str">
            <v>Provence-Alpes-Côte d'Azur</v>
          </cell>
          <cell r="N6492" t="str">
            <v>Céréales et oléoprotéagineux</v>
          </cell>
          <cell r="O6492" t="str">
            <v>PRFIN</v>
          </cell>
        </row>
        <row r="6493">
          <cell r="K6493">
            <v>1.92563619172248</v>
          </cell>
          <cell r="L6493">
            <v>2013</v>
          </cell>
          <cell r="M6493" t="str">
            <v>Provence-Alpes-Côte d'Azur</v>
          </cell>
          <cell r="N6493" t="str">
            <v>Céréales et oléoprotéagineux</v>
          </cell>
          <cell r="O6493" t="str">
            <v>CHFIN</v>
          </cell>
        </row>
        <row r="6494">
          <cell r="K6494">
            <v>20.6385373005633</v>
          </cell>
          <cell r="L6494">
            <v>2013</v>
          </cell>
          <cell r="M6494" t="str">
            <v>Provence-Alpes-Côte d'Azur</v>
          </cell>
          <cell r="N6494" t="str">
            <v>Céréales et oléoprotéagineux</v>
          </cell>
          <cell r="O6494" t="str">
            <v>RESCO</v>
          </cell>
        </row>
        <row r="6495">
          <cell r="K6495">
            <v>3.3871305941175001</v>
          </cell>
          <cell r="L6495">
            <v>2013</v>
          </cell>
          <cell r="M6495" t="str">
            <v>Provence-Alpes-Côte d'Azur</v>
          </cell>
          <cell r="N6495" t="str">
            <v>Céréales et oléoprotéagineux</v>
          </cell>
          <cell r="O6495" t="str">
            <v>PVCESS</v>
          </cell>
        </row>
        <row r="6496">
          <cell r="K6496">
            <v>0.63317680152412303</v>
          </cell>
          <cell r="L6496">
            <v>2013</v>
          </cell>
          <cell r="M6496" t="str">
            <v>Provence-Alpes-Côte d'Azur</v>
          </cell>
          <cell r="N6496" t="str">
            <v>Céréales et oléoprotéagineux</v>
          </cell>
          <cell r="O6496" t="str">
            <v>QUOTE</v>
          </cell>
        </row>
        <row r="6497">
          <cell r="K6497">
            <v>-1.95740439147854E-2</v>
          </cell>
          <cell r="L6497">
            <v>2013</v>
          </cell>
          <cell r="M6497" t="str">
            <v>Provence-Alpes-Côte d'Azur</v>
          </cell>
          <cell r="N6497" t="str">
            <v>Céréales et oléoprotéagineux</v>
          </cell>
          <cell r="O6497" t="str">
            <v>EXCEP</v>
          </cell>
        </row>
        <row r="6498">
          <cell r="K6498">
            <v>24.6392706522902</v>
          </cell>
          <cell r="L6498">
            <v>2013</v>
          </cell>
          <cell r="M6498" t="str">
            <v>Provence-Alpes-Côte d'Azur</v>
          </cell>
          <cell r="N6498" t="str">
            <v>Céréales et oléoprotéagineux</v>
          </cell>
          <cell r="O6498" t="str">
            <v>RESE3</v>
          </cell>
        </row>
        <row r="6499">
          <cell r="K6499">
            <v>8.9877664362265204</v>
          </cell>
          <cell r="L6499">
            <v>2013</v>
          </cell>
          <cell r="M6499" t="str">
            <v>Provence-Alpes-Côte d'Azur</v>
          </cell>
          <cell r="N6499" t="str">
            <v>Céréales et oléoprotéagineux</v>
          </cell>
          <cell r="O6499" t="str">
            <v>VAUT</v>
          </cell>
        </row>
        <row r="6500">
          <cell r="K6500">
            <v>17.0581517030028</v>
          </cell>
          <cell r="L6500">
            <v>2013</v>
          </cell>
          <cell r="M6500" t="str">
            <v>Provence-Alpes-Côte d'Azur</v>
          </cell>
          <cell r="N6500" t="str">
            <v>Céréales et oléoprotéagineux</v>
          </cell>
          <cell r="O6500" t="str">
            <v>RCAIUT</v>
          </cell>
        </row>
        <row r="6501">
          <cell r="K6501">
            <v>10.7366236337232</v>
          </cell>
          <cell r="L6501">
            <v>2013</v>
          </cell>
          <cell r="M6501" t="str">
            <v>Provence-Alpes-Côte d'Azur</v>
          </cell>
          <cell r="N6501" t="str">
            <v>Céréales et oléoprotéagineux</v>
          </cell>
          <cell r="O6501" t="str">
            <v>CHSOX</v>
          </cell>
        </row>
        <row r="6502">
          <cell r="K6502">
            <v>45.763371465073</v>
          </cell>
          <cell r="L6502">
            <v>2013</v>
          </cell>
          <cell r="M6502" t="str">
            <v>Provence-Alpes-Côte d'Azur</v>
          </cell>
          <cell r="N6502" t="str">
            <v>Céréales et oléoprotéagineux</v>
          </cell>
          <cell r="O6502" t="str">
            <v>POIDS</v>
          </cell>
        </row>
        <row r="6503">
          <cell r="K6503">
            <v>19.572151150861998</v>
          </cell>
          <cell r="L6503">
            <v>2013</v>
          </cell>
          <cell r="M6503" t="str">
            <v>Provence-Alpes-Côte d'Azur</v>
          </cell>
          <cell r="N6503" t="str">
            <v>Céréales et oléoprotéagineux</v>
          </cell>
          <cell r="O6503" t="str">
            <v>RKLMT</v>
          </cell>
        </row>
        <row r="6504">
          <cell r="K6504">
            <v>28.562905891997701</v>
          </cell>
          <cell r="L6504">
            <v>2013</v>
          </cell>
          <cell r="M6504" t="str">
            <v>Provence-Alpes-Côte d'Azur</v>
          </cell>
          <cell r="N6504" t="str">
            <v>Céréales et oléoprotéagineux</v>
          </cell>
          <cell r="O6504" t="str">
            <v>TAUX</v>
          </cell>
        </row>
        <row r="6505">
          <cell r="K6505">
            <v>103.559424242506</v>
          </cell>
          <cell r="L6505">
            <v>2013</v>
          </cell>
          <cell r="M6505" t="str">
            <v>Provence-Alpes-Côte d'Azur</v>
          </cell>
          <cell r="N6505" t="str">
            <v>Céréales et oléoprotéagineux</v>
          </cell>
          <cell r="O6505" t="str">
            <v>TDTE3</v>
          </cell>
        </row>
        <row r="6506">
          <cell r="K6506">
            <v>363.91865988145503</v>
          </cell>
          <cell r="L6506">
            <v>2013</v>
          </cell>
          <cell r="M6506" t="str">
            <v>Provence-Alpes-Côte d'Azur</v>
          </cell>
          <cell r="N6506" t="str">
            <v>Céréales et oléoprotéagineux</v>
          </cell>
          <cell r="O6506" t="str">
            <v>TACT5</v>
          </cell>
        </row>
        <row r="6507">
          <cell r="K6507">
            <v>12.2444037526437</v>
          </cell>
          <cell r="L6507">
            <v>2013</v>
          </cell>
          <cell r="M6507" t="str">
            <v>Provence-Alpes-Côte d'Azur</v>
          </cell>
          <cell r="N6507" t="str">
            <v>Céréales et oléoprotéagineux</v>
          </cell>
          <cell r="O6507" t="str">
            <v>ETA15</v>
          </cell>
        </row>
        <row r="6508">
          <cell r="K6508">
            <v>10.8918799432186</v>
          </cell>
          <cell r="L6508">
            <v>2013</v>
          </cell>
          <cell r="M6508" t="str">
            <v>Provence-Alpes-Côte d'Azur</v>
          </cell>
          <cell r="N6508" t="str">
            <v>Céréales et oléoprotéagineux</v>
          </cell>
          <cell r="O6508" t="str">
            <v>TVA15</v>
          </cell>
        </row>
        <row r="6509">
          <cell r="K6509">
            <v>155.92716588192499</v>
          </cell>
          <cell r="L6509">
            <v>2013</v>
          </cell>
          <cell r="M6509" t="str">
            <v>Provence-Alpes-Côte d'Azur</v>
          </cell>
          <cell r="N6509" t="str">
            <v>Céréales et oléoprotéagineux</v>
          </cell>
          <cell r="O6509" t="str">
            <v>ch_cour</v>
          </cell>
        </row>
        <row r="6510">
          <cell r="K6510">
            <v>154.00152969020201</v>
          </cell>
          <cell r="L6510">
            <v>2013</v>
          </cell>
          <cell r="M6510" t="str">
            <v>Provence-Alpes-Côte d'Azur</v>
          </cell>
          <cell r="N6510" t="str">
            <v>Céréales et oléoprotéagineux</v>
          </cell>
          <cell r="O6510" t="str">
            <v>CHARGE</v>
          </cell>
        </row>
        <row r="6511">
          <cell r="K6511">
            <v>59.0331903938702</v>
          </cell>
          <cell r="L6511">
            <v>2013</v>
          </cell>
          <cell r="M6511" t="str">
            <v>Provence-Alpes-Côte d'Azur</v>
          </cell>
          <cell r="N6511" t="str">
            <v>Céréales et oléoprotéagineux</v>
          </cell>
          <cell r="O6511" t="str">
            <v>CHARA2</v>
          </cell>
        </row>
        <row r="6512">
          <cell r="K6512">
            <v>25.257756920596901</v>
          </cell>
          <cell r="L6512">
            <v>2013</v>
          </cell>
          <cell r="M6512" t="str">
            <v>Provence-Alpes-Côte d'Azur</v>
          </cell>
          <cell r="N6512" t="str">
            <v>Céréales et oléoprotéagineux</v>
          </cell>
          <cell r="O6512" t="str">
            <v>CHRENAM</v>
          </cell>
        </row>
        <row r="6513">
          <cell r="K6513">
            <v>11.684642764370199</v>
          </cell>
          <cell r="L6513">
            <v>2013</v>
          </cell>
          <cell r="M6513" t="str">
            <v>Provence-Alpes-Côte d'Azur</v>
          </cell>
          <cell r="N6513" t="str">
            <v>Céréales et oléoprotéagineux</v>
          </cell>
          <cell r="O6513" t="str">
            <v>CHRSE</v>
          </cell>
        </row>
        <row r="6514">
          <cell r="K6514">
            <v>13.254229695837401</v>
          </cell>
          <cell r="L6514">
            <v>2013</v>
          </cell>
          <cell r="M6514" t="str">
            <v>Provence-Alpes-Côte d'Azur</v>
          </cell>
          <cell r="N6514" t="str">
            <v>Céréales et oléoprotéagineux</v>
          </cell>
          <cell r="O6514" t="str">
            <v>CHRPH</v>
          </cell>
        </row>
        <row r="6515">
          <cell r="K6515">
            <v>0</v>
          </cell>
          <cell r="L6515">
            <v>2013</v>
          </cell>
          <cell r="M6515" t="str">
            <v>Provence-Alpes-Côte d'Azur</v>
          </cell>
          <cell r="N6515" t="str">
            <v>Céréales et oléoprotéagineux</v>
          </cell>
          <cell r="O6515" t="str">
            <v>CHRAC</v>
          </cell>
        </row>
        <row r="6516">
          <cell r="K6516">
            <v>0</v>
          </cell>
          <cell r="L6516">
            <v>2013</v>
          </cell>
          <cell r="M6516" t="str">
            <v>Provence-Alpes-Côte d'Azur</v>
          </cell>
          <cell r="N6516" t="str">
            <v>Céréales et oléoprotéagineux</v>
          </cell>
          <cell r="O6516" t="str">
            <v>CHRAG</v>
          </cell>
        </row>
        <row r="6517">
          <cell r="K6517">
            <v>0</v>
          </cell>
          <cell r="L6517">
            <v>2013</v>
          </cell>
          <cell r="M6517" t="str">
            <v>Provence-Alpes-Côte d'Azur</v>
          </cell>
          <cell r="N6517" t="str">
            <v>Céréales et oléoprotéagineux</v>
          </cell>
          <cell r="O6517" t="str">
            <v>CHRPV</v>
          </cell>
        </row>
        <row r="6518">
          <cell r="K6518">
            <v>0.39943021065178502</v>
          </cell>
          <cell r="L6518">
            <v>2013</v>
          </cell>
          <cell r="M6518" t="str">
            <v>Provence-Alpes-Côte d'Azur</v>
          </cell>
          <cell r="N6518" t="str">
            <v>Céréales et oléoprotéagineux</v>
          </cell>
          <cell r="O6518" t="str">
            <v>CHRFO</v>
          </cell>
        </row>
        <row r="6519">
          <cell r="K6519">
            <v>8.4371308024139395</v>
          </cell>
          <cell r="L6519">
            <v>2013</v>
          </cell>
          <cell r="M6519" t="str">
            <v>Provence-Alpes-Côte d'Azur</v>
          </cell>
          <cell r="N6519" t="str">
            <v>Céréales et oléoprotéagineux</v>
          </cell>
          <cell r="O6519" t="str">
            <v>ENERG1</v>
          </cell>
        </row>
        <row r="6520">
          <cell r="K6520">
            <v>94.968339296332204</v>
          </cell>
          <cell r="L6520">
            <v>2013</v>
          </cell>
          <cell r="M6520" t="str">
            <v>Provence-Alpes-Côte d'Azur</v>
          </cell>
          <cell r="N6520" t="str">
            <v>Céréales et oléoprotéagineux</v>
          </cell>
          <cell r="O6520" t="str">
            <v>chaut_nr</v>
          </cell>
        </row>
        <row r="6521">
          <cell r="K6521">
            <v>3.2776350525283302</v>
          </cell>
          <cell r="L6521">
            <v>2013</v>
          </cell>
          <cell r="M6521" t="str">
            <v>Provence-Alpes-Côte d'Azur</v>
          </cell>
          <cell r="N6521" t="str">
            <v>Céréales et oléoprotéagineux</v>
          </cell>
          <cell r="O6521" t="str">
            <v>ENERG2</v>
          </cell>
        </row>
        <row r="6522">
          <cell r="K6522">
            <v>9.7861794274333906</v>
          </cell>
          <cell r="L6522">
            <v>2013</v>
          </cell>
          <cell r="M6522" t="str">
            <v>Provence-Alpes-Côte d'Azur</v>
          </cell>
          <cell r="N6522" t="str">
            <v>Céréales et oléoprotéagineux</v>
          </cell>
          <cell r="O6522" t="str">
            <v>ELECU</v>
          </cell>
        </row>
        <row r="6523">
          <cell r="K6523">
            <v>6.6225943006324197</v>
          </cell>
          <cell r="L6523">
            <v>2013</v>
          </cell>
          <cell r="M6523" t="str">
            <v>Provence-Alpes-Côte d'Azur</v>
          </cell>
          <cell r="N6523" t="str">
            <v>Céréales et oléoprotéagineux</v>
          </cell>
          <cell r="O6523" t="str">
            <v>eau</v>
          </cell>
        </row>
        <row r="6524">
          <cell r="K6524">
            <v>5.81318066302752</v>
          </cell>
          <cell r="L6524">
            <v>2013</v>
          </cell>
          <cell r="M6524" t="str">
            <v>Provence-Alpes-Côte d'Azur</v>
          </cell>
          <cell r="N6524" t="str">
            <v>Céréales et oléoprotéagineux</v>
          </cell>
          <cell r="O6524" t="str">
            <v>MTBTS</v>
          </cell>
        </row>
        <row r="6525">
          <cell r="K6525">
            <v>0</v>
          </cell>
          <cell r="L6525">
            <v>2013</v>
          </cell>
          <cell r="M6525" t="str">
            <v>Provence-Alpes-Côte d'Azur</v>
          </cell>
          <cell r="N6525" t="str">
            <v>Céréales et oléoprotéagineux</v>
          </cell>
          <cell r="O6525" t="str">
            <v>PEREX</v>
          </cell>
        </row>
        <row r="6526">
          <cell r="K6526">
            <v>1.8148950104783199</v>
          </cell>
          <cell r="L6526">
            <v>2013</v>
          </cell>
          <cell r="M6526" t="str">
            <v>Provence-Alpes-Côte d'Azur</v>
          </cell>
          <cell r="N6526" t="str">
            <v>Céréales et oléoprotéagineux</v>
          </cell>
          <cell r="O6526" t="str">
            <v>FPROI</v>
          </cell>
        </row>
        <row r="6527">
          <cell r="K6527">
            <v>0</v>
          </cell>
          <cell r="L6527">
            <v>2013</v>
          </cell>
          <cell r="M6527" t="str">
            <v>Provence-Alpes-Côte d'Azur</v>
          </cell>
          <cell r="N6527" t="str">
            <v>Céréales et oléoprotéagineux</v>
          </cell>
          <cell r="O6527" t="str">
            <v>HVETO</v>
          </cell>
        </row>
        <row r="6528">
          <cell r="K6528">
            <v>3.46588296953772</v>
          </cell>
          <cell r="L6528">
            <v>2013</v>
          </cell>
          <cell r="M6528" t="str">
            <v>Provence-Alpes-Côte d'Azur</v>
          </cell>
          <cell r="N6528" t="str">
            <v>Céréales et oléoprotéagineux</v>
          </cell>
          <cell r="O6528" t="str">
            <v>AHONO</v>
          </cell>
        </row>
        <row r="6529">
          <cell r="K6529">
            <v>0.21586743478582299</v>
          </cell>
          <cell r="L6529">
            <v>2013</v>
          </cell>
          <cell r="M6529" t="str">
            <v>Provence-Alpes-Côte d'Azur</v>
          </cell>
          <cell r="N6529" t="str">
            <v>Céréales et oléoprotéagineux</v>
          </cell>
          <cell r="O6529" t="str">
            <v>TRANS</v>
          </cell>
        </row>
        <row r="6530">
          <cell r="K6530">
            <v>4.80971922770369</v>
          </cell>
          <cell r="L6530">
            <v>2013</v>
          </cell>
          <cell r="M6530" t="str">
            <v>Provence-Alpes-Côte d'Azur</v>
          </cell>
          <cell r="N6530" t="str">
            <v>Céréales et oléoprotéagineux</v>
          </cell>
          <cell r="O6530" t="str">
            <v>ASSUR</v>
          </cell>
        </row>
        <row r="6531">
          <cell r="K6531">
            <v>17.0387844478876</v>
          </cell>
          <cell r="L6531">
            <v>2013</v>
          </cell>
          <cell r="M6531" t="str">
            <v>Provence-Alpes-Côte d'Azur</v>
          </cell>
          <cell r="N6531" t="str">
            <v>Céréales et oléoprotéagineux</v>
          </cell>
          <cell r="O6531" t="str">
            <v>LFERM2</v>
          </cell>
        </row>
        <row r="6532">
          <cell r="K6532">
            <v>4.3435393747733899</v>
          </cell>
          <cell r="L6532">
            <v>2013</v>
          </cell>
          <cell r="M6532" t="str">
            <v>Provence-Alpes-Côte d'Azur</v>
          </cell>
          <cell r="N6532" t="str">
            <v>Céréales et oléoprotéagineux</v>
          </cell>
          <cell r="O6532" t="str">
            <v>FPERS</v>
          </cell>
        </row>
        <row r="6533">
          <cell r="K6533">
            <v>1.43652859330725</v>
          </cell>
          <cell r="L6533">
            <v>2013</v>
          </cell>
          <cell r="M6533" t="str">
            <v>Provence-Alpes-Côte d'Azur</v>
          </cell>
          <cell r="N6533" t="str">
            <v>Céréales et oléoprotéagineux</v>
          </cell>
          <cell r="O6533" t="str">
            <v>CHSOC</v>
          </cell>
        </row>
        <row r="6534">
          <cell r="K6534">
            <v>1.6593606480874901</v>
          </cell>
          <cell r="L6534">
            <v>2013</v>
          </cell>
          <cell r="M6534" t="str">
            <v>Provence-Alpes-Côte d'Azur</v>
          </cell>
          <cell r="N6534" t="str">
            <v>Céréales et oléoprotéagineux</v>
          </cell>
          <cell r="O6534" t="str">
            <v>TOTAX2</v>
          </cell>
        </row>
        <row r="6535">
          <cell r="K6535">
            <v>26.4071305601097</v>
          </cell>
          <cell r="L6535">
            <v>2013</v>
          </cell>
          <cell r="M6535" t="str">
            <v>Provence-Alpes-Côte d'Azur</v>
          </cell>
          <cell r="N6535" t="str">
            <v>Céréales et oléoprotéagineux</v>
          </cell>
          <cell r="O6535" t="str">
            <v>DONRE2</v>
          </cell>
        </row>
        <row r="6536">
          <cell r="K6536">
            <v>8.2770415860396405</v>
          </cell>
          <cell r="L6536">
            <v>2013</v>
          </cell>
          <cell r="M6536" t="str">
            <v>Provence-Alpes-Côte d'Azur</v>
          </cell>
          <cell r="N6536" t="str">
            <v>Céréales et oléoprotéagineux</v>
          </cell>
          <cell r="O6536" t="str">
            <v>AUTRE</v>
          </cell>
        </row>
        <row r="6537">
          <cell r="K6537">
            <v>1.92563619172248</v>
          </cell>
          <cell r="L6537">
            <v>2013</v>
          </cell>
          <cell r="M6537" t="str">
            <v>Provence-Alpes-Côte d'Azur</v>
          </cell>
          <cell r="N6537" t="str">
            <v>Céréales et oléoprotéagineux</v>
          </cell>
          <cell r="O6537" t="str">
            <v>CHFIN2</v>
          </cell>
        </row>
        <row r="6538">
          <cell r="K6538">
            <v>1.4567242810144101</v>
          </cell>
          <cell r="L6538">
            <v>2013</v>
          </cell>
          <cell r="M6538" t="str">
            <v>Provence-Alpes-Côte d'Azur</v>
          </cell>
          <cell r="N6538" t="str">
            <v>Céréales et oléoprotéagineux</v>
          </cell>
          <cell r="O6538" t="str">
            <v>CFINL</v>
          </cell>
        </row>
        <row r="6539">
          <cell r="K6539">
            <v>0.46891191070806898</v>
          </cell>
          <cell r="L6539">
            <v>2013</v>
          </cell>
          <cell r="M6539" t="str">
            <v>Provence-Alpes-Côte d'Azur</v>
          </cell>
          <cell r="N6539" t="str">
            <v>Céréales et oléoprotéagineux</v>
          </cell>
          <cell r="O6539" t="str">
            <v>COFIN</v>
          </cell>
        </row>
        <row r="6540">
          <cell r="K6540">
            <v>11.7147658549423</v>
          </cell>
          <cell r="L6540">
            <v>2013</v>
          </cell>
          <cell r="M6540" t="str">
            <v>Provence-Alpes-Côte d'Azur</v>
          </cell>
          <cell r="N6540" t="str">
            <v>Céréales et oléoprotéagineux</v>
          </cell>
          <cell r="O6540" t="str">
            <v>ENERGIE</v>
          </cell>
        </row>
        <row r="6541">
          <cell r="K6541">
            <v>104.557378038959</v>
          </cell>
          <cell r="L6541">
            <v>2013</v>
          </cell>
          <cell r="M6541" t="str">
            <v>Provence-Alpes-Côte d'Azur</v>
          </cell>
          <cell r="N6541" t="str">
            <v>Céréales et oléoprotéagineux</v>
          </cell>
          <cell r="O6541" t="str">
            <v>PRODV</v>
          </cell>
        </row>
        <row r="6542">
          <cell r="K6542">
            <v>0</v>
          </cell>
          <cell r="L6542">
            <v>2013</v>
          </cell>
          <cell r="M6542" t="str">
            <v>Provence-Alpes-Côte d'Azur</v>
          </cell>
          <cell r="N6542" t="str">
            <v>Céréales et oléoprotéagineux</v>
          </cell>
          <cell r="O6542" t="str">
            <v>PRODH</v>
          </cell>
        </row>
        <row r="6543">
          <cell r="K6543">
            <v>7.6091607707655697</v>
          </cell>
          <cell r="L6543">
            <v>2013</v>
          </cell>
          <cell r="M6543" t="str">
            <v>Provence-Alpes-Côte d'Azur</v>
          </cell>
          <cell r="N6543" t="str">
            <v>Céréales et oléoprotéagineux</v>
          </cell>
          <cell r="O6543" t="str">
            <v>PRODT</v>
          </cell>
        </row>
        <row r="6544">
          <cell r="K6544">
            <v>0</v>
          </cell>
          <cell r="L6544">
            <v>2013</v>
          </cell>
          <cell r="M6544" t="str">
            <v>Provence-Alpes-Côte d'Azur</v>
          </cell>
          <cell r="N6544" t="str">
            <v>Céréales et oléoprotéagineux</v>
          </cell>
          <cell r="O6544" t="str">
            <v>PRODA</v>
          </cell>
        </row>
        <row r="6545">
          <cell r="K6545">
            <v>0</v>
          </cell>
          <cell r="L6545">
            <v>2013</v>
          </cell>
          <cell r="M6545" t="str">
            <v>Provence-Alpes-Côte d'Azur</v>
          </cell>
          <cell r="N6545" t="str">
            <v>Céréales et oléoprotéagineux</v>
          </cell>
          <cell r="O6545" t="str">
            <v>PRODP</v>
          </cell>
        </row>
        <row r="6546">
          <cell r="K6546">
            <v>546</v>
          </cell>
          <cell r="L6546">
            <v>2013</v>
          </cell>
          <cell r="M6546" t="str">
            <v>Toutes régions</v>
          </cell>
          <cell r="N6546" t="str">
            <v>Cultures générales</v>
          </cell>
          <cell r="O6546" t="str">
            <v>_FREQ_</v>
          </cell>
        </row>
        <row r="6547">
          <cell r="K6547">
            <v>18540.000000000098</v>
          </cell>
          <cell r="L6547">
            <v>2013</v>
          </cell>
          <cell r="M6547" t="str">
            <v>Toutes régions</v>
          </cell>
          <cell r="N6547" t="str">
            <v>Cultures générales</v>
          </cell>
          <cell r="O6547" t="str">
            <v>POP</v>
          </cell>
        </row>
        <row r="6548">
          <cell r="K6548">
            <v>121.706671200176</v>
          </cell>
          <cell r="L6548">
            <v>2013</v>
          </cell>
          <cell r="M6548" t="str">
            <v>Toutes régions</v>
          </cell>
          <cell r="N6548" t="str">
            <v>Cultures générales</v>
          </cell>
          <cell r="O6548" t="str">
            <v>SAU</v>
          </cell>
        </row>
        <row r="6549">
          <cell r="K6549">
            <v>112.969189023922</v>
          </cell>
          <cell r="L6549">
            <v>2013</v>
          </cell>
          <cell r="M6549" t="str">
            <v>Toutes régions</v>
          </cell>
          <cell r="N6549" t="str">
            <v>Cultures générales</v>
          </cell>
          <cell r="O6549" t="str">
            <v>SAF</v>
          </cell>
        </row>
        <row r="6550">
          <cell r="K6550">
            <v>13.0074407897181</v>
          </cell>
          <cell r="L6550">
            <v>2013</v>
          </cell>
          <cell r="M6550" t="str">
            <v>Toutes régions</v>
          </cell>
          <cell r="N6550" t="str">
            <v>Cultures générales</v>
          </cell>
          <cell r="O6550" t="str">
            <v>UGB</v>
          </cell>
        </row>
        <row r="6551">
          <cell r="K6551">
            <v>2.3774785911737202</v>
          </cell>
          <cell r="L6551">
            <v>2013</v>
          </cell>
          <cell r="M6551" t="str">
            <v>Toutes régions</v>
          </cell>
          <cell r="N6551" t="str">
            <v>Cultures générales</v>
          </cell>
          <cell r="O6551" t="str">
            <v>UTA</v>
          </cell>
        </row>
        <row r="6552">
          <cell r="K6552">
            <v>1.37799520898504</v>
          </cell>
          <cell r="L6552">
            <v>2013</v>
          </cell>
          <cell r="M6552" t="str">
            <v>Toutes régions</v>
          </cell>
          <cell r="N6552" t="str">
            <v>Cultures générales</v>
          </cell>
          <cell r="O6552" t="str">
            <v>UTAN</v>
          </cell>
        </row>
        <row r="6553">
          <cell r="K6553">
            <v>301.494206090825</v>
          </cell>
          <cell r="L6553">
            <v>2013</v>
          </cell>
          <cell r="M6553" t="str">
            <v>Toutes régions</v>
          </cell>
          <cell r="N6553" t="str">
            <v>Cultures générales</v>
          </cell>
          <cell r="O6553" t="str">
            <v>VENAU1</v>
          </cell>
        </row>
        <row r="6554">
          <cell r="K6554">
            <v>5.3602450886971802</v>
          </cell>
          <cell r="L6554">
            <v>2013</v>
          </cell>
          <cell r="M6554" t="str">
            <v>Toutes régions</v>
          </cell>
          <cell r="N6554" t="str">
            <v>Cultures générales</v>
          </cell>
          <cell r="O6554" t="str">
            <v>ACHAN</v>
          </cell>
        </row>
        <row r="6555">
          <cell r="K6555">
            <v>296.13396100212799</v>
          </cell>
          <cell r="L6555">
            <v>2013</v>
          </cell>
          <cell r="M6555" t="str">
            <v>Toutes régions</v>
          </cell>
          <cell r="N6555" t="str">
            <v>Cultures générales</v>
          </cell>
          <cell r="O6555" t="str">
            <v>VENAU2</v>
          </cell>
        </row>
        <row r="6556">
          <cell r="K6556">
            <v>2.1044739344546199</v>
          </cell>
          <cell r="L6556">
            <v>2013</v>
          </cell>
          <cell r="M6556" t="str">
            <v>Toutes régions</v>
          </cell>
          <cell r="N6556" t="str">
            <v>Cultures générales</v>
          </cell>
          <cell r="O6556" t="str">
            <v>PSTOK</v>
          </cell>
        </row>
        <row r="6557">
          <cell r="K6557">
            <v>5.5220466314294798</v>
          </cell>
          <cell r="L6557">
            <v>2013</v>
          </cell>
          <cell r="M6557" t="str">
            <v>Toutes régions</v>
          </cell>
          <cell r="N6557" t="str">
            <v>Cultures générales</v>
          </cell>
          <cell r="O6557" t="str">
            <v>PIMMO</v>
          </cell>
        </row>
        <row r="6558">
          <cell r="K6558">
            <v>8.8769032802203505</v>
          </cell>
          <cell r="L6558">
            <v>2013</v>
          </cell>
          <cell r="M6558" t="str">
            <v>Toutes régions</v>
          </cell>
          <cell r="N6558" t="str">
            <v>Cultures générales</v>
          </cell>
          <cell r="O6558" t="str">
            <v>AUTPRO</v>
          </cell>
        </row>
        <row r="6559">
          <cell r="K6559">
            <v>312.63738484823199</v>
          </cell>
          <cell r="L6559">
            <v>2013</v>
          </cell>
          <cell r="M6559" t="str">
            <v>Toutes régions</v>
          </cell>
          <cell r="N6559" t="str">
            <v>Cultures générales</v>
          </cell>
          <cell r="O6559" t="str">
            <v>PROEX</v>
          </cell>
        </row>
        <row r="6560">
          <cell r="K6560">
            <v>1.0727959930169499</v>
          </cell>
          <cell r="L6560">
            <v>2013</v>
          </cell>
          <cell r="M6560" t="str">
            <v>Toutes régions</v>
          </cell>
          <cell r="N6560" t="str">
            <v>Cultures générales</v>
          </cell>
          <cell r="O6560" t="str">
            <v>RABAI</v>
          </cell>
        </row>
        <row r="6561">
          <cell r="K6561">
            <v>108.07632692789301</v>
          </cell>
          <cell r="L6561">
            <v>2013</v>
          </cell>
          <cell r="M6561" t="str">
            <v>Toutes régions</v>
          </cell>
          <cell r="N6561" t="str">
            <v>Cultures générales</v>
          </cell>
          <cell r="O6561" t="str">
            <v>CHARA</v>
          </cell>
        </row>
        <row r="6562">
          <cell r="K6562">
            <v>69.640809137344704</v>
          </cell>
          <cell r="L6562">
            <v>2013</v>
          </cell>
          <cell r="M6562" t="str">
            <v>Toutes régions</v>
          </cell>
          <cell r="N6562" t="str">
            <v>Cultures générales</v>
          </cell>
          <cell r="O6562" t="str">
            <v>AUT</v>
          </cell>
        </row>
        <row r="6563">
          <cell r="K6563">
            <v>135.993044776012</v>
          </cell>
          <cell r="L6563">
            <v>2013</v>
          </cell>
          <cell r="M6563" t="str">
            <v>Toutes régions</v>
          </cell>
          <cell r="N6563" t="str">
            <v>Cultures générales</v>
          </cell>
          <cell r="O6563" t="str">
            <v>VAFER</v>
          </cell>
        </row>
        <row r="6564">
          <cell r="K6564">
            <v>0</v>
          </cell>
          <cell r="L6564">
            <v>2013</v>
          </cell>
          <cell r="M6564" t="str">
            <v>Toutes régions</v>
          </cell>
          <cell r="N6564" t="str">
            <v>Cultures générales</v>
          </cell>
          <cell r="O6564" t="str">
            <v>REFOR</v>
          </cell>
        </row>
        <row r="6565">
          <cell r="K6565">
            <v>45.452111922643503</v>
          </cell>
          <cell r="L6565">
            <v>2013</v>
          </cell>
          <cell r="M6565" t="str">
            <v>Toutes régions</v>
          </cell>
          <cell r="N6565" t="str">
            <v>Cultures générales</v>
          </cell>
          <cell r="O6565" t="str">
            <v>SUBEX</v>
          </cell>
        </row>
        <row r="6566">
          <cell r="K6566">
            <v>4.2783068896566103</v>
          </cell>
          <cell r="L6566">
            <v>2013</v>
          </cell>
          <cell r="M6566" t="str">
            <v>Toutes régions</v>
          </cell>
          <cell r="N6566" t="str">
            <v>Cultures générales</v>
          </cell>
          <cell r="O6566" t="str">
            <v>INDAS</v>
          </cell>
        </row>
        <row r="6567">
          <cell r="K6567">
            <v>24.8106873708123</v>
          </cell>
          <cell r="L6567">
            <v>2013</v>
          </cell>
          <cell r="M6567" t="str">
            <v>Toutes régions</v>
          </cell>
          <cell r="N6567" t="str">
            <v>Cultures générales</v>
          </cell>
          <cell r="O6567" t="str">
            <v>LFERM</v>
          </cell>
        </row>
        <row r="6568">
          <cell r="K6568">
            <v>3.74236365233511</v>
          </cell>
          <cell r="L6568">
            <v>2013</v>
          </cell>
          <cell r="M6568" t="str">
            <v>Toutes régions</v>
          </cell>
          <cell r="N6568" t="str">
            <v>Cultures générales</v>
          </cell>
          <cell r="O6568" t="str">
            <v>TOTAX</v>
          </cell>
        </row>
        <row r="6569">
          <cell r="K6569">
            <v>23.9104548270527</v>
          </cell>
          <cell r="L6569">
            <v>2013</v>
          </cell>
          <cell r="M6569" t="str">
            <v>Toutes régions</v>
          </cell>
          <cell r="N6569" t="str">
            <v>Cultures générales</v>
          </cell>
          <cell r="O6569" t="str">
            <v>PERS</v>
          </cell>
        </row>
        <row r="6570">
          <cell r="K6570">
            <v>133.25995773811201</v>
          </cell>
          <cell r="L6570">
            <v>2013</v>
          </cell>
          <cell r="M6570" t="str">
            <v>Toutes régions</v>
          </cell>
          <cell r="N6570" t="str">
            <v>Cultures générales</v>
          </cell>
          <cell r="O6570" t="str">
            <v>EBEXP</v>
          </cell>
        </row>
        <row r="6571">
          <cell r="K6571">
            <v>1.0641140854092901</v>
          </cell>
          <cell r="L6571">
            <v>2013</v>
          </cell>
          <cell r="M6571" t="str">
            <v>Toutes régions</v>
          </cell>
          <cell r="N6571" t="str">
            <v>Cultures générales</v>
          </cell>
          <cell r="O6571" t="str">
            <v>TRAN</v>
          </cell>
        </row>
        <row r="6572">
          <cell r="K6572">
            <v>45.751104647980597</v>
          </cell>
          <cell r="L6572">
            <v>2013</v>
          </cell>
          <cell r="M6572" t="str">
            <v>Toutes régions</v>
          </cell>
          <cell r="N6572" t="str">
            <v>Cultures générales</v>
          </cell>
          <cell r="O6572" t="str">
            <v>donre</v>
          </cell>
        </row>
        <row r="6573">
          <cell r="K6573">
            <v>88.572967175540896</v>
          </cell>
          <cell r="L6573">
            <v>2013</v>
          </cell>
          <cell r="M6573" t="str">
            <v>Toutes régions</v>
          </cell>
          <cell r="N6573" t="str">
            <v>Cultures générales</v>
          </cell>
          <cell r="O6573" t="str">
            <v>RESEX</v>
          </cell>
        </row>
        <row r="6574">
          <cell r="K6574">
            <v>1.93007056107885</v>
          </cell>
          <cell r="L6574">
            <v>2013</v>
          </cell>
          <cell r="M6574" t="str">
            <v>Toutes régions</v>
          </cell>
          <cell r="N6574" t="str">
            <v>Cultures générales</v>
          </cell>
          <cell r="O6574" t="str">
            <v>PRFIN</v>
          </cell>
        </row>
        <row r="6575">
          <cell r="K6575">
            <v>6.9460541464008498</v>
          </cell>
          <cell r="L6575">
            <v>2013</v>
          </cell>
          <cell r="M6575" t="str">
            <v>Toutes régions</v>
          </cell>
          <cell r="N6575" t="str">
            <v>Cultures générales</v>
          </cell>
          <cell r="O6575" t="str">
            <v>CHFIN</v>
          </cell>
        </row>
        <row r="6576">
          <cell r="K6576">
            <v>83.556983590218806</v>
          </cell>
          <cell r="L6576">
            <v>2013</v>
          </cell>
          <cell r="M6576" t="str">
            <v>Toutes régions</v>
          </cell>
          <cell r="N6576" t="str">
            <v>Cultures générales</v>
          </cell>
          <cell r="O6576" t="str">
            <v>RESCO</v>
          </cell>
        </row>
        <row r="6577">
          <cell r="K6577">
            <v>9.0575563443430198</v>
          </cell>
          <cell r="L6577">
            <v>2013</v>
          </cell>
          <cell r="M6577" t="str">
            <v>Toutes régions</v>
          </cell>
          <cell r="N6577" t="str">
            <v>Cultures générales</v>
          </cell>
          <cell r="O6577" t="str">
            <v>PVCESS</v>
          </cell>
        </row>
        <row r="6578">
          <cell r="K6578">
            <v>0.82513124230817403</v>
          </cell>
          <cell r="L6578">
            <v>2013</v>
          </cell>
          <cell r="M6578" t="str">
            <v>Toutes régions</v>
          </cell>
          <cell r="N6578" t="str">
            <v>Cultures générales</v>
          </cell>
          <cell r="O6578" t="str">
            <v>QUOTE</v>
          </cell>
        </row>
        <row r="6579">
          <cell r="K6579">
            <v>0.72217356503630203</v>
          </cell>
          <cell r="L6579">
            <v>2013</v>
          </cell>
          <cell r="M6579" t="str">
            <v>Toutes régions</v>
          </cell>
          <cell r="N6579" t="str">
            <v>Cultures générales</v>
          </cell>
          <cell r="O6579" t="str">
            <v>EXCEP</v>
          </cell>
        </row>
        <row r="6580">
          <cell r="K6580">
            <v>94.161777770116402</v>
          </cell>
          <cell r="L6580">
            <v>2013</v>
          </cell>
          <cell r="M6580" t="str">
            <v>Toutes régions</v>
          </cell>
          <cell r="N6580" t="str">
            <v>Cultures générales</v>
          </cell>
          <cell r="O6580" t="str">
            <v>RESE3</v>
          </cell>
        </row>
        <row r="6581">
          <cell r="K6581">
            <v>57.200533910538702</v>
          </cell>
          <cell r="L6581">
            <v>2013</v>
          </cell>
          <cell r="M6581" t="str">
            <v>Toutes régions</v>
          </cell>
          <cell r="N6581" t="str">
            <v>Cultures générales</v>
          </cell>
          <cell r="O6581" t="str">
            <v>VAUT</v>
          </cell>
        </row>
        <row r="6582">
          <cell r="K6582">
            <v>60.636628520474098</v>
          </cell>
          <cell r="L6582">
            <v>2013</v>
          </cell>
          <cell r="M6582" t="str">
            <v>Toutes régions</v>
          </cell>
          <cell r="N6582" t="str">
            <v>Cultures générales</v>
          </cell>
          <cell r="O6582" t="str">
            <v>RCAIUT</v>
          </cell>
        </row>
        <row r="6583">
          <cell r="K6583">
            <v>23.569677174484099</v>
          </cell>
          <cell r="L6583">
            <v>2013</v>
          </cell>
          <cell r="M6583" t="str">
            <v>Toutes régions</v>
          </cell>
          <cell r="N6583" t="str">
            <v>Cultures générales</v>
          </cell>
          <cell r="O6583" t="str">
            <v>CHSOX</v>
          </cell>
        </row>
        <row r="6584">
          <cell r="K6584">
            <v>35.588363170756601</v>
          </cell>
          <cell r="L6584">
            <v>2013</v>
          </cell>
          <cell r="M6584" t="str">
            <v>Toutes régions</v>
          </cell>
          <cell r="N6584" t="str">
            <v>Cultures générales</v>
          </cell>
          <cell r="O6584" t="str">
            <v>POIDS</v>
          </cell>
        </row>
        <row r="6585">
          <cell r="K6585">
            <v>40.478983574635201</v>
          </cell>
          <cell r="L6585">
            <v>2013</v>
          </cell>
          <cell r="M6585" t="str">
            <v>Toutes régions</v>
          </cell>
          <cell r="N6585" t="str">
            <v>Cultures générales</v>
          </cell>
          <cell r="O6585" t="str">
            <v>RKLMT</v>
          </cell>
        </row>
        <row r="6586">
          <cell r="K6586">
            <v>43.792508683621101</v>
          </cell>
          <cell r="L6586">
            <v>2013</v>
          </cell>
          <cell r="M6586" t="str">
            <v>Toutes régions</v>
          </cell>
          <cell r="N6586" t="str">
            <v>Cultures générales</v>
          </cell>
          <cell r="O6586" t="str">
            <v>TAUX</v>
          </cell>
        </row>
        <row r="6587">
          <cell r="K6587">
            <v>241.561990239018</v>
          </cell>
          <cell r="L6587">
            <v>2013</v>
          </cell>
          <cell r="M6587" t="str">
            <v>Toutes régions</v>
          </cell>
          <cell r="N6587" t="str">
            <v>Cultures générales</v>
          </cell>
          <cell r="O6587" t="str">
            <v>TDTE3</v>
          </cell>
        </row>
        <row r="6588">
          <cell r="K6588">
            <v>555.26371851578904</v>
          </cell>
          <cell r="L6588">
            <v>2013</v>
          </cell>
          <cell r="M6588" t="str">
            <v>Toutes régions</v>
          </cell>
          <cell r="N6588" t="str">
            <v>Cultures générales</v>
          </cell>
          <cell r="O6588" t="str">
            <v>TACT5</v>
          </cell>
        </row>
        <row r="6589">
          <cell r="K6589">
            <v>13.8515189485093</v>
          </cell>
          <cell r="L6589">
            <v>2013</v>
          </cell>
          <cell r="M6589" t="str">
            <v>Toutes régions</v>
          </cell>
          <cell r="N6589" t="str">
            <v>Cultures générales</v>
          </cell>
          <cell r="O6589" t="str">
            <v>ETA15</v>
          </cell>
        </row>
        <row r="6590">
          <cell r="K6590">
            <v>10.1935373503797</v>
          </cell>
          <cell r="L6590">
            <v>2013</v>
          </cell>
          <cell r="M6590" t="str">
            <v>Toutes régions</v>
          </cell>
          <cell r="N6590" t="str">
            <v>Cultures générales</v>
          </cell>
          <cell r="O6590" t="str">
            <v>TVA15</v>
          </cell>
        </row>
        <row r="6591">
          <cell r="K6591">
            <v>282.87780070981898</v>
          </cell>
          <cell r="L6591">
            <v>2013</v>
          </cell>
          <cell r="M6591" t="str">
            <v>Toutes régions</v>
          </cell>
          <cell r="N6591" t="str">
            <v>Cultures générales</v>
          </cell>
          <cell r="O6591" t="str">
            <v>ch_cour</v>
          </cell>
        </row>
        <row r="6592">
          <cell r="K6592">
            <v>275.93174656341802</v>
          </cell>
          <cell r="L6592">
            <v>2013</v>
          </cell>
          <cell r="M6592" t="str">
            <v>Toutes régions</v>
          </cell>
          <cell r="N6592" t="str">
            <v>Cultures générales</v>
          </cell>
          <cell r="O6592" t="str">
            <v>CHARGE</v>
          </cell>
        </row>
        <row r="6593">
          <cell r="K6593">
            <v>108.07632692789301</v>
          </cell>
          <cell r="L6593">
            <v>2013</v>
          </cell>
          <cell r="M6593" t="str">
            <v>Toutes régions</v>
          </cell>
          <cell r="N6593" t="str">
            <v>Cultures générales</v>
          </cell>
          <cell r="O6593" t="str">
            <v>CHARA2</v>
          </cell>
        </row>
        <row r="6594">
          <cell r="K6594">
            <v>35.070041391768797</v>
          </cell>
          <cell r="L6594">
            <v>2013</v>
          </cell>
          <cell r="M6594" t="str">
            <v>Toutes régions</v>
          </cell>
          <cell r="N6594" t="str">
            <v>Cultures générales</v>
          </cell>
          <cell r="O6594" t="str">
            <v>CHRENAM</v>
          </cell>
        </row>
        <row r="6595">
          <cell r="K6595">
            <v>24.3307269355378</v>
          </cell>
          <cell r="L6595">
            <v>2013</v>
          </cell>
          <cell r="M6595" t="str">
            <v>Toutes régions</v>
          </cell>
          <cell r="N6595" t="str">
            <v>Cultures générales</v>
          </cell>
          <cell r="O6595" t="str">
            <v>CHRSE</v>
          </cell>
        </row>
        <row r="6596">
          <cell r="K6596">
            <v>26.719396614171099</v>
          </cell>
          <cell r="L6596">
            <v>2013</v>
          </cell>
          <cell r="M6596" t="str">
            <v>Toutes régions</v>
          </cell>
          <cell r="N6596" t="str">
            <v>Cultures générales</v>
          </cell>
          <cell r="O6596" t="str">
            <v>CHRPH</v>
          </cell>
        </row>
        <row r="6597">
          <cell r="K6597">
            <v>3.4180251082928201</v>
          </cell>
          <cell r="L6597">
            <v>2013</v>
          </cell>
          <cell r="M6597" t="str">
            <v>Toutes régions</v>
          </cell>
          <cell r="N6597" t="str">
            <v>Cultures générales</v>
          </cell>
          <cell r="O6597" t="str">
            <v>CHRAC</v>
          </cell>
        </row>
        <row r="6598">
          <cell r="K6598">
            <v>0.998607200984307</v>
          </cell>
          <cell r="L6598">
            <v>2013</v>
          </cell>
          <cell r="M6598" t="str">
            <v>Toutes régions</v>
          </cell>
          <cell r="N6598" t="str">
            <v>Cultures générales</v>
          </cell>
          <cell r="O6598" t="str">
            <v>CHRAG</v>
          </cell>
        </row>
        <row r="6599">
          <cell r="K6599">
            <v>0.34325232639700598</v>
          </cell>
          <cell r="L6599">
            <v>2013</v>
          </cell>
          <cell r="M6599" t="str">
            <v>Toutes régions</v>
          </cell>
          <cell r="N6599" t="str">
            <v>Cultures générales</v>
          </cell>
          <cell r="O6599" t="str">
            <v>CHRPV</v>
          </cell>
        </row>
        <row r="6600">
          <cell r="K6600">
            <v>5.0439717396525996</v>
          </cell>
          <cell r="L6600">
            <v>2013</v>
          </cell>
          <cell r="M6600" t="str">
            <v>Toutes régions</v>
          </cell>
          <cell r="N6600" t="str">
            <v>Cultures générales</v>
          </cell>
          <cell r="O6600" t="str">
            <v>CHRFO</v>
          </cell>
        </row>
        <row r="6601">
          <cell r="K6601">
            <v>12.152305611088201</v>
          </cell>
          <cell r="L6601">
            <v>2013</v>
          </cell>
          <cell r="M6601" t="str">
            <v>Toutes régions</v>
          </cell>
          <cell r="N6601" t="str">
            <v>Cultures générales</v>
          </cell>
          <cell r="O6601" t="str">
            <v>ENERG1</v>
          </cell>
        </row>
        <row r="6602">
          <cell r="K6602">
            <v>167.85541963552501</v>
          </cell>
          <cell r="L6602">
            <v>2013</v>
          </cell>
          <cell r="M6602" t="str">
            <v>Toutes régions</v>
          </cell>
          <cell r="N6602" t="str">
            <v>Cultures générales</v>
          </cell>
          <cell r="O6602" t="str">
            <v>chaut_nr</v>
          </cell>
        </row>
        <row r="6603">
          <cell r="K6603">
            <v>4.49844402740126</v>
          </cell>
          <cell r="L6603">
            <v>2013</v>
          </cell>
          <cell r="M6603" t="str">
            <v>Toutes régions</v>
          </cell>
          <cell r="N6603" t="str">
            <v>Cultures générales</v>
          </cell>
          <cell r="O6603" t="str">
            <v>ENERG2</v>
          </cell>
        </row>
        <row r="6604">
          <cell r="K6604">
            <v>16.978149006029199</v>
          </cell>
          <cell r="L6604">
            <v>2013</v>
          </cell>
          <cell r="M6604" t="str">
            <v>Toutes régions</v>
          </cell>
          <cell r="N6604" t="str">
            <v>Cultures générales</v>
          </cell>
          <cell r="O6604" t="str">
            <v>ELECU</v>
          </cell>
        </row>
        <row r="6605">
          <cell r="K6605">
            <v>0.91296372706246198</v>
          </cell>
          <cell r="L6605">
            <v>2013</v>
          </cell>
          <cell r="M6605" t="str">
            <v>Toutes régions</v>
          </cell>
          <cell r="N6605" t="str">
            <v>Cultures générales</v>
          </cell>
          <cell r="O6605" t="str">
            <v>eau</v>
          </cell>
        </row>
        <row r="6606">
          <cell r="K6606">
            <v>14.0675993912423</v>
          </cell>
          <cell r="L6606">
            <v>2013</v>
          </cell>
          <cell r="M6606" t="str">
            <v>Toutes régions</v>
          </cell>
          <cell r="N6606" t="str">
            <v>Cultures générales</v>
          </cell>
          <cell r="O6606" t="str">
            <v>MTBTS</v>
          </cell>
        </row>
        <row r="6607">
          <cell r="K6607">
            <v>2.0692723785728502</v>
          </cell>
          <cell r="L6607">
            <v>2013</v>
          </cell>
          <cell r="M6607" t="str">
            <v>Toutes régions</v>
          </cell>
          <cell r="N6607" t="str">
            <v>Cultures générales</v>
          </cell>
          <cell r="O6607" t="str">
            <v>PEREX</v>
          </cell>
        </row>
        <row r="6608">
          <cell r="K6608">
            <v>5.3920217398562</v>
          </cell>
          <cell r="L6608">
            <v>2013</v>
          </cell>
          <cell r="M6608" t="str">
            <v>Toutes régions</v>
          </cell>
          <cell r="N6608" t="str">
            <v>Cultures générales</v>
          </cell>
          <cell r="O6608" t="str">
            <v>FPROI</v>
          </cell>
        </row>
        <row r="6609">
          <cell r="K6609">
            <v>0.190964899892234</v>
          </cell>
          <cell r="L6609">
            <v>2013</v>
          </cell>
          <cell r="M6609" t="str">
            <v>Toutes régions</v>
          </cell>
          <cell r="N6609" t="str">
            <v>Cultures générales</v>
          </cell>
          <cell r="O6609" t="str">
            <v>HVETO</v>
          </cell>
        </row>
        <row r="6610">
          <cell r="K6610">
            <v>4.6443948459740101</v>
          </cell>
          <cell r="L6610">
            <v>2013</v>
          </cell>
          <cell r="M6610" t="str">
            <v>Toutes régions</v>
          </cell>
          <cell r="N6610" t="str">
            <v>Cultures générales</v>
          </cell>
          <cell r="O6610" t="str">
            <v>AHONO</v>
          </cell>
        </row>
        <row r="6611">
          <cell r="K6611">
            <v>0.799183700614434</v>
          </cell>
          <cell r="L6611">
            <v>2013</v>
          </cell>
          <cell r="M6611" t="str">
            <v>Toutes régions</v>
          </cell>
          <cell r="N6611" t="str">
            <v>Cultures générales</v>
          </cell>
          <cell r="O6611" t="str">
            <v>TRANS</v>
          </cell>
        </row>
        <row r="6612">
          <cell r="K6612">
            <v>9.6281232742458407</v>
          </cell>
          <cell r="L6612">
            <v>2013</v>
          </cell>
          <cell r="M6612" t="str">
            <v>Toutes régions</v>
          </cell>
          <cell r="N6612" t="str">
            <v>Cultures générales</v>
          </cell>
          <cell r="O6612" t="str">
            <v>ASSUR</v>
          </cell>
        </row>
        <row r="6613">
          <cell r="K6613">
            <v>24.8106873708123</v>
          </cell>
          <cell r="L6613">
            <v>2013</v>
          </cell>
          <cell r="M6613" t="str">
            <v>Toutes régions</v>
          </cell>
          <cell r="N6613" t="str">
            <v>Cultures générales</v>
          </cell>
          <cell r="O6613" t="str">
            <v>LFERM2</v>
          </cell>
        </row>
        <row r="6614">
          <cell r="K6614">
            <v>19.017805290535101</v>
          </cell>
          <cell r="L6614">
            <v>2013</v>
          </cell>
          <cell r="M6614" t="str">
            <v>Toutes régions</v>
          </cell>
          <cell r="N6614" t="str">
            <v>Cultures générales</v>
          </cell>
          <cell r="O6614" t="str">
            <v>FPERS</v>
          </cell>
        </row>
        <row r="6615">
          <cell r="K6615">
            <v>4.8926495365175198</v>
          </cell>
          <cell r="L6615">
            <v>2013</v>
          </cell>
          <cell r="M6615" t="str">
            <v>Toutes régions</v>
          </cell>
          <cell r="N6615" t="str">
            <v>Cultures générales</v>
          </cell>
          <cell r="O6615" t="str">
            <v>CHSOC</v>
          </cell>
        </row>
        <row r="6616">
          <cell r="K6616">
            <v>3.74236365233511</v>
          </cell>
          <cell r="L6616">
            <v>2013</v>
          </cell>
          <cell r="M6616" t="str">
            <v>Toutes régions</v>
          </cell>
          <cell r="N6616" t="str">
            <v>Cultures générales</v>
          </cell>
          <cell r="O6616" t="str">
            <v>TOTAX2</v>
          </cell>
        </row>
        <row r="6617">
          <cell r="K6617">
            <v>45.751104647980597</v>
          </cell>
          <cell r="L6617">
            <v>2013</v>
          </cell>
          <cell r="M6617" t="str">
            <v>Toutes régions</v>
          </cell>
          <cell r="N6617" t="str">
            <v>Cultures générales</v>
          </cell>
          <cell r="O6617" t="str">
            <v>DONRE2</v>
          </cell>
        </row>
        <row r="6618">
          <cell r="K6618">
            <v>10.459692146454</v>
          </cell>
          <cell r="L6618">
            <v>2013</v>
          </cell>
          <cell r="M6618" t="str">
            <v>Toutes régions</v>
          </cell>
          <cell r="N6618" t="str">
            <v>Cultures générales</v>
          </cell>
          <cell r="O6618" t="str">
            <v>AUTRE</v>
          </cell>
        </row>
        <row r="6619">
          <cell r="K6619">
            <v>6.9460541464008498</v>
          </cell>
          <cell r="L6619">
            <v>2013</v>
          </cell>
          <cell r="M6619" t="str">
            <v>Toutes régions</v>
          </cell>
          <cell r="N6619" t="str">
            <v>Cultures générales</v>
          </cell>
          <cell r="O6619" t="str">
            <v>CHFIN2</v>
          </cell>
        </row>
        <row r="6620">
          <cell r="K6620">
            <v>5.8898810066657799</v>
          </cell>
          <cell r="L6620">
            <v>2013</v>
          </cell>
          <cell r="M6620" t="str">
            <v>Toutes régions</v>
          </cell>
          <cell r="N6620" t="str">
            <v>Cultures générales</v>
          </cell>
          <cell r="O6620" t="str">
            <v>CFINL</v>
          </cell>
        </row>
        <row r="6621">
          <cell r="K6621">
            <v>1.05617313973507</v>
          </cell>
          <cell r="L6621">
            <v>2013</v>
          </cell>
          <cell r="M6621" t="str">
            <v>Toutes régions</v>
          </cell>
          <cell r="N6621" t="str">
            <v>Cultures générales</v>
          </cell>
          <cell r="O6621" t="str">
            <v>COFIN</v>
          </cell>
        </row>
        <row r="6622">
          <cell r="K6622">
            <v>16.650749638489501</v>
          </cell>
          <cell r="L6622">
            <v>2013</v>
          </cell>
          <cell r="M6622" t="str">
            <v>Toutes régions</v>
          </cell>
          <cell r="N6622" t="str">
            <v>Cultures générales</v>
          </cell>
          <cell r="O6622" t="str">
            <v>ENERGIE</v>
          </cell>
        </row>
        <row r="6623">
          <cell r="K6623">
            <v>231.649012091766</v>
          </cell>
          <cell r="L6623">
            <v>2013</v>
          </cell>
          <cell r="M6623" t="str">
            <v>Toutes régions</v>
          </cell>
          <cell r="N6623" t="str">
            <v>Cultures générales</v>
          </cell>
          <cell r="O6623" t="str">
            <v>PRODV</v>
          </cell>
        </row>
        <row r="6624">
          <cell r="K6624">
            <v>51.537961642633199</v>
          </cell>
          <cell r="L6624">
            <v>2013</v>
          </cell>
          <cell r="M6624" t="str">
            <v>Toutes régions</v>
          </cell>
          <cell r="N6624" t="str">
            <v>Cultures générales</v>
          </cell>
          <cell r="O6624" t="str">
            <v>PRODH</v>
          </cell>
        </row>
        <row r="6625">
          <cell r="K6625">
            <v>4.31112402110268</v>
          </cell>
          <cell r="L6625">
            <v>2013</v>
          </cell>
          <cell r="M6625" t="str">
            <v>Toutes régions</v>
          </cell>
          <cell r="N6625" t="str">
            <v>Cultures générales</v>
          </cell>
          <cell r="O6625" t="str">
            <v>PRODT</v>
          </cell>
        </row>
        <row r="6626">
          <cell r="K6626">
            <v>9.2659330323956102</v>
          </cell>
          <cell r="L6626">
            <v>2013</v>
          </cell>
          <cell r="M6626" t="str">
            <v>Toutes régions</v>
          </cell>
          <cell r="N6626" t="str">
            <v>Cultures générales</v>
          </cell>
          <cell r="O6626" t="str">
            <v>PRODA</v>
          </cell>
        </row>
        <row r="6627">
          <cell r="K6627">
            <v>1.47440414868493</v>
          </cell>
          <cell r="L6627">
            <v>2013</v>
          </cell>
          <cell r="M6627" t="str">
            <v>Toutes régions</v>
          </cell>
          <cell r="N6627" t="str">
            <v>Cultures générales</v>
          </cell>
          <cell r="O6627" t="str">
            <v>PRODP</v>
          </cell>
        </row>
        <row r="6628">
          <cell r="K6628">
            <v>16</v>
          </cell>
          <cell r="L6628">
            <v>2013</v>
          </cell>
          <cell r="M6628" t="str">
            <v>Provence-Alpes-Côte d'Azur</v>
          </cell>
          <cell r="N6628" t="str">
            <v>Cultures générales</v>
          </cell>
          <cell r="O6628" t="str">
            <v>_FREQ_</v>
          </cell>
        </row>
        <row r="6629">
          <cell r="K6629">
            <v>371.59373649299903</v>
          </cell>
          <cell r="L6629">
            <v>2013</v>
          </cell>
          <cell r="M6629" t="str">
            <v>Provence-Alpes-Côte d'Azur</v>
          </cell>
          <cell r="N6629" t="str">
            <v>Cultures générales</v>
          </cell>
          <cell r="O6629" t="str">
            <v>POP</v>
          </cell>
        </row>
        <row r="6630">
          <cell r="K6630">
            <v>64.524405437269607</v>
          </cell>
          <cell r="L6630">
            <v>2013</v>
          </cell>
          <cell r="M6630" t="str">
            <v>Provence-Alpes-Côte d'Azur</v>
          </cell>
          <cell r="N6630" t="str">
            <v>Cultures générales</v>
          </cell>
          <cell r="O6630" t="str">
            <v>SAU</v>
          </cell>
        </row>
        <row r="6631">
          <cell r="K6631">
            <v>52.459785428541103</v>
          </cell>
          <cell r="L6631">
            <v>2013</v>
          </cell>
          <cell r="M6631" t="str">
            <v>Provence-Alpes-Côte d'Azur</v>
          </cell>
          <cell r="N6631" t="str">
            <v>Cultures générales</v>
          </cell>
          <cell r="O6631" t="str">
            <v>SAF</v>
          </cell>
        </row>
        <row r="6632">
          <cell r="K6632">
            <v>0</v>
          </cell>
          <cell r="L6632">
            <v>2013</v>
          </cell>
          <cell r="M6632" t="str">
            <v>Provence-Alpes-Côte d'Azur</v>
          </cell>
          <cell r="N6632" t="str">
            <v>Cultures générales</v>
          </cell>
          <cell r="O6632" t="str">
            <v>UGB</v>
          </cell>
        </row>
        <row r="6633">
          <cell r="K6633">
            <v>2.8949582225342301</v>
          </cell>
          <cell r="L6633">
            <v>2013</v>
          </cell>
          <cell r="M6633" t="str">
            <v>Provence-Alpes-Côte d'Azur</v>
          </cell>
          <cell r="N6633" t="str">
            <v>Cultures générales</v>
          </cell>
          <cell r="O6633" t="str">
            <v>UTA</v>
          </cell>
        </row>
        <row r="6634">
          <cell r="K6634">
            <v>1.74124681395272</v>
          </cell>
          <cell r="L6634">
            <v>2013</v>
          </cell>
          <cell r="M6634" t="str">
            <v>Provence-Alpes-Côte d'Azur</v>
          </cell>
          <cell r="N6634" t="str">
            <v>Cultures générales</v>
          </cell>
          <cell r="O6634" t="str">
            <v>UTAN</v>
          </cell>
        </row>
        <row r="6635">
          <cell r="K6635">
            <v>168.68849238254199</v>
          </cell>
          <cell r="L6635">
            <v>2013</v>
          </cell>
          <cell r="M6635" t="str">
            <v>Provence-Alpes-Côte d'Azur</v>
          </cell>
          <cell r="N6635" t="str">
            <v>Cultures générales</v>
          </cell>
          <cell r="O6635" t="str">
            <v>VENAU1</v>
          </cell>
        </row>
        <row r="6636">
          <cell r="K6636">
            <v>0</v>
          </cell>
          <cell r="L6636">
            <v>2013</v>
          </cell>
          <cell r="M6636" t="str">
            <v>Provence-Alpes-Côte d'Azur</v>
          </cell>
          <cell r="N6636" t="str">
            <v>Cultures générales</v>
          </cell>
          <cell r="O6636" t="str">
            <v>ACHAN</v>
          </cell>
        </row>
        <row r="6637">
          <cell r="K6637">
            <v>168.68849238254199</v>
          </cell>
          <cell r="L6637">
            <v>2013</v>
          </cell>
          <cell r="M6637" t="str">
            <v>Provence-Alpes-Côte d'Azur</v>
          </cell>
          <cell r="N6637" t="str">
            <v>Cultures générales</v>
          </cell>
          <cell r="O6637" t="str">
            <v>VENAU2</v>
          </cell>
        </row>
        <row r="6638">
          <cell r="K6638">
            <v>-6.6075515574987804</v>
          </cell>
          <cell r="L6638">
            <v>2013</v>
          </cell>
          <cell r="M6638" t="str">
            <v>Provence-Alpes-Côte d'Azur</v>
          </cell>
          <cell r="N6638" t="str">
            <v>Cultures générales</v>
          </cell>
          <cell r="O6638" t="str">
            <v>PSTOK</v>
          </cell>
        </row>
        <row r="6639">
          <cell r="K6639">
            <v>8.2472108319835602</v>
          </cell>
          <cell r="L6639">
            <v>2013</v>
          </cell>
          <cell r="M6639" t="str">
            <v>Provence-Alpes-Côte d'Azur</v>
          </cell>
          <cell r="N6639" t="str">
            <v>Cultures générales</v>
          </cell>
          <cell r="O6639" t="str">
            <v>PIMMO</v>
          </cell>
        </row>
        <row r="6640">
          <cell r="K6640">
            <v>2.2217323980719601</v>
          </cell>
          <cell r="L6640">
            <v>2013</v>
          </cell>
          <cell r="M6640" t="str">
            <v>Provence-Alpes-Côte d'Azur</v>
          </cell>
          <cell r="N6640" t="str">
            <v>Cultures générales</v>
          </cell>
          <cell r="O6640" t="str">
            <v>AUTPRO</v>
          </cell>
        </row>
        <row r="6641">
          <cell r="K6641">
            <v>172.549884055099</v>
          </cell>
          <cell r="L6641">
            <v>2013</v>
          </cell>
          <cell r="M6641" t="str">
            <v>Provence-Alpes-Côte d'Azur</v>
          </cell>
          <cell r="N6641" t="str">
            <v>Cultures générales</v>
          </cell>
          <cell r="O6641" t="str">
            <v>PROEX</v>
          </cell>
        </row>
        <row r="6642">
          <cell r="K6642">
            <v>0.218963252864814</v>
          </cell>
          <cell r="L6642">
            <v>2013</v>
          </cell>
          <cell r="M6642" t="str">
            <v>Provence-Alpes-Côte d'Azur</v>
          </cell>
          <cell r="N6642" t="str">
            <v>Cultures générales</v>
          </cell>
          <cell r="O6642" t="str">
            <v>RABAI</v>
          </cell>
        </row>
        <row r="6643">
          <cell r="K6643">
            <v>45.972774352480101</v>
          </cell>
          <cell r="L6643">
            <v>2013</v>
          </cell>
          <cell r="M6643" t="str">
            <v>Provence-Alpes-Côte d'Azur</v>
          </cell>
          <cell r="N6643" t="str">
            <v>Cultures générales</v>
          </cell>
          <cell r="O6643" t="str">
            <v>CHARA</v>
          </cell>
        </row>
        <row r="6644">
          <cell r="K6644">
            <v>56.688741793440997</v>
          </cell>
          <cell r="L6644">
            <v>2013</v>
          </cell>
          <cell r="M6644" t="str">
            <v>Provence-Alpes-Côte d'Azur</v>
          </cell>
          <cell r="N6644" t="str">
            <v>Cultures générales</v>
          </cell>
          <cell r="O6644" t="str">
            <v>AUT</v>
          </cell>
        </row>
        <row r="6645">
          <cell r="K6645">
            <v>70.1073311620423</v>
          </cell>
          <cell r="L6645">
            <v>2013</v>
          </cell>
          <cell r="M6645" t="str">
            <v>Provence-Alpes-Côte d'Azur</v>
          </cell>
          <cell r="N6645" t="str">
            <v>Cultures générales</v>
          </cell>
          <cell r="O6645" t="str">
            <v>VAFER</v>
          </cell>
        </row>
        <row r="6646">
          <cell r="K6646">
            <v>0</v>
          </cell>
          <cell r="L6646">
            <v>2013</v>
          </cell>
          <cell r="M6646" t="str">
            <v>Provence-Alpes-Côte d'Azur</v>
          </cell>
          <cell r="N6646" t="str">
            <v>Cultures générales</v>
          </cell>
          <cell r="O6646" t="str">
            <v>REFOR</v>
          </cell>
        </row>
        <row r="6647">
          <cell r="K6647">
            <v>23.704455615287699</v>
          </cell>
          <cell r="L6647">
            <v>2013</v>
          </cell>
          <cell r="M6647" t="str">
            <v>Provence-Alpes-Côte d'Azur</v>
          </cell>
          <cell r="N6647" t="str">
            <v>Cultures générales</v>
          </cell>
          <cell r="O6647" t="str">
            <v>SUBEX</v>
          </cell>
        </row>
        <row r="6648">
          <cell r="K6648">
            <v>1.24368834262454</v>
          </cell>
          <cell r="L6648">
            <v>2013</v>
          </cell>
          <cell r="M6648" t="str">
            <v>Provence-Alpes-Côte d'Azur</v>
          </cell>
          <cell r="N6648" t="str">
            <v>Cultures générales</v>
          </cell>
          <cell r="O6648" t="str">
            <v>INDAS</v>
          </cell>
        </row>
        <row r="6649">
          <cell r="K6649">
            <v>9.7165926120667105</v>
          </cell>
          <cell r="L6649">
            <v>2013</v>
          </cell>
          <cell r="M6649" t="str">
            <v>Provence-Alpes-Côte d'Azur</v>
          </cell>
          <cell r="N6649" t="str">
            <v>Cultures générales</v>
          </cell>
          <cell r="O6649" t="str">
            <v>LFERM</v>
          </cell>
        </row>
        <row r="6650">
          <cell r="K6650">
            <v>1.6067912821231001</v>
          </cell>
          <cell r="L6650">
            <v>2013</v>
          </cell>
          <cell r="M6650" t="str">
            <v>Provence-Alpes-Côte d'Azur</v>
          </cell>
          <cell r="N6650" t="str">
            <v>Cultures générales</v>
          </cell>
          <cell r="O6650" t="str">
            <v>TOTAX</v>
          </cell>
        </row>
        <row r="6651">
          <cell r="K6651">
            <v>21.944641716133098</v>
          </cell>
          <cell r="L6651">
            <v>2013</v>
          </cell>
          <cell r="M6651" t="str">
            <v>Provence-Alpes-Côte d'Azur</v>
          </cell>
          <cell r="N6651" t="str">
            <v>Cultures générales</v>
          </cell>
          <cell r="O6651" t="str">
            <v>PERS</v>
          </cell>
        </row>
        <row r="6652">
          <cell r="K6652">
            <v>61.787449509631699</v>
          </cell>
          <cell r="L6652">
            <v>2013</v>
          </cell>
          <cell r="M6652" t="str">
            <v>Provence-Alpes-Côte d'Azur</v>
          </cell>
          <cell r="N6652" t="str">
            <v>Cultures générales</v>
          </cell>
          <cell r="O6652" t="str">
            <v>EBEXP</v>
          </cell>
        </row>
        <row r="6653">
          <cell r="K6653">
            <v>0.67649797591680905</v>
          </cell>
          <cell r="L6653">
            <v>2013</v>
          </cell>
          <cell r="M6653" t="str">
            <v>Provence-Alpes-Côte d'Azur</v>
          </cell>
          <cell r="N6653" t="str">
            <v>Cultures générales</v>
          </cell>
          <cell r="O6653" t="str">
            <v>TRAN</v>
          </cell>
        </row>
        <row r="6654">
          <cell r="K6654">
            <v>24.607279754479499</v>
          </cell>
          <cell r="L6654">
            <v>2013</v>
          </cell>
          <cell r="M6654" t="str">
            <v>Provence-Alpes-Côte d'Azur</v>
          </cell>
          <cell r="N6654" t="str">
            <v>Cultures générales</v>
          </cell>
          <cell r="O6654" t="str">
            <v>donre</v>
          </cell>
        </row>
        <row r="6655">
          <cell r="K6655">
            <v>37.856667731069102</v>
          </cell>
          <cell r="L6655">
            <v>2013</v>
          </cell>
          <cell r="M6655" t="str">
            <v>Provence-Alpes-Côte d'Azur</v>
          </cell>
          <cell r="N6655" t="str">
            <v>Cultures générales</v>
          </cell>
          <cell r="O6655" t="str">
            <v>RESEX</v>
          </cell>
        </row>
        <row r="6656">
          <cell r="K6656">
            <v>0.48237932369840603</v>
          </cell>
          <cell r="L6656">
            <v>2013</v>
          </cell>
          <cell r="M6656" t="str">
            <v>Provence-Alpes-Côte d'Azur</v>
          </cell>
          <cell r="N6656" t="str">
            <v>Cultures générales</v>
          </cell>
          <cell r="O6656" t="str">
            <v>PRFIN</v>
          </cell>
        </row>
        <row r="6657">
          <cell r="K6657">
            <v>2.1864699814181101</v>
          </cell>
          <cell r="L6657">
            <v>2013</v>
          </cell>
          <cell r="M6657" t="str">
            <v>Provence-Alpes-Côte d'Azur</v>
          </cell>
          <cell r="N6657" t="str">
            <v>Cultures générales</v>
          </cell>
          <cell r="O6657" t="str">
            <v>CHFIN</v>
          </cell>
        </row>
        <row r="6658">
          <cell r="K6658">
            <v>36.152577073349399</v>
          </cell>
          <cell r="L6658">
            <v>2013</v>
          </cell>
          <cell r="M6658" t="str">
            <v>Provence-Alpes-Côte d'Azur</v>
          </cell>
          <cell r="N6658" t="str">
            <v>Cultures générales</v>
          </cell>
          <cell r="O6658" t="str">
            <v>RESCO</v>
          </cell>
        </row>
        <row r="6659">
          <cell r="K6659">
            <v>1.4443362934458499</v>
          </cell>
          <cell r="L6659">
            <v>2013</v>
          </cell>
          <cell r="M6659" t="str">
            <v>Provence-Alpes-Côte d'Azur</v>
          </cell>
          <cell r="N6659" t="str">
            <v>Cultures générales</v>
          </cell>
          <cell r="O6659" t="str">
            <v>PVCESS</v>
          </cell>
        </row>
        <row r="6660">
          <cell r="K6660">
            <v>0.46893564086113099</v>
          </cell>
          <cell r="L6660">
            <v>2013</v>
          </cell>
          <cell r="M6660" t="str">
            <v>Provence-Alpes-Côte d'Azur</v>
          </cell>
          <cell r="N6660" t="str">
            <v>Cultures générales</v>
          </cell>
          <cell r="O6660" t="str">
            <v>QUOTE</v>
          </cell>
        </row>
        <row r="6661">
          <cell r="K6661">
            <v>0.20231992355820899</v>
          </cell>
          <cell r="L6661">
            <v>2013</v>
          </cell>
          <cell r="M6661" t="str">
            <v>Provence-Alpes-Côte d'Azur</v>
          </cell>
          <cell r="N6661" t="str">
            <v>Cultures générales</v>
          </cell>
          <cell r="O6661" t="str">
            <v>EXCEP</v>
          </cell>
        </row>
        <row r="6662">
          <cell r="K6662">
            <v>38.268168931214603</v>
          </cell>
          <cell r="L6662">
            <v>2013</v>
          </cell>
          <cell r="M6662" t="str">
            <v>Provence-Alpes-Côte d'Azur</v>
          </cell>
          <cell r="N6662" t="str">
            <v>Cultures générales</v>
          </cell>
          <cell r="O6662" t="str">
            <v>RESE3</v>
          </cell>
        </row>
        <row r="6663">
          <cell r="K6663">
            <v>24.217044175743201</v>
          </cell>
          <cell r="L6663">
            <v>2013</v>
          </cell>
          <cell r="M6663" t="str">
            <v>Provence-Alpes-Côte d'Azur</v>
          </cell>
          <cell r="N6663" t="str">
            <v>Cultures générales</v>
          </cell>
          <cell r="O6663" t="str">
            <v>VAUT</v>
          </cell>
        </row>
        <row r="6664">
          <cell r="K6664">
            <v>20.7624655985909</v>
          </cell>
          <cell r="L6664">
            <v>2013</v>
          </cell>
          <cell r="M6664" t="str">
            <v>Provence-Alpes-Côte d'Azur</v>
          </cell>
          <cell r="N6664" t="str">
            <v>Cultures générales</v>
          </cell>
          <cell r="O6664" t="str">
            <v>RCAIUT</v>
          </cell>
        </row>
        <row r="6665">
          <cell r="K6665">
            <v>13.4705335888089</v>
          </cell>
          <cell r="L6665">
            <v>2013</v>
          </cell>
          <cell r="M6665" t="str">
            <v>Provence-Alpes-Côte d'Azur</v>
          </cell>
          <cell r="N6665" t="str">
            <v>Cultures générales</v>
          </cell>
          <cell r="O6665" t="str">
            <v>CHSOX</v>
          </cell>
        </row>
        <row r="6666">
          <cell r="K6666">
            <v>22.701364798343199</v>
          </cell>
          <cell r="L6666">
            <v>2013</v>
          </cell>
          <cell r="M6666" t="str">
            <v>Provence-Alpes-Côte d'Azur</v>
          </cell>
          <cell r="N6666" t="str">
            <v>Cultures générales</v>
          </cell>
          <cell r="O6666" t="str">
            <v>POIDS</v>
          </cell>
        </row>
        <row r="6667">
          <cell r="K6667">
            <v>11.840124331355501</v>
          </cell>
          <cell r="L6667">
            <v>2013</v>
          </cell>
          <cell r="M6667" t="str">
            <v>Provence-Alpes-Côte d'Azur</v>
          </cell>
          <cell r="N6667" t="str">
            <v>Cultures générales</v>
          </cell>
          <cell r="O6667" t="str">
            <v>RKLMT</v>
          </cell>
        </row>
        <row r="6668">
          <cell r="K6668">
            <v>34.247555957602401</v>
          </cell>
          <cell r="L6668">
            <v>2013</v>
          </cell>
          <cell r="M6668" t="str">
            <v>Provence-Alpes-Côte d'Azur</v>
          </cell>
          <cell r="N6668" t="str">
            <v>Cultures générales</v>
          </cell>
          <cell r="O6668" t="str">
            <v>TAUX</v>
          </cell>
        </row>
        <row r="6669">
          <cell r="K6669">
            <v>112.858297332197</v>
          </cell>
          <cell r="L6669">
            <v>2013</v>
          </cell>
          <cell r="M6669" t="str">
            <v>Provence-Alpes-Côte d'Azur</v>
          </cell>
          <cell r="N6669" t="str">
            <v>Cultures générales</v>
          </cell>
          <cell r="O6669" t="str">
            <v>TDTE3</v>
          </cell>
        </row>
        <row r="6670">
          <cell r="K6670">
            <v>332.32287690373403</v>
          </cell>
          <cell r="L6670">
            <v>2013</v>
          </cell>
          <cell r="M6670" t="str">
            <v>Provence-Alpes-Côte d'Azur</v>
          </cell>
          <cell r="N6670" t="str">
            <v>Cultures générales</v>
          </cell>
          <cell r="O6670" t="str">
            <v>TACT5</v>
          </cell>
        </row>
        <row r="6671">
          <cell r="K6671">
            <v>11.679063079287101</v>
          </cell>
          <cell r="L6671">
            <v>2013</v>
          </cell>
          <cell r="M6671" t="str">
            <v>Provence-Alpes-Côte d'Azur</v>
          </cell>
          <cell r="N6671" t="str">
            <v>Cultures générales</v>
          </cell>
          <cell r="O6671" t="str">
            <v>ETA15</v>
          </cell>
        </row>
        <row r="6672">
          <cell r="K6672">
            <v>8.89297844158388</v>
          </cell>
          <cell r="L6672">
            <v>2013</v>
          </cell>
          <cell r="M6672" t="str">
            <v>Provence-Alpes-Côte d'Azur</v>
          </cell>
          <cell r="N6672" t="str">
            <v>Cultures générales</v>
          </cell>
          <cell r="O6672" t="str">
            <v>TVA15</v>
          </cell>
        </row>
        <row r="6673">
          <cell r="K6673">
            <v>162.72329149214201</v>
          </cell>
          <cell r="L6673">
            <v>2013</v>
          </cell>
          <cell r="M6673" t="str">
            <v>Provence-Alpes-Côte d'Azur</v>
          </cell>
          <cell r="N6673" t="str">
            <v>Cultures générales</v>
          </cell>
          <cell r="O6673" t="str">
            <v>ch_cour</v>
          </cell>
        </row>
        <row r="6674">
          <cell r="K6674">
            <v>160.536821510723</v>
          </cell>
          <cell r="L6674">
            <v>2013</v>
          </cell>
          <cell r="M6674" t="str">
            <v>Provence-Alpes-Côte d'Azur</v>
          </cell>
          <cell r="N6674" t="str">
            <v>Cultures générales</v>
          </cell>
          <cell r="O6674" t="str">
            <v>CHARGE</v>
          </cell>
        </row>
        <row r="6675">
          <cell r="K6675">
            <v>45.972774352480101</v>
          </cell>
          <cell r="L6675">
            <v>2013</v>
          </cell>
          <cell r="M6675" t="str">
            <v>Provence-Alpes-Côte d'Azur</v>
          </cell>
          <cell r="N6675" t="str">
            <v>Cultures générales</v>
          </cell>
          <cell r="O6675" t="str">
            <v>CHARA2</v>
          </cell>
        </row>
        <row r="6676">
          <cell r="K6676">
            <v>15.2386171912111</v>
          </cell>
          <cell r="L6676">
            <v>2013</v>
          </cell>
          <cell r="M6676" t="str">
            <v>Provence-Alpes-Côte d'Azur</v>
          </cell>
          <cell r="N6676" t="str">
            <v>Cultures générales</v>
          </cell>
          <cell r="O6676" t="str">
            <v>CHRENAM</v>
          </cell>
        </row>
        <row r="6677">
          <cell r="K6677">
            <v>12.1888153600914</v>
          </cell>
          <cell r="L6677">
            <v>2013</v>
          </cell>
          <cell r="M6677" t="str">
            <v>Provence-Alpes-Côte d'Azur</v>
          </cell>
          <cell r="N6677" t="str">
            <v>Cultures générales</v>
          </cell>
          <cell r="O6677" t="str">
            <v>CHRSE</v>
          </cell>
        </row>
        <row r="6678">
          <cell r="K6678">
            <v>8.3343616894299597</v>
          </cell>
          <cell r="L6678">
            <v>2013</v>
          </cell>
          <cell r="M6678" t="str">
            <v>Provence-Alpes-Côte d'Azur</v>
          </cell>
          <cell r="N6678" t="str">
            <v>Cultures générales</v>
          </cell>
          <cell r="O6678" t="str">
            <v>CHRPH</v>
          </cell>
        </row>
        <row r="6679">
          <cell r="K6679">
            <v>0</v>
          </cell>
          <cell r="L6679">
            <v>2013</v>
          </cell>
          <cell r="M6679" t="str">
            <v>Provence-Alpes-Côte d'Azur</v>
          </cell>
          <cell r="N6679" t="str">
            <v>Cultures générales</v>
          </cell>
          <cell r="O6679" t="str">
            <v>CHRAC</v>
          </cell>
        </row>
        <row r="6680">
          <cell r="K6680">
            <v>0</v>
          </cell>
          <cell r="L6680">
            <v>2013</v>
          </cell>
          <cell r="M6680" t="str">
            <v>Provence-Alpes-Côte d'Azur</v>
          </cell>
          <cell r="N6680" t="str">
            <v>Cultures générales</v>
          </cell>
          <cell r="O6680" t="str">
            <v>CHRAG</v>
          </cell>
        </row>
        <row r="6681">
          <cell r="K6681">
            <v>0</v>
          </cell>
          <cell r="L6681">
            <v>2013</v>
          </cell>
          <cell r="M6681" t="str">
            <v>Provence-Alpes-Côte d'Azur</v>
          </cell>
          <cell r="N6681" t="str">
            <v>Cultures générales</v>
          </cell>
          <cell r="O6681" t="str">
            <v>CHRPV</v>
          </cell>
        </row>
        <row r="6682">
          <cell r="K6682">
            <v>3.4939366269557302</v>
          </cell>
          <cell r="L6682">
            <v>2013</v>
          </cell>
          <cell r="M6682" t="str">
            <v>Provence-Alpes-Côte d'Azur</v>
          </cell>
          <cell r="N6682" t="str">
            <v>Cultures générales</v>
          </cell>
          <cell r="O6682" t="str">
            <v>CHRFO</v>
          </cell>
        </row>
        <row r="6683">
          <cell r="K6683">
            <v>6.71704348479191</v>
          </cell>
          <cell r="L6683">
            <v>2013</v>
          </cell>
          <cell r="M6683" t="str">
            <v>Provence-Alpes-Côte d'Azur</v>
          </cell>
          <cell r="N6683" t="str">
            <v>Cultures générales</v>
          </cell>
          <cell r="O6683" t="str">
            <v>ENERG1</v>
          </cell>
        </row>
        <row r="6684">
          <cell r="K6684">
            <v>114.564047158243</v>
          </cell>
          <cell r="L6684">
            <v>2013</v>
          </cell>
          <cell r="M6684" t="str">
            <v>Provence-Alpes-Côte d'Azur</v>
          </cell>
          <cell r="N6684" t="str">
            <v>Cultures générales</v>
          </cell>
          <cell r="O6684" t="str">
            <v>chaut_nr</v>
          </cell>
        </row>
        <row r="6685">
          <cell r="K6685">
            <v>3.3536591948583698</v>
          </cell>
          <cell r="L6685">
            <v>2013</v>
          </cell>
          <cell r="M6685" t="str">
            <v>Provence-Alpes-Côte d'Azur</v>
          </cell>
          <cell r="N6685" t="str">
            <v>Cultures générales</v>
          </cell>
          <cell r="O6685" t="str">
            <v>ENERG2</v>
          </cell>
        </row>
        <row r="6686">
          <cell r="K6686">
            <v>9.12707397867932</v>
          </cell>
          <cell r="L6686">
            <v>2013</v>
          </cell>
          <cell r="M6686" t="str">
            <v>Provence-Alpes-Côte d'Azur</v>
          </cell>
          <cell r="N6686" t="str">
            <v>Cultures générales</v>
          </cell>
          <cell r="O6686" t="str">
            <v>ELECU</v>
          </cell>
        </row>
        <row r="6687">
          <cell r="K6687">
            <v>3.1133150462416301</v>
          </cell>
          <cell r="L6687">
            <v>2013</v>
          </cell>
          <cell r="M6687" t="str">
            <v>Provence-Alpes-Côte d'Azur</v>
          </cell>
          <cell r="N6687" t="str">
            <v>Cultures générales</v>
          </cell>
          <cell r="O6687" t="str">
            <v>eau</v>
          </cell>
        </row>
        <row r="6688">
          <cell r="K6688">
            <v>6.4635008964670302</v>
          </cell>
          <cell r="L6688">
            <v>2013</v>
          </cell>
          <cell r="M6688" t="str">
            <v>Provence-Alpes-Côte d'Azur</v>
          </cell>
          <cell r="N6688" t="str">
            <v>Cultures générales</v>
          </cell>
          <cell r="O6688" t="str">
            <v>MTBTS</v>
          </cell>
        </row>
        <row r="6689">
          <cell r="K6689">
            <v>9.8599506985248109</v>
          </cell>
          <cell r="L6689">
            <v>2013</v>
          </cell>
          <cell r="M6689" t="str">
            <v>Provence-Alpes-Côte d'Azur</v>
          </cell>
          <cell r="N6689" t="str">
            <v>Cultures générales</v>
          </cell>
          <cell r="O6689" t="str">
            <v>PEREX</v>
          </cell>
        </row>
        <row r="6690">
          <cell r="K6690">
            <v>5.4972898959881702</v>
          </cell>
          <cell r="L6690">
            <v>2013</v>
          </cell>
          <cell r="M6690" t="str">
            <v>Provence-Alpes-Côte d'Azur</v>
          </cell>
          <cell r="N6690" t="str">
            <v>Cultures générales</v>
          </cell>
          <cell r="O6690" t="str">
            <v>FPROI</v>
          </cell>
        </row>
        <row r="6691">
          <cell r="K6691">
            <v>0</v>
          </cell>
          <cell r="L6691">
            <v>2013</v>
          </cell>
          <cell r="M6691" t="str">
            <v>Provence-Alpes-Côte d'Azur</v>
          </cell>
          <cell r="N6691" t="str">
            <v>Cultures générales</v>
          </cell>
          <cell r="O6691" t="str">
            <v>HVETO</v>
          </cell>
        </row>
        <row r="6692">
          <cell r="K6692">
            <v>3.4858019776054698</v>
          </cell>
          <cell r="L6692">
            <v>2013</v>
          </cell>
          <cell r="M6692" t="str">
            <v>Provence-Alpes-Côte d'Azur</v>
          </cell>
          <cell r="N6692" t="str">
            <v>Cultures générales</v>
          </cell>
          <cell r="O6692" t="str">
            <v>AHONO</v>
          </cell>
        </row>
        <row r="6693">
          <cell r="K6693">
            <v>8.5851519909656698E-2</v>
          </cell>
          <cell r="L6693">
            <v>2013</v>
          </cell>
          <cell r="M6693" t="str">
            <v>Provence-Alpes-Côte d'Azur</v>
          </cell>
          <cell r="N6693" t="str">
            <v>Cultures générales</v>
          </cell>
          <cell r="O6693" t="str">
            <v>TRANS</v>
          </cell>
        </row>
        <row r="6694">
          <cell r="K6694">
            <v>4.0622077624033999</v>
          </cell>
          <cell r="L6694">
            <v>2013</v>
          </cell>
          <cell r="M6694" t="str">
            <v>Provence-Alpes-Côte d'Azur</v>
          </cell>
          <cell r="N6694" t="str">
            <v>Cultures générales</v>
          </cell>
          <cell r="O6694" t="str">
            <v>ASSUR</v>
          </cell>
        </row>
        <row r="6695">
          <cell r="K6695">
            <v>9.7165926120667105</v>
          </cell>
          <cell r="L6695">
            <v>2013</v>
          </cell>
          <cell r="M6695" t="str">
            <v>Provence-Alpes-Côte d'Azur</v>
          </cell>
          <cell r="N6695" t="str">
            <v>Cultures générales</v>
          </cell>
          <cell r="O6695" t="str">
            <v>LFERM2</v>
          </cell>
        </row>
        <row r="6696">
          <cell r="K6696">
            <v>18.1372732758567</v>
          </cell>
          <cell r="L6696">
            <v>2013</v>
          </cell>
          <cell r="M6696" t="str">
            <v>Provence-Alpes-Côte d'Azur</v>
          </cell>
          <cell r="N6696" t="str">
            <v>Cultures générales</v>
          </cell>
          <cell r="O6696" t="str">
            <v>FPERS</v>
          </cell>
        </row>
        <row r="6697">
          <cell r="K6697">
            <v>3.8073684402764001</v>
          </cell>
          <cell r="L6697">
            <v>2013</v>
          </cell>
          <cell r="M6697" t="str">
            <v>Provence-Alpes-Côte d'Azur</v>
          </cell>
          <cell r="N6697" t="str">
            <v>Cultures générales</v>
          </cell>
          <cell r="O6697" t="str">
            <v>CHSOC</v>
          </cell>
        </row>
        <row r="6698">
          <cell r="K6698">
            <v>1.6067912821231001</v>
          </cell>
          <cell r="L6698">
            <v>2013</v>
          </cell>
          <cell r="M6698" t="str">
            <v>Provence-Alpes-Côte d'Azur</v>
          </cell>
          <cell r="N6698" t="str">
            <v>Cultures générales</v>
          </cell>
          <cell r="O6698" t="str">
            <v>TOTAX2</v>
          </cell>
        </row>
        <row r="6699">
          <cell r="K6699">
            <v>24.607279754479499</v>
          </cell>
          <cell r="L6699">
            <v>2013</v>
          </cell>
          <cell r="M6699" t="str">
            <v>Provence-Alpes-Côte d'Azur</v>
          </cell>
          <cell r="N6699" t="str">
            <v>Cultures générales</v>
          </cell>
          <cell r="O6699" t="str">
            <v>DONRE2</v>
          </cell>
        </row>
        <row r="6700">
          <cell r="K6700">
            <v>11.640090822763201</v>
          </cell>
          <cell r="L6700">
            <v>2013</v>
          </cell>
          <cell r="M6700" t="str">
            <v>Provence-Alpes-Côte d'Azur</v>
          </cell>
          <cell r="N6700" t="str">
            <v>Cultures générales</v>
          </cell>
          <cell r="O6700" t="str">
            <v>AUTRE</v>
          </cell>
        </row>
        <row r="6701">
          <cell r="K6701">
            <v>2.1864699814181101</v>
          </cell>
          <cell r="L6701">
            <v>2013</v>
          </cell>
          <cell r="M6701" t="str">
            <v>Provence-Alpes-Côte d'Azur</v>
          </cell>
          <cell r="N6701" t="str">
            <v>Cultures générales</v>
          </cell>
          <cell r="O6701" t="str">
            <v>CHFIN2</v>
          </cell>
        </row>
        <row r="6702">
          <cell r="K6702">
            <v>1.61313673932612</v>
          </cell>
          <cell r="L6702">
            <v>2013</v>
          </cell>
          <cell r="M6702" t="str">
            <v>Provence-Alpes-Côte d'Azur</v>
          </cell>
          <cell r="N6702" t="str">
            <v>Cultures générales</v>
          </cell>
          <cell r="O6702" t="str">
            <v>CFINL</v>
          </cell>
        </row>
        <row r="6703">
          <cell r="K6703">
            <v>0.57333324209199299</v>
          </cell>
          <cell r="L6703">
            <v>2013</v>
          </cell>
          <cell r="M6703" t="str">
            <v>Provence-Alpes-Côte d'Azur</v>
          </cell>
          <cell r="N6703" t="str">
            <v>Cultures générales</v>
          </cell>
          <cell r="O6703" t="str">
            <v>COFIN</v>
          </cell>
        </row>
        <row r="6704">
          <cell r="K6704">
            <v>10.070702679650299</v>
          </cell>
          <cell r="L6704">
            <v>2013</v>
          </cell>
          <cell r="M6704" t="str">
            <v>Provence-Alpes-Côte d'Azur</v>
          </cell>
          <cell r="N6704" t="str">
            <v>Cultures générales</v>
          </cell>
          <cell r="O6704" t="str">
            <v>ENERGIE</v>
          </cell>
        </row>
        <row r="6705">
          <cell r="K6705">
            <v>31.8754203720767</v>
          </cell>
          <cell r="L6705">
            <v>2013</v>
          </cell>
          <cell r="M6705" t="str">
            <v>Provence-Alpes-Côte d'Azur</v>
          </cell>
          <cell r="N6705" t="str">
            <v>Cultures générales</v>
          </cell>
          <cell r="O6705" t="str">
            <v>PRODV</v>
          </cell>
        </row>
        <row r="6706">
          <cell r="K6706">
            <v>77.567103142609398</v>
          </cell>
          <cell r="L6706">
            <v>2013</v>
          </cell>
          <cell r="M6706" t="str">
            <v>Provence-Alpes-Côte d'Azur</v>
          </cell>
          <cell r="N6706" t="str">
            <v>Cultures générales</v>
          </cell>
          <cell r="O6706" t="str">
            <v>PRODH</v>
          </cell>
        </row>
        <row r="6707">
          <cell r="K6707">
            <v>52.638417310356999</v>
          </cell>
          <cell r="L6707">
            <v>2013</v>
          </cell>
          <cell r="M6707" t="str">
            <v>Provence-Alpes-Côte d'Azur</v>
          </cell>
          <cell r="N6707" t="str">
            <v>Cultures générales</v>
          </cell>
          <cell r="O6707" t="str">
            <v>PRODT</v>
          </cell>
        </row>
        <row r="6708">
          <cell r="K6708">
            <v>0</v>
          </cell>
          <cell r="L6708">
            <v>2013</v>
          </cell>
          <cell r="M6708" t="str">
            <v>Provence-Alpes-Côte d'Azur</v>
          </cell>
          <cell r="N6708" t="str">
            <v>Cultures générales</v>
          </cell>
          <cell r="O6708" t="str">
            <v>PRODA</v>
          </cell>
        </row>
        <row r="6709">
          <cell r="K6709">
            <v>0</v>
          </cell>
          <cell r="L6709">
            <v>2013</v>
          </cell>
          <cell r="M6709" t="str">
            <v>Provence-Alpes-Côte d'Azur</v>
          </cell>
          <cell r="N6709" t="str">
            <v>Cultures générales</v>
          </cell>
          <cell r="O6709" t="str">
            <v>PRODP</v>
          </cell>
        </row>
        <row r="6710">
          <cell r="K6710">
            <v>186</v>
          </cell>
          <cell r="L6710">
            <v>2013</v>
          </cell>
          <cell r="M6710" t="str">
            <v>Toutes régions</v>
          </cell>
          <cell r="N6710" t="str">
            <v>Maraîchage</v>
          </cell>
          <cell r="O6710" t="str">
            <v>_FREQ_</v>
          </cell>
        </row>
        <row r="6711">
          <cell r="K6711">
            <v>4291.99999999999</v>
          </cell>
          <cell r="L6711">
            <v>2013</v>
          </cell>
          <cell r="M6711" t="str">
            <v>Toutes régions</v>
          </cell>
          <cell r="N6711" t="str">
            <v>Maraîchage</v>
          </cell>
          <cell r="O6711" t="str">
            <v>POP</v>
          </cell>
        </row>
        <row r="6712">
          <cell r="K6712">
            <v>11.6953971942709</v>
          </cell>
          <cell r="L6712">
            <v>2013</v>
          </cell>
          <cell r="M6712" t="str">
            <v>Toutes régions</v>
          </cell>
          <cell r="N6712" t="str">
            <v>Maraîchage</v>
          </cell>
          <cell r="O6712" t="str">
            <v>SAU</v>
          </cell>
        </row>
        <row r="6713">
          <cell r="K6713">
            <v>8.0052607833777998</v>
          </cell>
          <cell r="L6713">
            <v>2013</v>
          </cell>
          <cell r="M6713" t="str">
            <v>Toutes régions</v>
          </cell>
          <cell r="N6713" t="str">
            <v>Maraîchage</v>
          </cell>
          <cell r="O6713" t="str">
            <v>SAF</v>
          </cell>
        </row>
        <row r="6714">
          <cell r="K6714">
            <v>0.43945516577543697</v>
          </cell>
          <cell r="L6714">
            <v>2013</v>
          </cell>
          <cell r="M6714" t="str">
            <v>Toutes régions</v>
          </cell>
          <cell r="N6714" t="str">
            <v>Maraîchage</v>
          </cell>
          <cell r="O6714" t="str">
            <v>UGB</v>
          </cell>
        </row>
        <row r="6715">
          <cell r="K6715">
            <v>4.8721961620986098</v>
          </cell>
          <cell r="L6715">
            <v>2013</v>
          </cell>
          <cell r="M6715" t="str">
            <v>Toutes régions</v>
          </cell>
          <cell r="N6715" t="str">
            <v>Maraîchage</v>
          </cell>
          <cell r="O6715" t="str">
            <v>UTA</v>
          </cell>
        </row>
        <row r="6716">
          <cell r="K6716">
            <v>1.62038306681876</v>
          </cell>
          <cell r="L6716">
            <v>2013</v>
          </cell>
          <cell r="M6716" t="str">
            <v>Toutes régions</v>
          </cell>
          <cell r="N6716" t="str">
            <v>Maraîchage</v>
          </cell>
          <cell r="O6716" t="str">
            <v>UTAN</v>
          </cell>
        </row>
        <row r="6717">
          <cell r="K6717">
            <v>326.53956329972499</v>
          </cell>
          <cell r="L6717">
            <v>2013</v>
          </cell>
          <cell r="M6717" t="str">
            <v>Toutes régions</v>
          </cell>
          <cell r="N6717" t="str">
            <v>Maraîchage</v>
          </cell>
          <cell r="O6717" t="str">
            <v>VENAU1</v>
          </cell>
        </row>
        <row r="6718">
          <cell r="K6718">
            <v>2.3718961359851701E-2</v>
          </cell>
          <cell r="L6718">
            <v>2013</v>
          </cell>
          <cell r="M6718" t="str">
            <v>Toutes régions</v>
          </cell>
          <cell r="N6718" t="str">
            <v>Maraîchage</v>
          </cell>
          <cell r="O6718" t="str">
            <v>ACHAN</v>
          </cell>
        </row>
        <row r="6719">
          <cell r="K6719">
            <v>326.51584433836501</v>
          </cell>
          <cell r="L6719">
            <v>2013</v>
          </cell>
          <cell r="M6719" t="str">
            <v>Toutes régions</v>
          </cell>
          <cell r="N6719" t="str">
            <v>Maraîchage</v>
          </cell>
          <cell r="O6719" t="str">
            <v>VENAU2</v>
          </cell>
        </row>
        <row r="6720">
          <cell r="K6720">
            <v>-0.34615177360944299</v>
          </cell>
          <cell r="L6720">
            <v>2013</v>
          </cell>
          <cell r="M6720" t="str">
            <v>Toutes régions</v>
          </cell>
          <cell r="N6720" t="str">
            <v>Maraîchage</v>
          </cell>
          <cell r="O6720" t="str">
            <v>PSTOK</v>
          </cell>
        </row>
        <row r="6721">
          <cell r="K6721">
            <v>2.4686809702917101</v>
          </cell>
          <cell r="L6721">
            <v>2013</v>
          </cell>
          <cell r="M6721" t="str">
            <v>Toutes régions</v>
          </cell>
          <cell r="N6721" t="str">
            <v>Maraîchage</v>
          </cell>
          <cell r="O6721" t="str">
            <v>PIMMO</v>
          </cell>
        </row>
        <row r="6722">
          <cell r="K6722">
            <v>3.80594165202145</v>
          </cell>
          <cell r="L6722">
            <v>2013</v>
          </cell>
          <cell r="M6722" t="str">
            <v>Toutes régions</v>
          </cell>
          <cell r="N6722" t="str">
            <v>Maraîchage</v>
          </cell>
          <cell r="O6722" t="str">
            <v>AUTPRO</v>
          </cell>
        </row>
        <row r="6723">
          <cell r="K6723">
            <v>332.44431518706898</v>
          </cell>
          <cell r="L6723">
            <v>2013</v>
          </cell>
          <cell r="M6723" t="str">
            <v>Toutes régions</v>
          </cell>
          <cell r="N6723" t="str">
            <v>Maraîchage</v>
          </cell>
          <cell r="O6723" t="str">
            <v>PROEX</v>
          </cell>
        </row>
        <row r="6724">
          <cell r="K6724">
            <v>2.3200961628969501</v>
          </cell>
          <cell r="L6724">
            <v>2013</v>
          </cell>
          <cell r="M6724" t="str">
            <v>Toutes régions</v>
          </cell>
          <cell r="N6724" t="str">
            <v>Maraîchage</v>
          </cell>
          <cell r="O6724" t="str">
            <v>RABAI</v>
          </cell>
        </row>
        <row r="6725">
          <cell r="K6725">
            <v>99.514017396668805</v>
          </cell>
          <cell r="L6725">
            <v>2013</v>
          </cell>
          <cell r="M6725" t="str">
            <v>Toutes régions</v>
          </cell>
          <cell r="N6725" t="str">
            <v>Maraîchage</v>
          </cell>
          <cell r="O6725" t="str">
            <v>CHARA</v>
          </cell>
        </row>
        <row r="6726">
          <cell r="K6726">
            <v>94.788239603583307</v>
          </cell>
          <cell r="L6726">
            <v>2013</v>
          </cell>
          <cell r="M6726" t="str">
            <v>Toutes régions</v>
          </cell>
          <cell r="N6726" t="str">
            <v>Maraîchage</v>
          </cell>
          <cell r="O6726" t="str">
            <v>AUT</v>
          </cell>
        </row>
        <row r="6727">
          <cell r="K6727">
            <v>140.46215434971401</v>
          </cell>
          <cell r="L6727">
            <v>2013</v>
          </cell>
          <cell r="M6727" t="str">
            <v>Toutes régions</v>
          </cell>
          <cell r="N6727" t="str">
            <v>Maraîchage</v>
          </cell>
          <cell r="O6727" t="str">
            <v>VAFER</v>
          </cell>
        </row>
        <row r="6728">
          <cell r="K6728">
            <v>0</v>
          </cell>
          <cell r="L6728">
            <v>2013</v>
          </cell>
          <cell r="M6728" t="str">
            <v>Toutes régions</v>
          </cell>
          <cell r="N6728" t="str">
            <v>Maraîchage</v>
          </cell>
          <cell r="O6728" t="str">
            <v>REFOR</v>
          </cell>
        </row>
        <row r="6729">
          <cell r="K6729">
            <v>9.7501202284703705</v>
          </cell>
          <cell r="L6729">
            <v>2013</v>
          </cell>
          <cell r="M6729" t="str">
            <v>Toutes régions</v>
          </cell>
          <cell r="N6729" t="str">
            <v>Maraîchage</v>
          </cell>
          <cell r="O6729" t="str">
            <v>SUBEX</v>
          </cell>
        </row>
        <row r="6730">
          <cell r="K6730">
            <v>1.302966674876</v>
          </cell>
          <cell r="L6730">
            <v>2013</v>
          </cell>
          <cell r="M6730" t="str">
            <v>Toutes régions</v>
          </cell>
          <cell r="N6730" t="str">
            <v>Maraîchage</v>
          </cell>
          <cell r="O6730" t="str">
            <v>INDAS</v>
          </cell>
        </row>
        <row r="6731">
          <cell r="K6731">
            <v>5.4990506510135102</v>
          </cell>
          <cell r="L6731">
            <v>2013</v>
          </cell>
          <cell r="M6731" t="str">
            <v>Toutes régions</v>
          </cell>
          <cell r="N6731" t="str">
            <v>Maraîchage</v>
          </cell>
          <cell r="O6731" t="str">
            <v>LFERM</v>
          </cell>
        </row>
        <row r="6732">
          <cell r="K6732">
            <v>2.4377413558635701</v>
          </cell>
          <cell r="L6732">
            <v>2013</v>
          </cell>
          <cell r="M6732" t="str">
            <v>Toutes régions</v>
          </cell>
          <cell r="N6732" t="str">
            <v>Maraîchage</v>
          </cell>
          <cell r="O6732" t="str">
            <v>TOTAX</v>
          </cell>
        </row>
        <row r="6733">
          <cell r="K6733">
            <v>69.387070655089005</v>
          </cell>
          <cell r="L6733">
            <v>2013</v>
          </cell>
          <cell r="M6733" t="str">
            <v>Toutes régions</v>
          </cell>
          <cell r="N6733" t="str">
            <v>Maraîchage</v>
          </cell>
          <cell r="O6733" t="str">
            <v>PERS</v>
          </cell>
        </row>
        <row r="6734">
          <cell r="K6734">
            <v>74.191378591094306</v>
          </cell>
          <cell r="L6734">
            <v>2013</v>
          </cell>
          <cell r="M6734" t="str">
            <v>Toutes régions</v>
          </cell>
          <cell r="N6734" t="str">
            <v>Maraîchage</v>
          </cell>
          <cell r="O6734" t="str">
            <v>EBEXP</v>
          </cell>
        </row>
        <row r="6735">
          <cell r="K6735">
            <v>0.37231414511877597</v>
          </cell>
          <cell r="L6735">
            <v>2013</v>
          </cell>
          <cell r="M6735" t="str">
            <v>Toutes régions</v>
          </cell>
          <cell r="N6735" t="str">
            <v>Maraîchage</v>
          </cell>
          <cell r="O6735" t="str">
            <v>TRAN</v>
          </cell>
        </row>
        <row r="6736">
          <cell r="K6736">
            <v>31.165629682274801</v>
          </cell>
          <cell r="L6736">
            <v>2013</v>
          </cell>
          <cell r="M6736" t="str">
            <v>Toutes régions</v>
          </cell>
          <cell r="N6736" t="str">
            <v>Maraîchage</v>
          </cell>
          <cell r="O6736" t="str">
            <v>donre</v>
          </cell>
        </row>
        <row r="6737">
          <cell r="K6737">
            <v>43.398063053938202</v>
          </cell>
          <cell r="L6737">
            <v>2013</v>
          </cell>
          <cell r="M6737" t="str">
            <v>Toutes régions</v>
          </cell>
          <cell r="N6737" t="str">
            <v>Maraîchage</v>
          </cell>
          <cell r="O6737" t="str">
            <v>RESEX</v>
          </cell>
        </row>
        <row r="6738">
          <cell r="K6738">
            <v>0.70782543538634402</v>
          </cell>
          <cell r="L6738">
            <v>2013</v>
          </cell>
          <cell r="M6738" t="str">
            <v>Toutes régions</v>
          </cell>
          <cell r="N6738" t="str">
            <v>Maraîchage</v>
          </cell>
          <cell r="O6738" t="str">
            <v>PRFIN</v>
          </cell>
        </row>
        <row r="6739">
          <cell r="K6739">
            <v>4.7279921071328701</v>
          </cell>
          <cell r="L6739">
            <v>2013</v>
          </cell>
          <cell r="M6739" t="str">
            <v>Toutes régions</v>
          </cell>
          <cell r="N6739" t="str">
            <v>Maraîchage</v>
          </cell>
          <cell r="O6739" t="str">
            <v>CHFIN</v>
          </cell>
        </row>
        <row r="6740">
          <cell r="K6740">
            <v>39.3778963821917</v>
          </cell>
          <cell r="L6740">
            <v>2013</v>
          </cell>
          <cell r="M6740" t="str">
            <v>Toutes régions</v>
          </cell>
          <cell r="N6740" t="str">
            <v>Maraîchage</v>
          </cell>
          <cell r="O6740" t="str">
            <v>RESCO</v>
          </cell>
        </row>
        <row r="6741">
          <cell r="K6741">
            <v>1.16848940829932</v>
          </cell>
          <cell r="L6741">
            <v>2013</v>
          </cell>
          <cell r="M6741" t="str">
            <v>Toutes régions</v>
          </cell>
          <cell r="N6741" t="str">
            <v>Maraîchage</v>
          </cell>
          <cell r="O6741" t="str">
            <v>PVCESS</v>
          </cell>
        </row>
        <row r="6742">
          <cell r="K6742">
            <v>4.3484129034827301</v>
          </cell>
          <cell r="L6742">
            <v>2013</v>
          </cell>
          <cell r="M6742" t="str">
            <v>Toutes régions</v>
          </cell>
          <cell r="N6742" t="str">
            <v>Maraîchage</v>
          </cell>
          <cell r="O6742" t="str">
            <v>QUOTE</v>
          </cell>
        </row>
        <row r="6743">
          <cell r="K6743">
            <v>0.120926766863501</v>
          </cell>
          <cell r="L6743">
            <v>2013</v>
          </cell>
          <cell r="M6743" t="str">
            <v>Toutes régions</v>
          </cell>
          <cell r="N6743" t="str">
            <v>Maraîchage</v>
          </cell>
          <cell r="O6743" t="str">
            <v>EXCEP</v>
          </cell>
        </row>
        <row r="6744">
          <cell r="K6744">
            <v>45.015751824927399</v>
          </cell>
          <cell r="L6744">
            <v>2013</v>
          </cell>
          <cell r="M6744" t="str">
            <v>Toutes régions</v>
          </cell>
          <cell r="N6744" t="str">
            <v>Maraîchage</v>
          </cell>
          <cell r="O6744" t="str">
            <v>RESE3</v>
          </cell>
        </row>
        <row r="6745">
          <cell r="K6745">
            <v>28.8293306912365</v>
          </cell>
          <cell r="L6745">
            <v>2013</v>
          </cell>
          <cell r="M6745" t="str">
            <v>Toutes régions</v>
          </cell>
          <cell r="N6745" t="str">
            <v>Maraîchage</v>
          </cell>
          <cell r="O6745" t="str">
            <v>VAUT</v>
          </cell>
        </row>
        <row r="6746">
          <cell r="K6746">
            <v>24.301597065872201</v>
          </cell>
          <cell r="L6746">
            <v>2013</v>
          </cell>
          <cell r="M6746" t="str">
            <v>Toutes régions</v>
          </cell>
          <cell r="N6746" t="str">
            <v>Maraîchage</v>
          </cell>
          <cell r="O6746" t="str">
            <v>RCAIUT</v>
          </cell>
        </row>
        <row r="6747">
          <cell r="K6747">
            <v>16.086268253665601</v>
          </cell>
          <cell r="L6747">
            <v>2013</v>
          </cell>
          <cell r="M6747" t="str">
            <v>Toutes régions</v>
          </cell>
          <cell r="N6747" t="str">
            <v>Maraîchage</v>
          </cell>
          <cell r="O6747" t="str">
            <v>CHSOX</v>
          </cell>
        </row>
        <row r="6748">
          <cell r="K6748">
            <v>38.276837987517503</v>
          </cell>
          <cell r="L6748">
            <v>2013</v>
          </cell>
          <cell r="M6748" t="str">
            <v>Toutes régions</v>
          </cell>
          <cell r="N6748" t="str">
            <v>Maraîchage</v>
          </cell>
          <cell r="O6748" t="str">
            <v>POIDS</v>
          </cell>
        </row>
        <row r="6749">
          <cell r="K6749">
            <v>23.670121676886001</v>
          </cell>
          <cell r="L6749">
            <v>2013</v>
          </cell>
          <cell r="M6749" t="str">
            <v>Toutes régions</v>
          </cell>
          <cell r="N6749" t="str">
            <v>Maraîchage</v>
          </cell>
          <cell r="O6749" t="str">
            <v>RKLMT</v>
          </cell>
        </row>
        <row r="6750">
          <cell r="K6750">
            <v>64.0012734675215</v>
          </cell>
          <cell r="L6750">
            <v>2013</v>
          </cell>
          <cell r="M6750" t="str">
            <v>Toutes régions</v>
          </cell>
          <cell r="N6750" t="str">
            <v>Maraîchage</v>
          </cell>
          <cell r="O6750" t="str">
            <v>TAUX</v>
          </cell>
        </row>
        <row r="6751">
          <cell r="K6751">
            <v>178.45714715187401</v>
          </cell>
          <cell r="L6751">
            <v>2013</v>
          </cell>
          <cell r="M6751" t="str">
            <v>Toutes régions</v>
          </cell>
          <cell r="N6751" t="str">
            <v>Maraîchage</v>
          </cell>
          <cell r="O6751" t="str">
            <v>TDTE3</v>
          </cell>
        </row>
        <row r="6752">
          <cell r="K6752">
            <v>282.07131309072702</v>
          </cell>
          <cell r="L6752">
            <v>2013</v>
          </cell>
          <cell r="M6752" t="str">
            <v>Toutes régions</v>
          </cell>
          <cell r="N6752" t="str">
            <v>Maraîchage</v>
          </cell>
          <cell r="O6752" t="str">
            <v>TACT5</v>
          </cell>
        </row>
        <row r="6753">
          <cell r="K6753">
            <v>11.3825172621218</v>
          </cell>
          <cell r="L6753">
            <v>2013</v>
          </cell>
          <cell r="M6753" t="str">
            <v>Toutes régions</v>
          </cell>
          <cell r="N6753" t="str">
            <v>Maraîchage</v>
          </cell>
          <cell r="O6753" t="str">
            <v>ETA15</v>
          </cell>
        </row>
        <row r="6754">
          <cell r="K6754">
            <v>8.1449483818672395</v>
          </cell>
          <cell r="L6754">
            <v>2013</v>
          </cell>
          <cell r="M6754" t="str">
            <v>Toutes régions</v>
          </cell>
          <cell r="N6754" t="str">
            <v>Maraîchage</v>
          </cell>
          <cell r="O6754" t="str">
            <v>TVA15</v>
          </cell>
        </row>
        <row r="6755">
          <cell r="K6755">
            <v>307.51974145162598</v>
          </cell>
          <cell r="L6755">
            <v>2013</v>
          </cell>
          <cell r="M6755" t="str">
            <v>Toutes régions</v>
          </cell>
          <cell r="N6755" t="str">
            <v>Maraîchage</v>
          </cell>
          <cell r="O6755" t="str">
            <v>ch_cour</v>
          </cell>
        </row>
        <row r="6756">
          <cell r="K6756">
            <v>302.79174934449298</v>
          </cell>
          <cell r="L6756">
            <v>2013</v>
          </cell>
          <cell r="M6756" t="str">
            <v>Toutes régions</v>
          </cell>
          <cell r="N6756" t="str">
            <v>Maraîchage</v>
          </cell>
          <cell r="O6756" t="str">
            <v>CHARGE</v>
          </cell>
        </row>
        <row r="6757">
          <cell r="K6757">
            <v>99.514017396668805</v>
          </cell>
          <cell r="L6757">
            <v>2013</v>
          </cell>
          <cell r="M6757" t="str">
            <v>Toutes régions</v>
          </cell>
          <cell r="N6757" t="str">
            <v>Maraîchage</v>
          </cell>
          <cell r="O6757" t="str">
            <v>CHARA2</v>
          </cell>
        </row>
        <row r="6758">
          <cell r="K6758">
            <v>13.638743522842599</v>
          </cell>
          <cell r="L6758">
            <v>2013</v>
          </cell>
          <cell r="M6758" t="str">
            <v>Toutes régions</v>
          </cell>
          <cell r="N6758" t="str">
            <v>Maraîchage</v>
          </cell>
          <cell r="O6758" t="str">
            <v>CHRENAM</v>
          </cell>
        </row>
        <row r="6759">
          <cell r="K6759">
            <v>29.720201369554999</v>
          </cell>
          <cell r="L6759">
            <v>2013</v>
          </cell>
          <cell r="M6759" t="str">
            <v>Toutes régions</v>
          </cell>
          <cell r="N6759" t="str">
            <v>Maraîchage</v>
          </cell>
          <cell r="O6759" t="str">
            <v>CHRSE</v>
          </cell>
        </row>
        <row r="6760">
          <cell r="K6760">
            <v>7.2561461129536404</v>
          </cell>
          <cell r="L6760">
            <v>2013</v>
          </cell>
          <cell r="M6760" t="str">
            <v>Toutes régions</v>
          </cell>
          <cell r="N6760" t="str">
            <v>Maraîchage</v>
          </cell>
          <cell r="O6760" t="str">
            <v>CHRPH</v>
          </cell>
        </row>
        <row r="6761">
          <cell r="K6761">
            <v>6.2249861905216398E-2</v>
          </cell>
          <cell r="L6761">
            <v>2013</v>
          </cell>
          <cell r="M6761" t="str">
            <v>Toutes régions</v>
          </cell>
          <cell r="N6761" t="str">
            <v>Maraîchage</v>
          </cell>
          <cell r="O6761" t="str">
            <v>CHRAC</v>
          </cell>
        </row>
        <row r="6762">
          <cell r="K6762">
            <v>0</v>
          </cell>
          <cell r="L6762">
            <v>2013</v>
          </cell>
          <cell r="M6762" t="str">
            <v>Toutes régions</v>
          </cell>
          <cell r="N6762" t="str">
            <v>Maraîchage</v>
          </cell>
          <cell r="O6762" t="str">
            <v>CHRAG</v>
          </cell>
        </row>
        <row r="6763">
          <cell r="K6763">
            <v>1.29788878644713E-2</v>
          </cell>
          <cell r="L6763">
            <v>2013</v>
          </cell>
          <cell r="M6763" t="str">
            <v>Toutes régions</v>
          </cell>
          <cell r="N6763" t="str">
            <v>Maraîchage</v>
          </cell>
          <cell r="O6763" t="str">
            <v>CHRPV</v>
          </cell>
        </row>
        <row r="6764">
          <cell r="K6764">
            <v>22.473821473755599</v>
          </cell>
          <cell r="L6764">
            <v>2013</v>
          </cell>
          <cell r="M6764" t="str">
            <v>Toutes régions</v>
          </cell>
          <cell r="N6764" t="str">
            <v>Maraîchage</v>
          </cell>
          <cell r="O6764" t="str">
            <v>CHRFO</v>
          </cell>
        </row>
        <row r="6765">
          <cell r="K6765">
            <v>26.3498761677922</v>
          </cell>
          <cell r="L6765">
            <v>2013</v>
          </cell>
          <cell r="M6765" t="str">
            <v>Toutes régions</v>
          </cell>
          <cell r="N6765" t="str">
            <v>Maraîchage</v>
          </cell>
          <cell r="O6765" t="str">
            <v>ENERG1</v>
          </cell>
        </row>
        <row r="6766">
          <cell r="K6766">
            <v>203.27773194782401</v>
          </cell>
          <cell r="L6766">
            <v>2013</v>
          </cell>
          <cell r="M6766" t="str">
            <v>Toutes régions</v>
          </cell>
          <cell r="N6766" t="str">
            <v>Maraîchage</v>
          </cell>
          <cell r="O6766" t="str">
            <v>chaut_nr</v>
          </cell>
        </row>
        <row r="6767">
          <cell r="K6767">
            <v>12.2132478116374</v>
          </cell>
          <cell r="L6767">
            <v>2013</v>
          </cell>
          <cell r="M6767" t="str">
            <v>Toutes régions</v>
          </cell>
          <cell r="N6767" t="str">
            <v>Maraîchage</v>
          </cell>
          <cell r="O6767" t="str">
            <v>ENERG2</v>
          </cell>
        </row>
        <row r="6768">
          <cell r="K6768">
            <v>10.111877090922899</v>
          </cell>
          <cell r="L6768">
            <v>2013</v>
          </cell>
          <cell r="M6768" t="str">
            <v>Toutes régions</v>
          </cell>
          <cell r="N6768" t="str">
            <v>Maraîchage</v>
          </cell>
          <cell r="O6768" t="str">
            <v>ELECU</v>
          </cell>
        </row>
        <row r="6769">
          <cell r="K6769">
            <v>1.54923012793647</v>
          </cell>
          <cell r="L6769">
            <v>2013</v>
          </cell>
          <cell r="M6769" t="str">
            <v>Toutes régions</v>
          </cell>
          <cell r="N6769" t="str">
            <v>Maraîchage</v>
          </cell>
          <cell r="O6769" t="str">
            <v>eau</v>
          </cell>
        </row>
        <row r="6770">
          <cell r="K6770">
            <v>9.8121306677159996</v>
          </cell>
          <cell r="L6770">
            <v>2013</v>
          </cell>
          <cell r="M6770" t="str">
            <v>Toutes régions</v>
          </cell>
          <cell r="N6770" t="str">
            <v>Maraîchage</v>
          </cell>
          <cell r="O6770" t="str">
            <v>MTBTS</v>
          </cell>
        </row>
        <row r="6771">
          <cell r="K6771">
            <v>22.338691490452</v>
          </cell>
          <cell r="L6771">
            <v>2013</v>
          </cell>
          <cell r="M6771" t="str">
            <v>Toutes régions</v>
          </cell>
          <cell r="N6771" t="str">
            <v>Maraîchage</v>
          </cell>
          <cell r="O6771" t="str">
            <v>PEREX</v>
          </cell>
        </row>
        <row r="6772">
          <cell r="K6772">
            <v>2.10154355649779</v>
          </cell>
          <cell r="L6772">
            <v>2013</v>
          </cell>
          <cell r="M6772" t="str">
            <v>Toutes régions</v>
          </cell>
          <cell r="N6772" t="str">
            <v>Maraîchage</v>
          </cell>
          <cell r="O6772" t="str">
            <v>FPROI</v>
          </cell>
        </row>
        <row r="6773">
          <cell r="K6773">
            <v>1.0959145708018599E-3</v>
          </cell>
          <cell r="L6773">
            <v>2013</v>
          </cell>
          <cell r="M6773" t="str">
            <v>Toutes régions</v>
          </cell>
          <cell r="N6773" t="str">
            <v>Maraîchage</v>
          </cell>
          <cell r="O6773" t="str">
            <v>HVETO</v>
          </cell>
        </row>
        <row r="6774">
          <cell r="K6774">
            <v>4.9700735701177896</v>
          </cell>
          <cell r="L6774">
            <v>2013</v>
          </cell>
          <cell r="M6774" t="str">
            <v>Toutes régions</v>
          </cell>
          <cell r="N6774" t="str">
            <v>Maraîchage</v>
          </cell>
          <cell r="O6774" t="str">
            <v>AHONO</v>
          </cell>
        </row>
        <row r="6775">
          <cell r="K6775">
            <v>2.2653093115992902</v>
          </cell>
          <cell r="L6775">
            <v>2013</v>
          </cell>
          <cell r="M6775" t="str">
            <v>Toutes régions</v>
          </cell>
          <cell r="N6775" t="str">
            <v>Maraîchage</v>
          </cell>
          <cell r="O6775" t="str">
            <v>TRANS</v>
          </cell>
        </row>
        <row r="6776">
          <cell r="K6776">
            <v>7.0540774841732903</v>
          </cell>
          <cell r="L6776">
            <v>2013</v>
          </cell>
          <cell r="M6776" t="str">
            <v>Toutes régions</v>
          </cell>
          <cell r="N6776" t="str">
            <v>Maraîchage</v>
          </cell>
          <cell r="O6776" t="str">
            <v>ASSUR</v>
          </cell>
        </row>
        <row r="6777">
          <cell r="K6777">
            <v>5.4990506510135102</v>
          </cell>
          <cell r="L6777">
            <v>2013</v>
          </cell>
          <cell r="M6777" t="str">
            <v>Toutes régions</v>
          </cell>
          <cell r="N6777" t="str">
            <v>Maraîchage</v>
          </cell>
          <cell r="O6777" t="str">
            <v>LFERM2</v>
          </cell>
        </row>
        <row r="6778">
          <cell r="K6778">
            <v>58.040005415981902</v>
          </cell>
          <cell r="L6778">
            <v>2013</v>
          </cell>
          <cell r="M6778" t="str">
            <v>Toutes régions</v>
          </cell>
          <cell r="N6778" t="str">
            <v>Maraîchage</v>
          </cell>
          <cell r="O6778" t="str">
            <v>FPERS</v>
          </cell>
        </row>
        <row r="6779">
          <cell r="K6779">
            <v>11.347065239107099</v>
          </cell>
          <cell r="L6779">
            <v>2013</v>
          </cell>
          <cell r="M6779" t="str">
            <v>Toutes régions</v>
          </cell>
          <cell r="N6779" t="str">
            <v>Maraîchage</v>
          </cell>
          <cell r="O6779" t="str">
            <v>CHSOC</v>
          </cell>
        </row>
        <row r="6780">
          <cell r="K6780">
            <v>2.4377413558635701</v>
          </cell>
          <cell r="L6780">
            <v>2013</v>
          </cell>
          <cell r="M6780" t="str">
            <v>Toutes régions</v>
          </cell>
          <cell r="N6780" t="str">
            <v>Maraîchage</v>
          </cell>
          <cell r="O6780" t="str">
            <v>TOTAX2</v>
          </cell>
        </row>
        <row r="6781">
          <cell r="K6781">
            <v>31.165629682274801</v>
          </cell>
          <cell r="L6781">
            <v>2013</v>
          </cell>
          <cell r="M6781" t="str">
            <v>Toutes régions</v>
          </cell>
          <cell r="N6781" t="str">
            <v>Maraîchage</v>
          </cell>
          <cell r="O6781" t="str">
            <v>DONRE2</v>
          </cell>
        </row>
        <row r="6782">
          <cell r="K6782">
            <v>22.370962577959599</v>
          </cell>
          <cell r="L6782">
            <v>2013</v>
          </cell>
          <cell r="M6782" t="str">
            <v>Toutes régions</v>
          </cell>
          <cell r="N6782" t="str">
            <v>Maraîchage</v>
          </cell>
          <cell r="O6782" t="str">
            <v>AUTRE</v>
          </cell>
        </row>
        <row r="6783">
          <cell r="K6783">
            <v>4.7279921071328701</v>
          </cell>
          <cell r="L6783">
            <v>2013</v>
          </cell>
          <cell r="M6783" t="str">
            <v>Toutes régions</v>
          </cell>
          <cell r="N6783" t="str">
            <v>Maraîchage</v>
          </cell>
          <cell r="O6783" t="str">
            <v>CHFIN2</v>
          </cell>
        </row>
        <row r="6784">
          <cell r="K6784">
            <v>4.0231335368302901</v>
          </cell>
          <cell r="L6784">
            <v>2013</v>
          </cell>
          <cell r="M6784" t="str">
            <v>Toutes régions</v>
          </cell>
          <cell r="N6784" t="str">
            <v>Maraîchage</v>
          </cell>
          <cell r="O6784" t="str">
            <v>CFINL</v>
          </cell>
        </row>
        <row r="6785">
          <cell r="K6785">
            <v>0.70485857030257903</v>
          </cell>
          <cell r="L6785">
            <v>2013</v>
          </cell>
          <cell r="M6785" t="str">
            <v>Toutes régions</v>
          </cell>
          <cell r="N6785" t="str">
            <v>Maraîchage</v>
          </cell>
          <cell r="O6785" t="str">
            <v>COFIN</v>
          </cell>
        </row>
        <row r="6786">
          <cell r="K6786">
            <v>38.563123979429598</v>
          </cell>
          <cell r="L6786">
            <v>2013</v>
          </cell>
          <cell r="M6786" t="str">
            <v>Toutes régions</v>
          </cell>
          <cell r="N6786" t="str">
            <v>Maraîchage</v>
          </cell>
          <cell r="O6786" t="str">
            <v>ENERGIE</v>
          </cell>
        </row>
        <row r="6787">
          <cell r="K6787">
            <v>7.8906799051116003</v>
          </cell>
          <cell r="L6787">
            <v>2013</v>
          </cell>
          <cell r="M6787" t="str">
            <v>Toutes régions</v>
          </cell>
          <cell r="N6787" t="str">
            <v>Maraîchage</v>
          </cell>
          <cell r="O6787" t="str">
            <v>PRODV</v>
          </cell>
        </row>
        <row r="6788">
          <cell r="K6788">
            <v>317.746539475943</v>
          </cell>
          <cell r="L6788">
            <v>2013</v>
          </cell>
          <cell r="M6788" t="str">
            <v>Toutes régions</v>
          </cell>
          <cell r="N6788" t="str">
            <v>Maraîchage</v>
          </cell>
          <cell r="O6788" t="str">
            <v>PRODH</v>
          </cell>
        </row>
        <row r="6789">
          <cell r="K6789">
            <v>0.34146970048876202</v>
          </cell>
          <cell r="L6789">
            <v>2013</v>
          </cell>
          <cell r="M6789" t="str">
            <v>Toutes régions</v>
          </cell>
          <cell r="N6789" t="str">
            <v>Maraîchage</v>
          </cell>
          <cell r="O6789" t="str">
            <v>PRODT</v>
          </cell>
        </row>
        <row r="6790">
          <cell r="K6790">
            <v>0.18773299266601901</v>
          </cell>
          <cell r="L6790">
            <v>2013</v>
          </cell>
          <cell r="M6790" t="str">
            <v>Toutes régions</v>
          </cell>
          <cell r="N6790" t="str">
            <v>Maraîchage</v>
          </cell>
          <cell r="O6790" t="str">
            <v>PRODA</v>
          </cell>
        </row>
        <row r="6791">
          <cell r="K6791">
            <v>3.2704905464361598E-3</v>
          </cell>
          <cell r="L6791">
            <v>2013</v>
          </cell>
          <cell r="M6791" t="str">
            <v>Toutes régions</v>
          </cell>
          <cell r="N6791" t="str">
            <v>Maraîchage</v>
          </cell>
          <cell r="O6791" t="str">
            <v>PRODP</v>
          </cell>
        </row>
        <row r="6792">
          <cell r="K6792">
            <v>65</v>
          </cell>
          <cell r="L6792">
            <v>2013</v>
          </cell>
          <cell r="M6792" t="str">
            <v>Provence-Alpes-Côte d'Azur</v>
          </cell>
          <cell r="N6792" t="str">
            <v>Maraîchage</v>
          </cell>
          <cell r="O6792" t="str">
            <v>_FREQ_</v>
          </cell>
        </row>
        <row r="6793">
          <cell r="K6793">
            <v>1162.0510373248101</v>
          </cell>
          <cell r="L6793">
            <v>2013</v>
          </cell>
          <cell r="M6793" t="str">
            <v>Provence-Alpes-Côte d'Azur</v>
          </cell>
          <cell r="N6793" t="str">
            <v>Maraîchage</v>
          </cell>
          <cell r="O6793" t="str">
            <v>POP</v>
          </cell>
        </row>
        <row r="6794">
          <cell r="K6794">
            <v>9.4615882111409704</v>
          </cell>
          <cell r="L6794">
            <v>2013</v>
          </cell>
          <cell r="M6794" t="str">
            <v>Provence-Alpes-Côte d'Azur</v>
          </cell>
          <cell r="N6794" t="str">
            <v>Maraîchage</v>
          </cell>
          <cell r="O6794" t="str">
            <v>SAU</v>
          </cell>
        </row>
        <row r="6795">
          <cell r="K6795">
            <v>5.7502179510239797</v>
          </cell>
          <cell r="L6795">
            <v>2013</v>
          </cell>
          <cell r="M6795" t="str">
            <v>Provence-Alpes-Côte d'Azur</v>
          </cell>
          <cell r="N6795" t="str">
            <v>Maraîchage</v>
          </cell>
          <cell r="O6795" t="str">
            <v>SAF</v>
          </cell>
        </row>
        <row r="6796">
          <cell r="K6796">
            <v>0</v>
          </cell>
          <cell r="L6796">
            <v>2013</v>
          </cell>
          <cell r="M6796" t="str">
            <v>Provence-Alpes-Côte d'Azur</v>
          </cell>
          <cell r="N6796" t="str">
            <v>Maraîchage</v>
          </cell>
          <cell r="O6796" t="str">
            <v>UGB</v>
          </cell>
        </row>
        <row r="6797">
          <cell r="K6797">
            <v>3.72666264046532</v>
          </cell>
          <cell r="L6797">
            <v>2013</v>
          </cell>
          <cell r="M6797" t="str">
            <v>Provence-Alpes-Côte d'Azur</v>
          </cell>
          <cell r="N6797" t="str">
            <v>Maraîchage</v>
          </cell>
          <cell r="O6797" t="str">
            <v>UTA</v>
          </cell>
        </row>
        <row r="6798">
          <cell r="K6798">
            <v>1.42868995618414</v>
          </cell>
          <cell r="L6798">
            <v>2013</v>
          </cell>
          <cell r="M6798" t="str">
            <v>Provence-Alpes-Côte d'Azur</v>
          </cell>
          <cell r="N6798" t="str">
            <v>Maraîchage</v>
          </cell>
          <cell r="O6798" t="str">
            <v>UTAN</v>
          </cell>
        </row>
        <row r="6799">
          <cell r="K6799">
            <v>212.01075794417099</v>
          </cell>
          <cell r="L6799">
            <v>2013</v>
          </cell>
          <cell r="M6799" t="str">
            <v>Provence-Alpes-Côte d'Azur</v>
          </cell>
          <cell r="N6799" t="str">
            <v>Maraîchage</v>
          </cell>
          <cell r="O6799" t="str">
            <v>VENAU1</v>
          </cell>
        </row>
        <row r="6800">
          <cell r="K6800">
            <v>0</v>
          </cell>
          <cell r="L6800">
            <v>2013</v>
          </cell>
          <cell r="M6800" t="str">
            <v>Provence-Alpes-Côte d'Azur</v>
          </cell>
          <cell r="N6800" t="str">
            <v>Maraîchage</v>
          </cell>
          <cell r="O6800" t="str">
            <v>ACHAN</v>
          </cell>
        </row>
        <row r="6801">
          <cell r="K6801">
            <v>212.01075794417099</v>
          </cell>
          <cell r="L6801">
            <v>2013</v>
          </cell>
          <cell r="M6801" t="str">
            <v>Provence-Alpes-Côte d'Azur</v>
          </cell>
          <cell r="N6801" t="str">
            <v>Maraîchage</v>
          </cell>
          <cell r="O6801" t="str">
            <v>VENAU2</v>
          </cell>
        </row>
        <row r="6802">
          <cell r="K6802">
            <v>-0.33973515134225002</v>
          </cell>
          <cell r="L6802">
            <v>2013</v>
          </cell>
          <cell r="M6802" t="str">
            <v>Provence-Alpes-Côte d'Azur</v>
          </cell>
          <cell r="N6802" t="str">
            <v>Maraîchage</v>
          </cell>
          <cell r="O6802" t="str">
            <v>PSTOK</v>
          </cell>
        </row>
        <row r="6803">
          <cell r="K6803">
            <v>1.3413398588540999</v>
          </cell>
          <cell r="L6803">
            <v>2013</v>
          </cell>
          <cell r="M6803" t="str">
            <v>Provence-Alpes-Côte d'Azur</v>
          </cell>
          <cell r="N6803" t="str">
            <v>Maraîchage</v>
          </cell>
          <cell r="O6803" t="str">
            <v>PIMMO</v>
          </cell>
        </row>
        <row r="6804">
          <cell r="K6804">
            <v>4.2599325902821699</v>
          </cell>
          <cell r="L6804">
            <v>2013</v>
          </cell>
          <cell r="M6804" t="str">
            <v>Provence-Alpes-Côte d'Azur</v>
          </cell>
          <cell r="N6804" t="str">
            <v>Maraîchage</v>
          </cell>
          <cell r="O6804" t="str">
            <v>AUTPRO</v>
          </cell>
        </row>
        <row r="6805">
          <cell r="K6805">
            <v>217.272295241965</v>
          </cell>
          <cell r="L6805">
            <v>2013</v>
          </cell>
          <cell r="M6805" t="str">
            <v>Provence-Alpes-Côte d'Azur</v>
          </cell>
          <cell r="N6805" t="str">
            <v>Maraîchage</v>
          </cell>
          <cell r="O6805" t="str">
            <v>PROEX</v>
          </cell>
        </row>
        <row r="6806">
          <cell r="K6806">
            <v>5.1671703553965503E-3</v>
          </cell>
          <cell r="L6806">
            <v>2013</v>
          </cell>
          <cell r="M6806" t="str">
            <v>Provence-Alpes-Côte d'Azur</v>
          </cell>
          <cell r="N6806" t="str">
            <v>Maraîchage</v>
          </cell>
          <cell r="O6806" t="str">
            <v>RABAI</v>
          </cell>
        </row>
        <row r="6807">
          <cell r="K6807">
            <v>52.708242612545</v>
          </cell>
          <cell r="L6807">
            <v>2013</v>
          </cell>
          <cell r="M6807" t="str">
            <v>Provence-Alpes-Côte d'Azur</v>
          </cell>
          <cell r="N6807" t="str">
            <v>Maraîchage</v>
          </cell>
          <cell r="O6807" t="str">
            <v>CHARA</v>
          </cell>
        </row>
        <row r="6808">
          <cell r="K6808">
            <v>59.485935595200097</v>
          </cell>
          <cell r="L6808">
            <v>2013</v>
          </cell>
          <cell r="M6808" t="str">
            <v>Provence-Alpes-Côte d'Azur</v>
          </cell>
          <cell r="N6808" t="str">
            <v>Maraîchage</v>
          </cell>
          <cell r="O6808" t="str">
            <v>AUT</v>
          </cell>
        </row>
        <row r="6809">
          <cell r="K6809">
            <v>105.08328420457499</v>
          </cell>
          <cell r="L6809">
            <v>2013</v>
          </cell>
          <cell r="M6809" t="str">
            <v>Provence-Alpes-Côte d'Azur</v>
          </cell>
          <cell r="N6809" t="str">
            <v>Maraîchage</v>
          </cell>
          <cell r="O6809" t="str">
            <v>VAFER</v>
          </cell>
        </row>
        <row r="6810">
          <cell r="K6810">
            <v>0</v>
          </cell>
          <cell r="L6810">
            <v>2013</v>
          </cell>
          <cell r="M6810" t="str">
            <v>Provence-Alpes-Côte d'Azur</v>
          </cell>
          <cell r="N6810" t="str">
            <v>Maraîchage</v>
          </cell>
          <cell r="O6810" t="str">
            <v>REFOR</v>
          </cell>
        </row>
        <row r="6811">
          <cell r="K6811">
            <v>4.47573691594578</v>
          </cell>
          <cell r="L6811">
            <v>2013</v>
          </cell>
          <cell r="M6811" t="str">
            <v>Provence-Alpes-Côte d'Azur</v>
          </cell>
          <cell r="N6811" t="str">
            <v>Maraîchage</v>
          </cell>
          <cell r="O6811" t="str">
            <v>SUBEX</v>
          </cell>
        </row>
        <row r="6812">
          <cell r="K6812">
            <v>0.45973776855482801</v>
          </cell>
          <cell r="L6812">
            <v>2013</v>
          </cell>
          <cell r="M6812" t="str">
            <v>Provence-Alpes-Côte d'Azur</v>
          </cell>
          <cell r="N6812" t="str">
            <v>Maraîchage</v>
          </cell>
          <cell r="O6812" t="str">
            <v>INDAS</v>
          </cell>
        </row>
        <row r="6813">
          <cell r="K6813">
            <v>5.2337536825624102</v>
          </cell>
          <cell r="L6813">
            <v>2013</v>
          </cell>
          <cell r="M6813" t="str">
            <v>Provence-Alpes-Côte d'Azur</v>
          </cell>
          <cell r="N6813" t="str">
            <v>Maraîchage</v>
          </cell>
          <cell r="O6813" t="str">
            <v>LFERM</v>
          </cell>
        </row>
        <row r="6814">
          <cell r="K6814">
            <v>1.3119719444539899</v>
          </cell>
          <cell r="L6814">
            <v>2013</v>
          </cell>
          <cell r="M6814" t="str">
            <v>Provence-Alpes-Côte d'Azur</v>
          </cell>
          <cell r="N6814" t="str">
            <v>Maraîchage</v>
          </cell>
          <cell r="O6814" t="str">
            <v>TOTAX</v>
          </cell>
        </row>
        <row r="6815">
          <cell r="K6815">
            <v>50.016369801628002</v>
          </cell>
          <cell r="L6815">
            <v>2013</v>
          </cell>
          <cell r="M6815" t="str">
            <v>Provence-Alpes-Côte d'Azur</v>
          </cell>
          <cell r="N6815" t="str">
            <v>Maraîchage</v>
          </cell>
          <cell r="O6815" t="str">
            <v>PERS</v>
          </cell>
        </row>
        <row r="6816">
          <cell r="K6816">
            <v>53.4566634604315</v>
          </cell>
          <cell r="L6816">
            <v>2013</v>
          </cell>
          <cell r="M6816" t="str">
            <v>Provence-Alpes-Côte d'Azur</v>
          </cell>
          <cell r="N6816" t="str">
            <v>Maraîchage</v>
          </cell>
          <cell r="O6816" t="str">
            <v>EBEXP</v>
          </cell>
        </row>
        <row r="6817">
          <cell r="K6817">
            <v>0.85116509548670904</v>
          </cell>
          <cell r="L6817">
            <v>2013</v>
          </cell>
          <cell r="M6817" t="str">
            <v>Provence-Alpes-Côte d'Azur</v>
          </cell>
          <cell r="N6817" t="str">
            <v>Maraîchage</v>
          </cell>
          <cell r="O6817" t="str">
            <v>TRAN</v>
          </cell>
        </row>
        <row r="6818">
          <cell r="K6818">
            <v>15.404621832764301</v>
          </cell>
          <cell r="L6818">
            <v>2013</v>
          </cell>
          <cell r="M6818" t="str">
            <v>Provence-Alpes-Côte d'Azur</v>
          </cell>
          <cell r="N6818" t="str">
            <v>Maraîchage</v>
          </cell>
          <cell r="O6818" t="str">
            <v>donre</v>
          </cell>
        </row>
        <row r="6819">
          <cell r="K6819">
            <v>38.903206723153801</v>
          </cell>
          <cell r="L6819">
            <v>2013</v>
          </cell>
          <cell r="M6819" t="str">
            <v>Provence-Alpes-Côte d'Azur</v>
          </cell>
          <cell r="N6819" t="str">
            <v>Maraîchage</v>
          </cell>
          <cell r="O6819" t="str">
            <v>RESEX</v>
          </cell>
        </row>
        <row r="6820">
          <cell r="K6820">
            <v>0.54292610317106005</v>
          </cell>
          <cell r="L6820">
            <v>2013</v>
          </cell>
          <cell r="M6820" t="str">
            <v>Provence-Alpes-Côte d'Azur</v>
          </cell>
          <cell r="N6820" t="str">
            <v>Maraîchage</v>
          </cell>
          <cell r="O6820" t="str">
            <v>PRFIN</v>
          </cell>
        </row>
        <row r="6821">
          <cell r="K6821">
            <v>1.3477797090041901</v>
          </cell>
          <cell r="L6821">
            <v>2013</v>
          </cell>
          <cell r="M6821" t="str">
            <v>Provence-Alpes-Côte d'Azur</v>
          </cell>
          <cell r="N6821" t="str">
            <v>Maraîchage</v>
          </cell>
          <cell r="O6821" t="str">
            <v>CHFIN</v>
          </cell>
        </row>
        <row r="6822">
          <cell r="K6822">
            <v>38.098353117320698</v>
          </cell>
          <cell r="L6822">
            <v>2013</v>
          </cell>
          <cell r="M6822" t="str">
            <v>Provence-Alpes-Côte d'Azur</v>
          </cell>
          <cell r="N6822" t="str">
            <v>Maraîchage</v>
          </cell>
          <cell r="O6822" t="str">
            <v>RESCO</v>
          </cell>
        </row>
        <row r="6823">
          <cell r="K6823">
            <v>0.349099946557481</v>
          </cell>
          <cell r="L6823">
            <v>2013</v>
          </cell>
          <cell r="M6823" t="str">
            <v>Provence-Alpes-Côte d'Azur</v>
          </cell>
          <cell r="N6823" t="str">
            <v>Maraîchage</v>
          </cell>
          <cell r="O6823" t="str">
            <v>PVCESS</v>
          </cell>
        </row>
        <row r="6824">
          <cell r="K6824">
            <v>1.1571576949757201</v>
          </cell>
          <cell r="L6824">
            <v>2013</v>
          </cell>
          <cell r="M6824" t="str">
            <v>Provence-Alpes-Côte d'Azur</v>
          </cell>
          <cell r="N6824" t="str">
            <v>Maraîchage</v>
          </cell>
          <cell r="O6824" t="str">
            <v>QUOTE</v>
          </cell>
        </row>
        <row r="6825">
          <cell r="K6825">
            <v>0.16561456530811899</v>
          </cell>
          <cell r="L6825">
            <v>2013</v>
          </cell>
          <cell r="M6825" t="str">
            <v>Provence-Alpes-Côte d'Azur</v>
          </cell>
          <cell r="N6825" t="str">
            <v>Maraîchage</v>
          </cell>
          <cell r="O6825" t="str">
            <v>EXCEP</v>
          </cell>
        </row>
        <row r="6826">
          <cell r="K6826">
            <v>39.770223049469401</v>
          </cell>
          <cell r="L6826">
            <v>2013</v>
          </cell>
          <cell r="M6826" t="str">
            <v>Provence-Alpes-Côte d'Azur</v>
          </cell>
          <cell r="N6826" t="str">
            <v>Maraîchage</v>
          </cell>
          <cell r="O6826" t="str">
            <v>RESE3</v>
          </cell>
        </row>
        <row r="6827">
          <cell r="K6827">
            <v>28.197691699684999</v>
          </cell>
          <cell r="L6827">
            <v>2013</v>
          </cell>
          <cell r="M6827" t="str">
            <v>Provence-Alpes-Côte d'Azur</v>
          </cell>
          <cell r="N6827" t="str">
            <v>Maraîchage</v>
          </cell>
          <cell r="O6827" t="str">
            <v>VAUT</v>
          </cell>
        </row>
        <row r="6828">
          <cell r="K6828">
            <v>26.666634669342098</v>
          </cell>
          <cell r="L6828">
            <v>2013</v>
          </cell>
          <cell r="M6828" t="str">
            <v>Provence-Alpes-Côte d'Azur</v>
          </cell>
          <cell r="N6828" t="str">
            <v>Maraîchage</v>
          </cell>
          <cell r="O6828" t="str">
            <v>RCAIUT</v>
          </cell>
        </row>
        <row r="6829">
          <cell r="K6829">
            <v>11.919323177207399</v>
          </cell>
          <cell r="L6829">
            <v>2013</v>
          </cell>
          <cell r="M6829" t="str">
            <v>Provence-Alpes-Côte d'Azur</v>
          </cell>
          <cell r="N6829" t="str">
            <v>Maraîchage</v>
          </cell>
          <cell r="O6829" t="str">
            <v>CHSOX</v>
          </cell>
        </row>
        <row r="6830">
          <cell r="K6830">
            <v>16.808713398308502</v>
          </cell>
          <cell r="L6830">
            <v>2013</v>
          </cell>
          <cell r="M6830" t="str">
            <v>Provence-Alpes-Côte d'Azur</v>
          </cell>
          <cell r="N6830" t="str">
            <v>Maraîchage</v>
          </cell>
          <cell r="O6830" t="str">
            <v>POIDS</v>
          </cell>
        </row>
        <row r="6831">
          <cell r="K6831">
            <v>7.6375976443580296</v>
          </cell>
          <cell r="L6831">
            <v>2013</v>
          </cell>
          <cell r="M6831" t="str">
            <v>Provence-Alpes-Côte d'Azur</v>
          </cell>
          <cell r="N6831" t="str">
            <v>Maraîchage</v>
          </cell>
          <cell r="O6831" t="str">
            <v>RKLMT</v>
          </cell>
        </row>
        <row r="6832">
          <cell r="K6832">
            <v>46.102703030090098</v>
          </cell>
          <cell r="L6832">
            <v>2013</v>
          </cell>
          <cell r="M6832" t="str">
            <v>Provence-Alpes-Côte d'Azur</v>
          </cell>
          <cell r="N6832" t="str">
            <v>Maraîchage</v>
          </cell>
          <cell r="O6832" t="str">
            <v>TAUX</v>
          </cell>
        </row>
        <row r="6833">
          <cell r="K6833">
            <v>80.177830611937495</v>
          </cell>
          <cell r="L6833">
            <v>2013</v>
          </cell>
          <cell r="M6833" t="str">
            <v>Provence-Alpes-Côte d'Azur</v>
          </cell>
          <cell r="N6833" t="str">
            <v>Maraîchage</v>
          </cell>
          <cell r="O6833" t="str">
            <v>TDTE3</v>
          </cell>
        </row>
        <row r="6834">
          <cell r="K6834">
            <v>179.35358324332699</v>
          </cell>
          <cell r="L6834">
            <v>2013</v>
          </cell>
          <cell r="M6834" t="str">
            <v>Provence-Alpes-Côte d'Azur</v>
          </cell>
          <cell r="N6834" t="str">
            <v>Maraîchage</v>
          </cell>
          <cell r="O6834" t="str">
            <v>TACT5</v>
          </cell>
        </row>
        <row r="6835">
          <cell r="K6835">
            <v>10.7542655161611</v>
          </cell>
          <cell r="L6835">
            <v>2013</v>
          </cell>
          <cell r="M6835" t="str">
            <v>Provence-Alpes-Côte d'Azur</v>
          </cell>
          <cell r="N6835" t="str">
            <v>Maraîchage</v>
          </cell>
          <cell r="O6835" t="str">
            <v>ETA15</v>
          </cell>
        </row>
        <row r="6836">
          <cell r="K6836">
            <v>5.3120266024875296</v>
          </cell>
          <cell r="L6836">
            <v>2013</v>
          </cell>
          <cell r="M6836" t="str">
            <v>Provence-Alpes-Côte d'Azur</v>
          </cell>
          <cell r="N6836" t="str">
            <v>Maraîchage</v>
          </cell>
          <cell r="O6836" t="str">
            <v>TVA15</v>
          </cell>
        </row>
        <row r="6837">
          <cell r="K6837">
            <v>185.508675178158</v>
          </cell>
          <cell r="L6837">
            <v>2013</v>
          </cell>
          <cell r="M6837" t="str">
            <v>Provence-Alpes-Côte d'Azur</v>
          </cell>
          <cell r="N6837" t="str">
            <v>Maraîchage</v>
          </cell>
          <cell r="O6837" t="str">
            <v>ch_cour</v>
          </cell>
        </row>
        <row r="6838">
          <cell r="K6838">
            <v>184.16089546915401</v>
          </cell>
          <cell r="L6838">
            <v>2013</v>
          </cell>
          <cell r="M6838" t="str">
            <v>Provence-Alpes-Côte d'Azur</v>
          </cell>
          <cell r="N6838" t="str">
            <v>Maraîchage</v>
          </cell>
          <cell r="O6838" t="str">
            <v>CHARGE</v>
          </cell>
        </row>
        <row r="6839">
          <cell r="K6839">
            <v>52.708242612545</v>
          </cell>
          <cell r="L6839">
            <v>2013</v>
          </cell>
          <cell r="M6839" t="str">
            <v>Provence-Alpes-Côte d'Azur</v>
          </cell>
          <cell r="N6839" t="str">
            <v>Maraîchage</v>
          </cell>
          <cell r="O6839" t="str">
            <v>CHARA2</v>
          </cell>
        </row>
        <row r="6840">
          <cell r="K6840">
            <v>9.7276957210836308</v>
          </cell>
          <cell r="L6840">
            <v>2013</v>
          </cell>
          <cell r="M6840" t="str">
            <v>Provence-Alpes-Côte d'Azur</v>
          </cell>
          <cell r="N6840" t="str">
            <v>Maraîchage</v>
          </cell>
          <cell r="O6840" t="str">
            <v>CHRENAM</v>
          </cell>
        </row>
        <row r="6841">
          <cell r="K6841">
            <v>20.936557652687501</v>
          </cell>
          <cell r="L6841">
            <v>2013</v>
          </cell>
          <cell r="M6841" t="str">
            <v>Provence-Alpes-Côte d'Azur</v>
          </cell>
          <cell r="N6841" t="str">
            <v>Maraîchage</v>
          </cell>
          <cell r="O6841" t="str">
            <v>CHRSE</v>
          </cell>
        </row>
        <row r="6842">
          <cell r="K6842">
            <v>5.3424042945688797</v>
          </cell>
          <cell r="L6842">
            <v>2013</v>
          </cell>
          <cell r="M6842" t="str">
            <v>Provence-Alpes-Côte d'Azur</v>
          </cell>
          <cell r="N6842" t="str">
            <v>Maraîchage</v>
          </cell>
          <cell r="O6842" t="str">
            <v>CHRPH</v>
          </cell>
        </row>
        <row r="6843">
          <cell r="K6843">
            <v>0</v>
          </cell>
          <cell r="L6843">
            <v>2013</v>
          </cell>
          <cell r="M6843" t="str">
            <v>Provence-Alpes-Côte d'Azur</v>
          </cell>
          <cell r="N6843" t="str">
            <v>Maraîchage</v>
          </cell>
          <cell r="O6843" t="str">
            <v>CHRAC</v>
          </cell>
        </row>
        <row r="6844">
          <cell r="K6844">
            <v>0</v>
          </cell>
          <cell r="L6844">
            <v>2013</v>
          </cell>
          <cell r="M6844" t="str">
            <v>Provence-Alpes-Côte d'Azur</v>
          </cell>
          <cell r="N6844" t="str">
            <v>Maraîchage</v>
          </cell>
          <cell r="O6844" t="str">
            <v>CHRAG</v>
          </cell>
        </row>
        <row r="6845">
          <cell r="K6845">
            <v>0</v>
          </cell>
          <cell r="L6845">
            <v>2013</v>
          </cell>
          <cell r="M6845" t="str">
            <v>Provence-Alpes-Côte d'Azur</v>
          </cell>
          <cell r="N6845" t="str">
            <v>Maraîchage</v>
          </cell>
          <cell r="O6845" t="str">
            <v>CHRPV</v>
          </cell>
        </row>
        <row r="6846">
          <cell r="K6846">
            <v>13.665038816304</v>
          </cell>
          <cell r="L6846">
            <v>2013</v>
          </cell>
          <cell r="M6846" t="str">
            <v>Provence-Alpes-Côte d'Azur</v>
          </cell>
          <cell r="N6846" t="str">
            <v>Maraîchage</v>
          </cell>
          <cell r="O6846" t="str">
            <v>CHRFO</v>
          </cell>
        </row>
        <row r="6847">
          <cell r="K6847">
            <v>3.0365461279008898</v>
          </cell>
          <cell r="L6847">
            <v>2013</v>
          </cell>
          <cell r="M6847" t="str">
            <v>Provence-Alpes-Côte d'Azur</v>
          </cell>
          <cell r="N6847" t="str">
            <v>Maraîchage</v>
          </cell>
          <cell r="O6847" t="str">
            <v>ENERG1</v>
          </cell>
        </row>
        <row r="6848">
          <cell r="K6848">
            <v>131.45265285660901</v>
          </cell>
          <cell r="L6848">
            <v>2013</v>
          </cell>
          <cell r="M6848" t="str">
            <v>Provence-Alpes-Côte d'Azur</v>
          </cell>
          <cell r="N6848" t="str">
            <v>Maraîchage</v>
          </cell>
          <cell r="O6848" t="str">
            <v>chaut_nr</v>
          </cell>
        </row>
        <row r="6849">
          <cell r="K6849">
            <v>14.8985023324566</v>
          </cell>
          <cell r="L6849">
            <v>2013</v>
          </cell>
          <cell r="M6849" t="str">
            <v>Provence-Alpes-Côte d'Azur</v>
          </cell>
          <cell r="N6849" t="str">
            <v>Maraîchage</v>
          </cell>
          <cell r="O6849" t="str">
            <v>ENERG2</v>
          </cell>
        </row>
        <row r="6850">
          <cell r="K6850">
            <v>2.2435313155555701</v>
          </cell>
          <cell r="L6850">
            <v>2013</v>
          </cell>
          <cell r="M6850" t="str">
            <v>Provence-Alpes-Côte d'Azur</v>
          </cell>
          <cell r="N6850" t="str">
            <v>Maraîchage</v>
          </cell>
          <cell r="O6850" t="str">
            <v>ELECU</v>
          </cell>
        </row>
        <row r="6851">
          <cell r="K6851">
            <v>1.5669771254570799</v>
          </cell>
          <cell r="L6851">
            <v>2013</v>
          </cell>
          <cell r="M6851" t="str">
            <v>Provence-Alpes-Côte d'Azur</v>
          </cell>
          <cell r="N6851" t="str">
            <v>Maraîchage</v>
          </cell>
          <cell r="O6851" t="str">
            <v>eau</v>
          </cell>
        </row>
        <row r="6852">
          <cell r="K6852">
            <v>5.4418385313852404</v>
          </cell>
          <cell r="L6852">
            <v>2013</v>
          </cell>
          <cell r="M6852" t="str">
            <v>Provence-Alpes-Côte d'Azur</v>
          </cell>
          <cell r="N6852" t="str">
            <v>Maraîchage</v>
          </cell>
          <cell r="O6852" t="str">
            <v>MTBTS</v>
          </cell>
        </row>
        <row r="6853">
          <cell r="K6853">
            <v>6.7365043056602696</v>
          </cell>
          <cell r="L6853">
            <v>2013</v>
          </cell>
          <cell r="M6853" t="str">
            <v>Provence-Alpes-Côte d'Azur</v>
          </cell>
          <cell r="N6853" t="str">
            <v>Maraîchage</v>
          </cell>
          <cell r="O6853" t="str">
            <v>PEREX</v>
          </cell>
        </row>
        <row r="6854">
          <cell r="K6854">
            <v>1.19890611411994</v>
          </cell>
          <cell r="L6854">
            <v>2013</v>
          </cell>
          <cell r="M6854" t="str">
            <v>Provence-Alpes-Côte d'Azur</v>
          </cell>
          <cell r="N6854" t="str">
            <v>Maraîchage</v>
          </cell>
          <cell r="O6854" t="str">
            <v>FPROI</v>
          </cell>
        </row>
        <row r="6855">
          <cell r="K6855">
            <v>0</v>
          </cell>
          <cell r="L6855">
            <v>2013</v>
          </cell>
          <cell r="M6855" t="str">
            <v>Provence-Alpes-Côte d'Azur</v>
          </cell>
          <cell r="N6855" t="str">
            <v>Maraîchage</v>
          </cell>
          <cell r="O6855" t="str">
            <v>HVETO</v>
          </cell>
        </row>
        <row r="6856">
          <cell r="K6856">
            <v>4.4198134716841402</v>
          </cell>
          <cell r="L6856">
            <v>2013</v>
          </cell>
          <cell r="M6856" t="str">
            <v>Provence-Alpes-Côte d'Azur</v>
          </cell>
          <cell r="N6856" t="str">
            <v>Maraîchage</v>
          </cell>
          <cell r="O6856" t="str">
            <v>AHONO</v>
          </cell>
        </row>
        <row r="6857">
          <cell r="K6857">
            <v>2.2428381372642998</v>
          </cell>
          <cell r="L6857">
            <v>2013</v>
          </cell>
          <cell r="M6857" t="str">
            <v>Provence-Alpes-Côte d'Azur</v>
          </cell>
          <cell r="N6857" t="str">
            <v>Maraîchage</v>
          </cell>
          <cell r="O6857" t="str">
            <v>TRANS</v>
          </cell>
        </row>
        <row r="6858">
          <cell r="K6858">
            <v>5.0900216393499704</v>
          </cell>
          <cell r="L6858">
            <v>2013</v>
          </cell>
          <cell r="M6858" t="str">
            <v>Provence-Alpes-Côte d'Azur</v>
          </cell>
          <cell r="N6858" t="str">
            <v>Maraîchage</v>
          </cell>
          <cell r="O6858" t="str">
            <v>ASSUR</v>
          </cell>
        </row>
        <row r="6859">
          <cell r="K6859">
            <v>5.2337536825624102</v>
          </cell>
          <cell r="L6859">
            <v>2013</v>
          </cell>
          <cell r="M6859" t="str">
            <v>Provence-Alpes-Côte d'Azur</v>
          </cell>
          <cell r="N6859" t="str">
            <v>Maraîchage</v>
          </cell>
          <cell r="O6859" t="str">
            <v>LFERM2</v>
          </cell>
        </row>
        <row r="6860">
          <cell r="K6860">
            <v>41.102535582055197</v>
          </cell>
          <cell r="L6860">
            <v>2013</v>
          </cell>
          <cell r="M6860" t="str">
            <v>Provence-Alpes-Côte d'Azur</v>
          </cell>
          <cell r="N6860" t="str">
            <v>Maraîchage</v>
          </cell>
          <cell r="O6860" t="str">
            <v>FPERS</v>
          </cell>
        </row>
        <row r="6861">
          <cell r="K6861">
            <v>8.9138342195728004</v>
          </cell>
          <cell r="L6861">
            <v>2013</v>
          </cell>
          <cell r="M6861" t="str">
            <v>Provence-Alpes-Côte d'Azur</v>
          </cell>
          <cell r="N6861" t="str">
            <v>Maraîchage</v>
          </cell>
          <cell r="O6861" t="str">
            <v>CHSOC</v>
          </cell>
        </row>
        <row r="6862">
          <cell r="K6862">
            <v>1.3119719444539899</v>
          </cell>
          <cell r="L6862">
            <v>2013</v>
          </cell>
          <cell r="M6862" t="str">
            <v>Provence-Alpes-Côte d'Azur</v>
          </cell>
          <cell r="N6862" t="str">
            <v>Maraîchage</v>
          </cell>
          <cell r="O6862" t="str">
            <v>TOTAX2</v>
          </cell>
        </row>
        <row r="6863">
          <cell r="K6863">
            <v>15.404621832764301</v>
          </cell>
          <cell r="L6863">
            <v>2013</v>
          </cell>
          <cell r="M6863" t="str">
            <v>Provence-Alpes-Côte d'Azur</v>
          </cell>
          <cell r="N6863" t="str">
            <v>Maraîchage</v>
          </cell>
          <cell r="O6863" t="str">
            <v>DONRE2</v>
          </cell>
        </row>
        <row r="6864">
          <cell r="K6864">
            <v>15.647002622266999</v>
          </cell>
          <cell r="L6864">
            <v>2013</v>
          </cell>
          <cell r="M6864" t="str">
            <v>Provence-Alpes-Côte d'Azur</v>
          </cell>
          <cell r="N6864" t="str">
            <v>Maraîchage</v>
          </cell>
          <cell r="O6864" t="str">
            <v>AUTRE</v>
          </cell>
        </row>
        <row r="6865">
          <cell r="K6865">
            <v>1.3477797090041901</v>
          </cell>
          <cell r="L6865">
            <v>2013</v>
          </cell>
          <cell r="M6865" t="str">
            <v>Provence-Alpes-Côte d'Azur</v>
          </cell>
          <cell r="N6865" t="str">
            <v>Maraîchage</v>
          </cell>
          <cell r="O6865" t="str">
            <v>CHFIN2</v>
          </cell>
        </row>
        <row r="6866">
          <cell r="K6866">
            <v>1.0521440481642199</v>
          </cell>
          <cell r="L6866">
            <v>2013</v>
          </cell>
          <cell r="M6866" t="str">
            <v>Provence-Alpes-Côte d'Azur</v>
          </cell>
          <cell r="N6866" t="str">
            <v>Maraîchage</v>
          </cell>
          <cell r="O6866" t="str">
            <v>CFINL</v>
          </cell>
        </row>
        <row r="6867">
          <cell r="K6867">
            <v>0.295635660839975</v>
          </cell>
          <cell r="L6867">
            <v>2013</v>
          </cell>
          <cell r="M6867" t="str">
            <v>Provence-Alpes-Côte d'Azur</v>
          </cell>
          <cell r="N6867" t="str">
            <v>Maraîchage</v>
          </cell>
          <cell r="O6867" t="str">
            <v>COFIN</v>
          </cell>
        </row>
        <row r="6868">
          <cell r="K6868">
            <v>17.9350484603575</v>
          </cell>
          <cell r="L6868">
            <v>2013</v>
          </cell>
          <cell r="M6868" t="str">
            <v>Provence-Alpes-Côte d'Azur</v>
          </cell>
          <cell r="N6868" t="str">
            <v>Maraîchage</v>
          </cell>
          <cell r="O6868" t="str">
            <v>ENERGIE</v>
          </cell>
        </row>
        <row r="6869">
          <cell r="K6869">
            <v>7.5355728529770802</v>
          </cell>
          <cell r="L6869">
            <v>2013</v>
          </cell>
          <cell r="M6869" t="str">
            <v>Provence-Alpes-Côte d'Azur</v>
          </cell>
          <cell r="N6869" t="str">
            <v>Maraîchage</v>
          </cell>
          <cell r="O6869" t="str">
            <v>PRODV</v>
          </cell>
        </row>
        <row r="6870">
          <cell r="K6870">
            <v>203.83256223059001</v>
          </cell>
          <cell r="L6870">
            <v>2013</v>
          </cell>
          <cell r="M6870" t="str">
            <v>Provence-Alpes-Côte d'Azur</v>
          </cell>
          <cell r="N6870" t="str">
            <v>Maraîchage</v>
          </cell>
          <cell r="O6870" t="str">
            <v>PRODH</v>
          </cell>
        </row>
        <row r="6871">
          <cell r="K6871">
            <v>0.30288770926115399</v>
          </cell>
          <cell r="L6871">
            <v>2013</v>
          </cell>
          <cell r="M6871" t="str">
            <v>Provence-Alpes-Côte d'Azur</v>
          </cell>
          <cell r="N6871" t="str">
            <v>Maraîchage</v>
          </cell>
          <cell r="O6871" t="str">
            <v>PRODT</v>
          </cell>
        </row>
        <row r="6872">
          <cell r="K6872">
            <v>0</v>
          </cell>
          <cell r="L6872">
            <v>2013</v>
          </cell>
          <cell r="M6872" t="str">
            <v>Provence-Alpes-Côte d'Azur</v>
          </cell>
          <cell r="N6872" t="str">
            <v>Maraîchage</v>
          </cell>
          <cell r="O6872" t="str">
            <v>PRODA</v>
          </cell>
        </row>
        <row r="6873">
          <cell r="K6873">
            <v>0</v>
          </cell>
          <cell r="L6873">
            <v>2013</v>
          </cell>
          <cell r="M6873" t="str">
            <v>Provence-Alpes-Côte d'Azur</v>
          </cell>
          <cell r="N6873" t="str">
            <v>Maraîchage</v>
          </cell>
          <cell r="O6873" t="str">
            <v>PRODP</v>
          </cell>
        </row>
        <row r="6874">
          <cell r="K6874">
            <v>217</v>
          </cell>
          <cell r="L6874">
            <v>2013</v>
          </cell>
          <cell r="M6874" t="str">
            <v>Toutes régions</v>
          </cell>
          <cell r="N6874" t="str">
            <v>Fleurs et horticulture diverses</v>
          </cell>
          <cell r="O6874" t="str">
            <v>_FREQ_</v>
          </cell>
        </row>
        <row r="6875">
          <cell r="K6875">
            <v>6266.99999999999</v>
          </cell>
          <cell r="L6875">
            <v>2013</v>
          </cell>
          <cell r="M6875" t="str">
            <v>Toutes régions</v>
          </cell>
          <cell r="N6875" t="str">
            <v>Fleurs et horticulture diverses</v>
          </cell>
          <cell r="O6875" t="str">
            <v>POP</v>
          </cell>
        </row>
        <row r="6876">
          <cell r="K6876">
            <v>5.3461910609075796</v>
          </cell>
          <cell r="L6876">
            <v>2013</v>
          </cell>
          <cell r="M6876" t="str">
            <v>Toutes régions</v>
          </cell>
          <cell r="N6876" t="str">
            <v>Fleurs et horticulture diverses</v>
          </cell>
          <cell r="O6876" t="str">
            <v>SAU</v>
          </cell>
        </row>
        <row r="6877">
          <cell r="K6877">
            <v>3.3810515781398101</v>
          </cell>
          <cell r="L6877">
            <v>2013</v>
          </cell>
          <cell r="M6877" t="str">
            <v>Toutes régions</v>
          </cell>
          <cell r="N6877" t="str">
            <v>Fleurs et horticulture diverses</v>
          </cell>
          <cell r="O6877" t="str">
            <v>SAF</v>
          </cell>
        </row>
        <row r="6878">
          <cell r="K6878">
            <v>4.3568380389089598E-2</v>
          </cell>
          <cell r="L6878">
            <v>2013</v>
          </cell>
          <cell r="M6878" t="str">
            <v>Toutes régions</v>
          </cell>
          <cell r="N6878" t="str">
            <v>Fleurs et horticulture diverses</v>
          </cell>
          <cell r="O6878" t="str">
            <v>UGB</v>
          </cell>
        </row>
        <row r="6879">
          <cell r="K6879">
            <v>3.8091673538853801</v>
          </cell>
          <cell r="L6879">
            <v>2013</v>
          </cell>
          <cell r="M6879" t="str">
            <v>Toutes régions</v>
          </cell>
          <cell r="N6879" t="str">
            <v>Fleurs et horticulture diverses</v>
          </cell>
          <cell r="O6879" t="str">
            <v>UTA</v>
          </cell>
        </row>
        <row r="6880">
          <cell r="K6880">
            <v>1.4007958844642701</v>
          </cell>
          <cell r="L6880">
            <v>2013</v>
          </cell>
          <cell r="M6880" t="str">
            <v>Toutes régions</v>
          </cell>
          <cell r="N6880" t="str">
            <v>Fleurs et horticulture diverses</v>
          </cell>
          <cell r="O6880" t="str">
            <v>UTAN</v>
          </cell>
        </row>
        <row r="6881">
          <cell r="K6881">
            <v>252.56932458942501</v>
          </cell>
          <cell r="L6881">
            <v>2013</v>
          </cell>
          <cell r="M6881" t="str">
            <v>Toutes régions</v>
          </cell>
          <cell r="N6881" t="str">
            <v>Fleurs et horticulture diverses</v>
          </cell>
          <cell r="O6881" t="str">
            <v>VENAU1</v>
          </cell>
        </row>
        <row r="6882">
          <cell r="K6882">
            <v>6.8037950561716701E-2</v>
          </cell>
          <cell r="L6882">
            <v>2013</v>
          </cell>
          <cell r="M6882" t="str">
            <v>Toutes régions</v>
          </cell>
          <cell r="N6882" t="str">
            <v>Fleurs et horticulture diverses</v>
          </cell>
          <cell r="O6882" t="str">
            <v>ACHAN</v>
          </cell>
        </row>
        <row r="6883">
          <cell r="K6883">
            <v>252.501286638864</v>
          </cell>
          <cell r="L6883">
            <v>2013</v>
          </cell>
          <cell r="M6883" t="str">
            <v>Toutes régions</v>
          </cell>
          <cell r="N6883" t="str">
            <v>Fleurs et horticulture diverses</v>
          </cell>
          <cell r="O6883" t="str">
            <v>VENAU2</v>
          </cell>
        </row>
        <row r="6884">
          <cell r="K6884">
            <v>-0.287278861019373</v>
          </cell>
          <cell r="L6884">
            <v>2013</v>
          </cell>
          <cell r="M6884" t="str">
            <v>Toutes régions</v>
          </cell>
          <cell r="N6884" t="str">
            <v>Fleurs et horticulture diverses</v>
          </cell>
          <cell r="O6884" t="str">
            <v>PSTOK</v>
          </cell>
        </row>
        <row r="6885">
          <cell r="K6885">
            <v>1.15632025384679</v>
          </cell>
          <cell r="L6885">
            <v>2013</v>
          </cell>
          <cell r="M6885" t="str">
            <v>Toutes régions</v>
          </cell>
          <cell r="N6885" t="str">
            <v>Fleurs et horticulture diverses</v>
          </cell>
          <cell r="O6885" t="str">
            <v>PIMMO</v>
          </cell>
        </row>
        <row r="6886">
          <cell r="K6886">
            <v>3.9437763976512601</v>
          </cell>
          <cell r="L6886">
            <v>2013</v>
          </cell>
          <cell r="M6886" t="str">
            <v>Toutes régions</v>
          </cell>
          <cell r="N6886" t="str">
            <v>Fleurs et horticulture diverses</v>
          </cell>
          <cell r="O6886" t="str">
            <v>AUTPRO</v>
          </cell>
        </row>
        <row r="6887">
          <cell r="K6887">
            <v>257.31410442934202</v>
          </cell>
          <cell r="L6887">
            <v>2013</v>
          </cell>
          <cell r="M6887" t="str">
            <v>Toutes régions</v>
          </cell>
          <cell r="N6887" t="str">
            <v>Fleurs et horticulture diverses</v>
          </cell>
          <cell r="O6887" t="str">
            <v>PROEX</v>
          </cell>
        </row>
        <row r="6888">
          <cell r="K6888">
            <v>7.4733709778713603E-2</v>
          </cell>
          <cell r="L6888">
            <v>2013</v>
          </cell>
          <cell r="M6888" t="str">
            <v>Toutes régions</v>
          </cell>
          <cell r="N6888" t="str">
            <v>Fleurs et horticulture diverses</v>
          </cell>
          <cell r="O6888" t="str">
            <v>RABAI</v>
          </cell>
        </row>
        <row r="6889">
          <cell r="K6889">
            <v>98.3610720855187</v>
          </cell>
          <cell r="L6889">
            <v>2013</v>
          </cell>
          <cell r="M6889" t="str">
            <v>Toutes régions</v>
          </cell>
          <cell r="N6889" t="str">
            <v>Fleurs et horticulture diverses</v>
          </cell>
          <cell r="O6889" t="str">
            <v>CHARA</v>
          </cell>
        </row>
        <row r="6890">
          <cell r="K6890">
            <v>51.902764184949604</v>
          </cell>
          <cell r="L6890">
            <v>2013</v>
          </cell>
          <cell r="M6890" t="str">
            <v>Toutes régions</v>
          </cell>
          <cell r="N6890" t="str">
            <v>Fleurs et horticulture diverses</v>
          </cell>
          <cell r="O6890" t="str">
            <v>AUT</v>
          </cell>
        </row>
        <row r="6891">
          <cell r="K6891">
            <v>107.125001868653</v>
          </cell>
          <cell r="L6891">
            <v>2013</v>
          </cell>
          <cell r="M6891" t="str">
            <v>Toutes régions</v>
          </cell>
          <cell r="N6891" t="str">
            <v>Fleurs et horticulture diverses</v>
          </cell>
          <cell r="O6891" t="str">
            <v>VAFER</v>
          </cell>
        </row>
        <row r="6892">
          <cell r="K6892">
            <v>0</v>
          </cell>
          <cell r="L6892">
            <v>2013</v>
          </cell>
          <cell r="M6892" t="str">
            <v>Toutes régions</v>
          </cell>
          <cell r="N6892" t="str">
            <v>Fleurs et horticulture diverses</v>
          </cell>
          <cell r="O6892" t="str">
            <v>REFOR</v>
          </cell>
        </row>
        <row r="6893">
          <cell r="K6893">
            <v>2.1219115347826998</v>
          </cell>
          <cell r="L6893">
            <v>2013</v>
          </cell>
          <cell r="M6893" t="str">
            <v>Toutes régions</v>
          </cell>
          <cell r="N6893" t="str">
            <v>Fleurs et horticulture diverses</v>
          </cell>
          <cell r="O6893" t="str">
            <v>SUBEX</v>
          </cell>
        </row>
        <row r="6894">
          <cell r="K6894">
            <v>1.0118806183920599</v>
          </cell>
          <cell r="L6894">
            <v>2013</v>
          </cell>
          <cell r="M6894" t="str">
            <v>Toutes régions</v>
          </cell>
          <cell r="N6894" t="str">
            <v>Fleurs et horticulture diverses</v>
          </cell>
          <cell r="O6894" t="str">
            <v>INDAS</v>
          </cell>
        </row>
        <row r="6895">
          <cell r="K6895">
            <v>3.8660641072231101</v>
          </cell>
          <cell r="L6895">
            <v>2013</v>
          </cell>
          <cell r="M6895" t="str">
            <v>Toutes régions</v>
          </cell>
          <cell r="N6895" t="str">
            <v>Fleurs et horticulture diverses</v>
          </cell>
          <cell r="O6895" t="str">
            <v>LFERM</v>
          </cell>
        </row>
        <row r="6896">
          <cell r="K6896">
            <v>1.4910027462314599</v>
          </cell>
          <cell r="L6896">
            <v>2013</v>
          </cell>
          <cell r="M6896" t="str">
            <v>Toutes régions</v>
          </cell>
          <cell r="N6896" t="str">
            <v>Fleurs et horticulture diverses</v>
          </cell>
          <cell r="O6896" t="str">
            <v>TOTAX</v>
          </cell>
        </row>
        <row r="6897">
          <cell r="K6897">
            <v>58.176131308532497</v>
          </cell>
          <cell r="L6897">
            <v>2013</v>
          </cell>
          <cell r="M6897" t="str">
            <v>Toutes régions</v>
          </cell>
          <cell r="N6897" t="str">
            <v>Fleurs et horticulture diverses</v>
          </cell>
          <cell r="O6897" t="str">
            <v>PERS</v>
          </cell>
        </row>
        <row r="6898">
          <cell r="K6898">
            <v>46.725595859840297</v>
          </cell>
          <cell r="L6898">
            <v>2013</v>
          </cell>
          <cell r="M6898" t="str">
            <v>Toutes régions</v>
          </cell>
          <cell r="N6898" t="str">
            <v>Fleurs et horticulture diverses</v>
          </cell>
          <cell r="O6898" t="str">
            <v>EBEXP</v>
          </cell>
        </row>
        <row r="6899">
          <cell r="K6899">
            <v>0.28674683291047998</v>
          </cell>
          <cell r="L6899">
            <v>2013</v>
          </cell>
          <cell r="M6899" t="str">
            <v>Toutes régions</v>
          </cell>
          <cell r="N6899" t="str">
            <v>Fleurs et horticulture diverses</v>
          </cell>
          <cell r="O6899" t="str">
            <v>TRAN</v>
          </cell>
        </row>
        <row r="6900">
          <cell r="K6900">
            <v>18.773721546292901</v>
          </cell>
          <cell r="L6900">
            <v>2013</v>
          </cell>
          <cell r="M6900" t="str">
            <v>Toutes régions</v>
          </cell>
          <cell r="N6900" t="str">
            <v>Fleurs et horticulture diverses</v>
          </cell>
          <cell r="O6900" t="str">
            <v>donre</v>
          </cell>
        </row>
        <row r="6901">
          <cell r="K6901">
            <v>28.238621146457898</v>
          </cell>
          <cell r="L6901">
            <v>2013</v>
          </cell>
          <cell r="M6901" t="str">
            <v>Toutes régions</v>
          </cell>
          <cell r="N6901" t="str">
            <v>Fleurs et horticulture diverses</v>
          </cell>
          <cell r="O6901" t="str">
            <v>RESEX</v>
          </cell>
        </row>
        <row r="6902">
          <cell r="K6902">
            <v>0.30782591387375002</v>
          </cell>
          <cell r="L6902">
            <v>2013</v>
          </cell>
          <cell r="M6902" t="str">
            <v>Toutes régions</v>
          </cell>
          <cell r="N6902" t="str">
            <v>Fleurs et horticulture diverses</v>
          </cell>
          <cell r="O6902" t="str">
            <v>PRFIN</v>
          </cell>
        </row>
        <row r="6903">
          <cell r="K6903">
            <v>3.0424983290219401</v>
          </cell>
          <cell r="L6903">
            <v>2013</v>
          </cell>
          <cell r="M6903" t="str">
            <v>Toutes régions</v>
          </cell>
          <cell r="N6903" t="str">
            <v>Fleurs et horticulture diverses</v>
          </cell>
          <cell r="O6903" t="str">
            <v>CHFIN</v>
          </cell>
        </row>
        <row r="6904">
          <cell r="K6904">
            <v>25.503948731309698</v>
          </cell>
          <cell r="L6904">
            <v>2013</v>
          </cell>
          <cell r="M6904" t="str">
            <v>Toutes régions</v>
          </cell>
          <cell r="N6904" t="str">
            <v>Fleurs et horticulture diverses</v>
          </cell>
          <cell r="O6904" t="str">
            <v>RESCO</v>
          </cell>
        </row>
        <row r="6905">
          <cell r="K6905">
            <v>0.63959503181425903</v>
          </cell>
          <cell r="L6905">
            <v>2013</v>
          </cell>
          <cell r="M6905" t="str">
            <v>Toutes régions</v>
          </cell>
          <cell r="N6905" t="str">
            <v>Fleurs et horticulture diverses</v>
          </cell>
          <cell r="O6905" t="str">
            <v>PVCESS</v>
          </cell>
        </row>
        <row r="6906">
          <cell r="K6906">
            <v>1.54130091881383</v>
          </cell>
          <cell r="L6906">
            <v>2013</v>
          </cell>
          <cell r="M6906" t="str">
            <v>Toutes régions</v>
          </cell>
          <cell r="N6906" t="str">
            <v>Fleurs et horticulture diverses</v>
          </cell>
          <cell r="O6906" t="str">
            <v>QUOTE</v>
          </cell>
        </row>
        <row r="6907">
          <cell r="K6907">
            <v>-0.23589023792435199</v>
          </cell>
          <cell r="L6907">
            <v>2013</v>
          </cell>
          <cell r="M6907" t="str">
            <v>Toutes régions</v>
          </cell>
          <cell r="N6907" t="str">
            <v>Fleurs et horticulture diverses</v>
          </cell>
          <cell r="O6907" t="str">
            <v>EXCEP</v>
          </cell>
        </row>
        <row r="6908">
          <cell r="K6908">
            <v>27.4490358983346</v>
          </cell>
          <cell r="L6908">
            <v>2013</v>
          </cell>
          <cell r="M6908" t="str">
            <v>Toutes régions</v>
          </cell>
          <cell r="N6908" t="str">
            <v>Fleurs et horticulture diverses</v>
          </cell>
          <cell r="O6908" t="str">
            <v>RESE3</v>
          </cell>
        </row>
        <row r="6909">
          <cell r="K6909">
            <v>28.122944443326801</v>
          </cell>
          <cell r="L6909">
            <v>2013</v>
          </cell>
          <cell r="M6909" t="str">
            <v>Toutes régions</v>
          </cell>
          <cell r="N6909" t="str">
            <v>Fleurs et horticulture diverses</v>
          </cell>
          <cell r="O6909" t="str">
            <v>VAUT</v>
          </cell>
        </row>
        <row r="6910">
          <cell r="K6910">
            <v>18.206755897961202</v>
          </cell>
          <cell r="L6910">
            <v>2013</v>
          </cell>
          <cell r="M6910" t="str">
            <v>Toutes régions</v>
          </cell>
          <cell r="N6910" t="str">
            <v>Fleurs et horticulture diverses</v>
          </cell>
          <cell r="O6910" t="str">
            <v>RCAIUT</v>
          </cell>
        </row>
        <row r="6911">
          <cell r="K6911">
            <v>10.3651395954594</v>
          </cell>
          <cell r="L6911">
            <v>2013</v>
          </cell>
          <cell r="M6911" t="str">
            <v>Toutes régions</v>
          </cell>
          <cell r="N6911" t="str">
            <v>Fleurs et horticulture diverses</v>
          </cell>
          <cell r="O6911" t="str">
            <v>CHSOX</v>
          </cell>
        </row>
        <row r="6912">
          <cell r="K6912">
            <v>37.693498814524901</v>
          </cell>
          <cell r="L6912">
            <v>2013</v>
          </cell>
          <cell r="M6912" t="str">
            <v>Toutes régions</v>
          </cell>
          <cell r="N6912" t="str">
            <v>Fleurs et horticulture diverses</v>
          </cell>
          <cell r="O6912" t="str">
            <v>POIDS</v>
          </cell>
        </row>
        <row r="6913">
          <cell r="K6913">
            <v>14.5700135924866</v>
          </cell>
          <cell r="L6913">
            <v>2013</v>
          </cell>
          <cell r="M6913" t="str">
            <v>Toutes régions</v>
          </cell>
          <cell r="N6913" t="str">
            <v>Fleurs et horticulture diverses</v>
          </cell>
          <cell r="O6913" t="str">
            <v>RKLMT</v>
          </cell>
        </row>
        <row r="6914">
          <cell r="K6914">
            <v>65.140149768722097</v>
          </cell>
          <cell r="L6914">
            <v>2013</v>
          </cell>
          <cell r="M6914" t="str">
            <v>Toutes régions</v>
          </cell>
          <cell r="N6914" t="str">
            <v>Fleurs et horticulture diverses</v>
          </cell>
          <cell r="O6914" t="str">
            <v>TAUX</v>
          </cell>
        </row>
        <row r="6915">
          <cell r="K6915">
            <v>128.49260648333299</v>
          </cell>
          <cell r="L6915">
            <v>2013</v>
          </cell>
          <cell r="M6915" t="str">
            <v>Toutes régions</v>
          </cell>
          <cell r="N6915" t="str">
            <v>Fleurs et horticulture diverses</v>
          </cell>
          <cell r="O6915" t="str">
            <v>TDTE3</v>
          </cell>
        </row>
        <row r="6916">
          <cell r="K6916">
            <v>200.276856491399</v>
          </cell>
          <cell r="L6916">
            <v>2013</v>
          </cell>
          <cell r="M6916" t="str">
            <v>Toutes régions</v>
          </cell>
          <cell r="N6916" t="str">
            <v>Fleurs et horticulture diverses</v>
          </cell>
          <cell r="O6916" t="str">
            <v>TACT5</v>
          </cell>
        </row>
        <row r="6917">
          <cell r="K6917">
            <v>6.0625187581124802</v>
          </cell>
          <cell r="L6917">
            <v>2013</v>
          </cell>
          <cell r="M6917" t="str">
            <v>Toutes régions</v>
          </cell>
          <cell r="N6917" t="str">
            <v>Fleurs et horticulture diverses</v>
          </cell>
          <cell r="O6917" t="str">
            <v>ETA15</v>
          </cell>
        </row>
        <row r="6918">
          <cell r="K6918">
            <v>3.0412825554935998</v>
          </cell>
          <cell r="L6918">
            <v>2013</v>
          </cell>
          <cell r="M6918" t="str">
            <v>Toutes régions</v>
          </cell>
          <cell r="N6918" t="str">
            <v>Fleurs et horticulture diverses</v>
          </cell>
          <cell r="O6918" t="str">
            <v>TVA15</v>
          </cell>
        </row>
        <row r="6919">
          <cell r="K6919">
            <v>235.613254307771</v>
          </cell>
          <cell r="L6919">
            <v>2013</v>
          </cell>
          <cell r="M6919" t="str">
            <v>Toutes régions</v>
          </cell>
          <cell r="N6919" t="str">
            <v>Fleurs et horticulture diverses</v>
          </cell>
          <cell r="O6919" t="str">
            <v>ch_cour</v>
          </cell>
        </row>
        <row r="6920">
          <cell r="K6920">
            <v>232.570755978748</v>
          </cell>
          <cell r="L6920">
            <v>2013</v>
          </cell>
          <cell r="M6920" t="str">
            <v>Toutes régions</v>
          </cell>
          <cell r="N6920" t="str">
            <v>Fleurs et horticulture diverses</v>
          </cell>
          <cell r="O6920" t="str">
            <v>CHARGE</v>
          </cell>
        </row>
        <row r="6921">
          <cell r="K6921">
            <v>98.3610720855187</v>
          </cell>
          <cell r="L6921">
            <v>2013</v>
          </cell>
          <cell r="M6921" t="str">
            <v>Toutes régions</v>
          </cell>
          <cell r="N6921" t="str">
            <v>Fleurs et horticulture diverses</v>
          </cell>
          <cell r="O6921" t="str">
            <v>CHARA2</v>
          </cell>
        </row>
        <row r="6922">
          <cell r="K6922">
            <v>13.0838963135723</v>
          </cell>
          <cell r="L6922">
            <v>2013</v>
          </cell>
          <cell r="M6922" t="str">
            <v>Toutes régions</v>
          </cell>
          <cell r="N6922" t="str">
            <v>Fleurs et horticulture diverses</v>
          </cell>
          <cell r="O6922" t="str">
            <v>CHRENAM</v>
          </cell>
        </row>
        <row r="6923">
          <cell r="K6923">
            <v>52.058028241562603</v>
          </cell>
          <cell r="L6923">
            <v>2013</v>
          </cell>
          <cell r="M6923" t="str">
            <v>Toutes régions</v>
          </cell>
          <cell r="N6923" t="str">
            <v>Fleurs et horticulture diverses</v>
          </cell>
          <cell r="O6923" t="str">
            <v>CHRSE</v>
          </cell>
        </row>
        <row r="6924">
          <cell r="K6924">
            <v>3.6500553239520701</v>
          </cell>
          <cell r="L6924">
            <v>2013</v>
          </cell>
          <cell r="M6924" t="str">
            <v>Toutes régions</v>
          </cell>
          <cell r="N6924" t="str">
            <v>Fleurs et horticulture diverses</v>
          </cell>
          <cell r="O6924" t="str">
            <v>CHRPH</v>
          </cell>
        </row>
        <row r="6925">
          <cell r="K6925">
            <v>4.1170739201471601E-2</v>
          </cell>
          <cell r="L6925">
            <v>2013</v>
          </cell>
          <cell r="M6925" t="str">
            <v>Toutes régions</v>
          </cell>
          <cell r="N6925" t="str">
            <v>Fleurs et horticulture diverses</v>
          </cell>
          <cell r="O6925" t="str">
            <v>CHRAC</v>
          </cell>
        </row>
        <row r="6926">
          <cell r="K6926">
            <v>1.3970631694385099E-3</v>
          </cell>
          <cell r="L6926">
            <v>2013</v>
          </cell>
          <cell r="M6926" t="str">
            <v>Toutes régions</v>
          </cell>
          <cell r="N6926" t="str">
            <v>Fleurs et horticulture diverses</v>
          </cell>
          <cell r="O6926" t="str">
            <v>CHRAG</v>
          </cell>
        </row>
        <row r="6927">
          <cell r="K6927">
            <v>2.42200910191365E-3</v>
          </cell>
          <cell r="L6927">
            <v>2013</v>
          </cell>
          <cell r="M6927" t="str">
            <v>Toutes régions</v>
          </cell>
          <cell r="N6927" t="str">
            <v>Fleurs et horticulture diverses</v>
          </cell>
          <cell r="O6927" t="str">
            <v>CHRPV</v>
          </cell>
        </row>
        <row r="6928">
          <cell r="K6928">
            <v>20.083001335862701</v>
          </cell>
          <cell r="L6928">
            <v>2013</v>
          </cell>
          <cell r="M6928" t="str">
            <v>Toutes régions</v>
          </cell>
          <cell r="N6928" t="str">
            <v>Fleurs et horticulture diverses</v>
          </cell>
          <cell r="O6928" t="str">
            <v>CHRFO</v>
          </cell>
        </row>
        <row r="6929">
          <cell r="K6929">
            <v>9.4411010590961908</v>
          </cell>
          <cell r="L6929">
            <v>2013</v>
          </cell>
          <cell r="M6929" t="str">
            <v>Toutes régions</v>
          </cell>
          <cell r="N6929" t="str">
            <v>Fleurs et horticulture diverses</v>
          </cell>
          <cell r="O6929" t="str">
            <v>ENERG1</v>
          </cell>
        </row>
        <row r="6930">
          <cell r="K6930">
            <v>134.20968389322999</v>
          </cell>
          <cell r="L6930">
            <v>2013</v>
          </cell>
          <cell r="M6930" t="str">
            <v>Toutes régions</v>
          </cell>
          <cell r="N6930" t="str">
            <v>Fleurs et horticulture diverses</v>
          </cell>
          <cell r="O6930" t="str">
            <v>chaut_nr</v>
          </cell>
        </row>
        <row r="6931">
          <cell r="K6931">
            <v>10.548558022887001</v>
          </cell>
          <cell r="L6931">
            <v>2013</v>
          </cell>
          <cell r="M6931" t="str">
            <v>Toutes régions</v>
          </cell>
          <cell r="N6931" t="str">
            <v>Fleurs et horticulture diverses</v>
          </cell>
          <cell r="O6931" t="str">
            <v>ENERG2</v>
          </cell>
        </row>
        <row r="6932">
          <cell r="K6932">
            <v>2.1703785270307998</v>
          </cell>
          <cell r="L6932">
            <v>2013</v>
          </cell>
          <cell r="M6932" t="str">
            <v>Toutes régions</v>
          </cell>
          <cell r="N6932" t="str">
            <v>Fleurs et horticulture diverses</v>
          </cell>
          <cell r="O6932" t="str">
            <v>ELECU</v>
          </cell>
        </row>
        <row r="6933">
          <cell r="K6933">
            <v>1.1044584389904999</v>
          </cell>
          <cell r="L6933">
            <v>2013</v>
          </cell>
          <cell r="M6933" t="str">
            <v>Toutes régions</v>
          </cell>
          <cell r="N6933" t="str">
            <v>Fleurs et horticulture diverses</v>
          </cell>
          <cell r="O6933" t="str">
            <v>eau</v>
          </cell>
        </row>
        <row r="6934">
          <cell r="K6934">
            <v>6.5724330355645497</v>
          </cell>
          <cell r="L6934">
            <v>2013</v>
          </cell>
          <cell r="M6934" t="str">
            <v>Toutes régions</v>
          </cell>
          <cell r="N6934" t="str">
            <v>Fleurs et horticulture diverses</v>
          </cell>
          <cell r="O6934" t="str">
            <v>MTBTS</v>
          </cell>
        </row>
        <row r="6935">
          <cell r="K6935">
            <v>4.3321042535402396</v>
          </cell>
          <cell r="L6935">
            <v>2013</v>
          </cell>
          <cell r="M6935" t="str">
            <v>Toutes régions</v>
          </cell>
          <cell r="N6935" t="str">
            <v>Fleurs et horticulture diverses</v>
          </cell>
          <cell r="O6935" t="str">
            <v>PEREX</v>
          </cell>
        </row>
        <row r="6936">
          <cell r="K6936">
            <v>1.1103314293395501</v>
          </cell>
          <cell r="L6936">
            <v>2013</v>
          </cell>
          <cell r="M6936" t="str">
            <v>Toutes régions</v>
          </cell>
          <cell r="N6936" t="str">
            <v>Fleurs et horticulture diverses</v>
          </cell>
          <cell r="O6936" t="str">
            <v>FPROI</v>
          </cell>
        </row>
        <row r="6937">
          <cell r="K6937">
            <v>1.17509986214454E-4</v>
          </cell>
          <cell r="L6937">
            <v>2013</v>
          </cell>
          <cell r="M6937" t="str">
            <v>Toutes régions</v>
          </cell>
          <cell r="N6937" t="str">
            <v>Fleurs et horticulture diverses</v>
          </cell>
          <cell r="O6937" t="str">
            <v>HVETO</v>
          </cell>
        </row>
        <row r="6938">
          <cell r="K6938">
            <v>5.0061011775404296</v>
          </cell>
          <cell r="L6938">
            <v>2013</v>
          </cell>
          <cell r="M6938" t="str">
            <v>Toutes régions</v>
          </cell>
          <cell r="N6938" t="str">
            <v>Fleurs et horticulture diverses</v>
          </cell>
          <cell r="O6938" t="str">
            <v>AHONO</v>
          </cell>
        </row>
        <row r="6939">
          <cell r="K6939">
            <v>3.3003407387546901</v>
          </cell>
          <cell r="L6939">
            <v>2013</v>
          </cell>
          <cell r="M6939" t="str">
            <v>Toutes régions</v>
          </cell>
          <cell r="N6939" t="str">
            <v>Fleurs et horticulture diverses</v>
          </cell>
          <cell r="O6939" t="str">
            <v>TRANS</v>
          </cell>
        </row>
        <row r="6940">
          <cell r="K6940">
            <v>5.0818718762895703</v>
          </cell>
          <cell r="L6940">
            <v>2013</v>
          </cell>
          <cell r="M6940" t="str">
            <v>Toutes régions</v>
          </cell>
          <cell r="N6940" t="str">
            <v>Fleurs et horticulture diverses</v>
          </cell>
          <cell r="O6940" t="str">
            <v>ASSUR</v>
          </cell>
        </row>
        <row r="6941">
          <cell r="K6941">
            <v>3.8660641072231101</v>
          </cell>
          <cell r="L6941">
            <v>2013</v>
          </cell>
          <cell r="M6941" t="str">
            <v>Toutes régions</v>
          </cell>
          <cell r="N6941" t="str">
            <v>Fleurs et horticulture diverses</v>
          </cell>
          <cell r="O6941" t="str">
            <v>LFERM2</v>
          </cell>
        </row>
        <row r="6942">
          <cell r="K6942">
            <v>46.377171953747599</v>
          </cell>
          <cell r="L6942">
            <v>2013</v>
          </cell>
          <cell r="M6942" t="str">
            <v>Toutes régions</v>
          </cell>
          <cell r="N6942" t="str">
            <v>Fleurs et horticulture diverses</v>
          </cell>
          <cell r="O6942" t="str">
            <v>FPERS</v>
          </cell>
        </row>
        <row r="6943">
          <cell r="K6943">
            <v>11.798959354785</v>
          </cell>
          <cell r="L6943">
            <v>2013</v>
          </cell>
          <cell r="M6943" t="str">
            <v>Toutes régions</v>
          </cell>
          <cell r="N6943" t="str">
            <v>Fleurs et horticulture diverses</v>
          </cell>
          <cell r="O6943" t="str">
            <v>CHSOC</v>
          </cell>
        </row>
        <row r="6944">
          <cell r="K6944">
            <v>1.4910027462314599</v>
          </cell>
          <cell r="L6944">
            <v>2013</v>
          </cell>
          <cell r="M6944" t="str">
            <v>Toutes régions</v>
          </cell>
          <cell r="N6944" t="str">
            <v>Fleurs et horticulture diverses</v>
          </cell>
          <cell r="O6944" t="str">
            <v>TOTAX2</v>
          </cell>
        </row>
        <row r="6945">
          <cell r="K6945">
            <v>18.773721546292901</v>
          </cell>
          <cell r="L6945">
            <v>2013</v>
          </cell>
          <cell r="M6945" t="str">
            <v>Toutes régions</v>
          </cell>
          <cell r="N6945" t="str">
            <v>Fleurs et horticulture diverses</v>
          </cell>
          <cell r="O6945" t="str">
            <v>DONRE2</v>
          </cell>
        </row>
        <row r="6946">
          <cell r="K6946">
            <v>12.6760691750261</v>
          </cell>
          <cell r="L6946">
            <v>2013</v>
          </cell>
          <cell r="M6946" t="str">
            <v>Toutes régions</v>
          </cell>
          <cell r="N6946" t="str">
            <v>Fleurs et horticulture diverses</v>
          </cell>
          <cell r="O6946" t="str">
            <v>AUTRE</v>
          </cell>
        </row>
        <row r="6947">
          <cell r="K6947">
            <v>3.0424983290219401</v>
          </cell>
          <cell r="L6947">
            <v>2013</v>
          </cell>
          <cell r="M6947" t="str">
            <v>Toutes régions</v>
          </cell>
          <cell r="N6947" t="str">
            <v>Fleurs et horticulture diverses</v>
          </cell>
          <cell r="O6947" t="str">
            <v>CHFIN2</v>
          </cell>
        </row>
        <row r="6948">
          <cell r="K6948">
            <v>2.2942159337552201</v>
          </cell>
          <cell r="L6948">
            <v>2013</v>
          </cell>
          <cell r="M6948" t="str">
            <v>Toutes régions</v>
          </cell>
          <cell r="N6948" t="str">
            <v>Fleurs et horticulture diverses</v>
          </cell>
          <cell r="O6948" t="str">
            <v>CFINL</v>
          </cell>
        </row>
        <row r="6949">
          <cell r="K6949">
            <v>0.74828239526672002</v>
          </cell>
          <cell r="L6949">
            <v>2013</v>
          </cell>
          <cell r="M6949" t="str">
            <v>Toutes régions</v>
          </cell>
          <cell r="N6949" t="str">
            <v>Fleurs et horticulture diverses</v>
          </cell>
          <cell r="O6949" t="str">
            <v>COFIN</v>
          </cell>
        </row>
        <row r="6950">
          <cell r="K6950">
            <v>19.989659081983199</v>
          </cell>
          <cell r="L6950">
            <v>2013</v>
          </cell>
          <cell r="M6950" t="str">
            <v>Toutes régions</v>
          </cell>
          <cell r="N6950" t="str">
            <v>Fleurs et horticulture diverses</v>
          </cell>
          <cell r="O6950" t="str">
            <v>ENERGIE</v>
          </cell>
        </row>
        <row r="6951">
          <cell r="K6951">
            <v>24.134323947384502</v>
          </cell>
          <cell r="L6951">
            <v>2013</v>
          </cell>
          <cell r="M6951" t="str">
            <v>Toutes régions</v>
          </cell>
          <cell r="N6951" t="str">
            <v>Fleurs et horticulture diverses</v>
          </cell>
          <cell r="O6951" t="str">
            <v>PRODV</v>
          </cell>
        </row>
        <row r="6952">
          <cell r="K6952">
            <v>227.430215173986</v>
          </cell>
          <cell r="L6952">
            <v>2013</v>
          </cell>
          <cell r="M6952" t="str">
            <v>Toutes régions</v>
          </cell>
          <cell r="N6952" t="str">
            <v>Fleurs et horticulture diverses</v>
          </cell>
          <cell r="O6952" t="str">
            <v>PRODH</v>
          </cell>
        </row>
        <row r="6953">
          <cell r="K6953">
            <v>0.537437370700798</v>
          </cell>
          <cell r="L6953">
            <v>2013</v>
          </cell>
          <cell r="M6953" t="str">
            <v>Toutes régions</v>
          </cell>
          <cell r="N6953" t="str">
            <v>Fleurs et horticulture diverses</v>
          </cell>
          <cell r="O6953" t="str">
            <v>PRODT</v>
          </cell>
        </row>
        <row r="6954">
          <cell r="K6954">
            <v>0.112031285772769</v>
          </cell>
          <cell r="L6954">
            <v>2013</v>
          </cell>
          <cell r="M6954" t="str">
            <v>Toutes régions</v>
          </cell>
          <cell r="N6954" t="str">
            <v>Fleurs et horticulture diverses</v>
          </cell>
          <cell r="O6954" t="str">
            <v>PRODA</v>
          </cell>
        </row>
        <row r="6955">
          <cell r="K6955">
            <v>0</v>
          </cell>
          <cell r="L6955">
            <v>2013</v>
          </cell>
          <cell r="M6955" t="str">
            <v>Toutes régions</v>
          </cell>
          <cell r="N6955" t="str">
            <v>Fleurs et horticulture diverses</v>
          </cell>
          <cell r="O6955" t="str">
            <v>PRODP</v>
          </cell>
        </row>
        <row r="6956">
          <cell r="K6956">
            <v>76</v>
          </cell>
          <cell r="L6956">
            <v>2013</v>
          </cell>
          <cell r="M6956" t="str">
            <v>Provence-Alpes-Côte d'Azur</v>
          </cell>
          <cell r="N6956" t="str">
            <v>Fleurs et horticulture diverses</v>
          </cell>
          <cell r="O6956" t="str">
            <v>_FREQ_</v>
          </cell>
        </row>
        <row r="6957">
          <cell r="K6957">
            <v>1344.4760802585499</v>
          </cell>
          <cell r="L6957">
            <v>2013</v>
          </cell>
          <cell r="M6957" t="str">
            <v>Provence-Alpes-Côte d'Azur</v>
          </cell>
          <cell r="N6957" t="str">
            <v>Fleurs et horticulture diverses</v>
          </cell>
          <cell r="O6957" t="str">
            <v>POP</v>
          </cell>
        </row>
        <row r="6958">
          <cell r="K6958">
            <v>4.4537794043500201</v>
          </cell>
          <cell r="L6958">
            <v>2013</v>
          </cell>
          <cell r="M6958" t="str">
            <v>Provence-Alpes-Côte d'Azur</v>
          </cell>
          <cell r="N6958" t="str">
            <v>Fleurs et horticulture diverses</v>
          </cell>
          <cell r="O6958" t="str">
            <v>SAU</v>
          </cell>
        </row>
        <row r="6959">
          <cell r="K6959">
            <v>2.8478451869310799</v>
          </cell>
          <cell r="L6959">
            <v>2013</v>
          </cell>
          <cell r="M6959" t="str">
            <v>Provence-Alpes-Côte d'Azur</v>
          </cell>
          <cell r="N6959" t="str">
            <v>Fleurs et horticulture diverses</v>
          </cell>
          <cell r="O6959" t="str">
            <v>SAF</v>
          </cell>
        </row>
        <row r="6960">
          <cell r="K6960">
            <v>0</v>
          </cell>
          <cell r="L6960">
            <v>2013</v>
          </cell>
          <cell r="M6960" t="str">
            <v>Provence-Alpes-Côte d'Azur</v>
          </cell>
          <cell r="N6960" t="str">
            <v>Fleurs et horticulture diverses</v>
          </cell>
          <cell r="O6960" t="str">
            <v>UGB</v>
          </cell>
        </row>
        <row r="6961">
          <cell r="K6961">
            <v>3.6396784520918999</v>
          </cell>
          <cell r="L6961">
            <v>2013</v>
          </cell>
          <cell r="M6961" t="str">
            <v>Provence-Alpes-Côte d'Azur</v>
          </cell>
          <cell r="N6961" t="str">
            <v>Fleurs et horticulture diverses</v>
          </cell>
          <cell r="O6961" t="str">
            <v>UTA</v>
          </cell>
        </row>
        <row r="6962">
          <cell r="K6962">
            <v>1.3496850971719301</v>
          </cell>
          <cell r="L6962">
            <v>2013</v>
          </cell>
          <cell r="M6962" t="str">
            <v>Provence-Alpes-Côte d'Azur</v>
          </cell>
          <cell r="N6962" t="str">
            <v>Fleurs et horticulture diverses</v>
          </cell>
          <cell r="O6962" t="str">
            <v>UTAN</v>
          </cell>
        </row>
        <row r="6963">
          <cell r="K6963">
            <v>213.64299418547401</v>
          </cell>
          <cell r="L6963">
            <v>2013</v>
          </cell>
          <cell r="M6963" t="str">
            <v>Provence-Alpes-Côte d'Azur</v>
          </cell>
          <cell r="N6963" t="str">
            <v>Fleurs et horticulture diverses</v>
          </cell>
          <cell r="O6963" t="str">
            <v>VENAU1</v>
          </cell>
        </row>
        <row r="6964">
          <cell r="K6964">
            <v>0</v>
          </cell>
          <cell r="L6964">
            <v>2013</v>
          </cell>
          <cell r="M6964" t="str">
            <v>Provence-Alpes-Côte d'Azur</v>
          </cell>
          <cell r="N6964" t="str">
            <v>Fleurs et horticulture diverses</v>
          </cell>
          <cell r="O6964" t="str">
            <v>ACHAN</v>
          </cell>
        </row>
        <row r="6965">
          <cell r="K6965">
            <v>213.64299418547401</v>
          </cell>
          <cell r="L6965">
            <v>2013</v>
          </cell>
          <cell r="M6965" t="str">
            <v>Provence-Alpes-Côte d'Azur</v>
          </cell>
          <cell r="N6965" t="str">
            <v>Fleurs et horticulture diverses</v>
          </cell>
          <cell r="O6965" t="str">
            <v>VENAU2</v>
          </cell>
        </row>
        <row r="6966">
          <cell r="K6966">
            <v>3.6675675276198501</v>
          </cell>
          <cell r="L6966">
            <v>2013</v>
          </cell>
          <cell r="M6966" t="str">
            <v>Provence-Alpes-Côte d'Azur</v>
          </cell>
          <cell r="N6966" t="str">
            <v>Fleurs et horticulture diverses</v>
          </cell>
          <cell r="O6966" t="str">
            <v>PSTOK</v>
          </cell>
        </row>
        <row r="6967">
          <cell r="K6967">
            <v>0.73381030155460403</v>
          </cell>
          <cell r="L6967">
            <v>2013</v>
          </cell>
          <cell r="M6967" t="str">
            <v>Provence-Alpes-Côte d'Azur</v>
          </cell>
          <cell r="N6967" t="str">
            <v>Fleurs et horticulture diverses</v>
          </cell>
          <cell r="O6967" t="str">
            <v>PIMMO</v>
          </cell>
        </row>
        <row r="6968">
          <cell r="K6968">
            <v>3.5123161530137001</v>
          </cell>
          <cell r="L6968">
            <v>2013</v>
          </cell>
          <cell r="M6968" t="str">
            <v>Provence-Alpes-Côte d'Azur</v>
          </cell>
          <cell r="N6968" t="str">
            <v>Fleurs et horticulture diverses</v>
          </cell>
          <cell r="O6968" t="str">
            <v>AUTPRO</v>
          </cell>
        </row>
        <row r="6969">
          <cell r="K6969">
            <v>221.556688167663</v>
          </cell>
          <cell r="L6969">
            <v>2013</v>
          </cell>
          <cell r="M6969" t="str">
            <v>Provence-Alpes-Côte d'Azur</v>
          </cell>
          <cell r="N6969" t="str">
            <v>Fleurs et horticulture diverses</v>
          </cell>
          <cell r="O6969" t="str">
            <v>PROEX</v>
          </cell>
        </row>
        <row r="6970">
          <cell r="K6970">
            <v>0.12908336601599499</v>
          </cell>
          <cell r="L6970">
            <v>2013</v>
          </cell>
          <cell r="M6970" t="str">
            <v>Provence-Alpes-Côte d'Azur</v>
          </cell>
          <cell r="N6970" t="str">
            <v>Fleurs et horticulture diverses</v>
          </cell>
          <cell r="O6970" t="str">
            <v>RABAI</v>
          </cell>
        </row>
        <row r="6971">
          <cell r="K6971">
            <v>72.339406062286997</v>
          </cell>
          <cell r="L6971">
            <v>2013</v>
          </cell>
          <cell r="M6971" t="str">
            <v>Provence-Alpes-Côte d'Azur</v>
          </cell>
          <cell r="N6971" t="str">
            <v>Fleurs et horticulture diverses</v>
          </cell>
          <cell r="O6971" t="str">
            <v>CHARA</v>
          </cell>
        </row>
        <row r="6972">
          <cell r="K6972">
            <v>46.8355679464565</v>
          </cell>
          <cell r="L6972">
            <v>2013</v>
          </cell>
          <cell r="M6972" t="str">
            <v>Provence-Alpes-Côte d'Azur</v>
          </cell>
          <cell r="N6972" t="str">
            <v>Fleurs et horticulture diverses</v>
          </cell>
          <cell r="O6972" t="str">
            <v>AUT</v>
          </cell>
        </row>
        <row r="6973">
          <cell r="K6973">
            <v>102.510797524935</v>
          </cell>
          <cell r="L6973">
            <v>2013</v>
          </cell>
          <cell r="M6973" t="str">
            <v>Provence-Alpes-Côte d'Azur</v>
          </cell>
          <cell r="N6973" t="str">
            <v>Fleurs et horticulture diverses</v>
          </cell>
          <cell r="O6973" t="str">
            <v>VAFER</v>
          </cell>
        </row>
        <row r="6974">
          <cell r="K6974">
            <v>0</v>
          </cell>
          <cell r="L6974">
            <v>2013</v>
          </cell>
          <cell r="M6974" t="str">
            <v>Provence-Alpes-Côte d'Azur</v>
          </cell>
          <cell r="N6974" t="str">
            <v>Fleurs et horticulture diverses</v>
          </cell>
          <cell r="O6974" t="str">
            <v>REFOR</v>
          </cell>
        </row>
        <row r="6975">
          <cell r="K6975">
            <v>0.79198366870318604</v>
          </cell>
          <cell r="L6975">
            <v>2013</v>
          </cell>
          <cell r="M6975" t="str">
            <v>Provence-Alpes-Côte d'Azur</v>
          </cell>
          <cell r="N6975" t="str">
            <v>Fleurs et horticulture diverses</v>
          </cell>
          <cell r="O6975" t="str">
            <v>SUBEX</v>
          </cell>
        </row>
        <row r="6976">
          <cell r="K6976">
            <v>0.40743646184159199</v>
          </cell>
          <cell r="L6976">
            <v>2013</v>
          </cell>
          <cell r="M6976" t="str">
            <v>Provence-Alpes-Côte d'Azur</v>
          </cell>
          <cell r="N6976" t="str">
            <v>Fleurs et horticulture diverses</v>
          </cell>
          <cell r="O6976" t="str">
            <v>INDAS</v>
          </cell>
        </row>
        <row r="6977">
          <cell r="K6977">
            <v>5.5267814862031601</v>
          </cell>
          <cell r="L6977">
            <v>2013</v>
          </cell>
          <cell r="M6977" t="str">
            <v>Provence-Alpes-Côte d'Azur</v>
          </cell>
          <cell r="N6977" t="str">
            <v>Fleurs et horticulture diverses</v>
          </cell>
          <cell r="O6977" t="str">
            <v>LFERM</v>
          </cell>
        </row>
        <row r="6978">
          <cell r="K6978">
            <v>1.6685453159835</v>
          </cell>
          <cell r="L6978">
            <v>2013</v>
          </cell>
          <cell r="M6978" t="str">
            <v>Provence-Alpes-Côte d'Azur</v>
          </cell>
          <cell r="N6978" t="str">
            <v>Fleurs et horticulture diverses</v>
          </cell>
          <cell r="O6978" t="str">
            <v>TOTAX</v>
          </cell>
        </row>
        <row r="6979">
          <cell r="K6979">
            <v>50.985432110793198</v>
          </cell>
          <cell r="L6979">
            <v>2013</v>
          </cell>
          <cell r="M6979" t="str">
            <v>Provence-Alpes-Côte d'Azur</v>
          </cell>
          <cell r="N6979" t="str">
            <v>Fleurs et horticulture diverses</v>
          </cell>
          <cell r="O6979" t="str">
            <v>PERS</v>
          </cell>
        </row>
        <row r="6980">
          <cell r="K6980">
            <v>45.529458742499898</v>
          </cell>
          <cell r="L6980">
            <v>2013</v>
          </cell>
          <cell r="M6980" t="str">
            <v>Provence-Alpes-Côte d'Azur</v>
          </cell>
          <cell r="N6980" t="str">
            <v>Fleurs et horticulture diverses</v>
          </cell>
          <cell r="O6980" t="str">
            <v>EBEXP</v>
          </cell>
        </row>
        <row r="6981">
          <cell r="K6981">
            <v>0.16494888804758001</v>
          </cell>
          <cell r="L6981">
            <v>2013</v>
          </cell>
          <cell r="M6981" t="str">
            <v>Provence-Alpes-Côte d'Azur</v>
          </cell>
          <cell r="N6981" t="str">
            <v>Fleurs et horticulture diverses</v>
          </cell>
          <cell r="O6981" t="str">
            <v>TRAN</v>
          </cell>
        </row>
        <row r="6982">
          <cell r="K6982">
            <v>16.827392539960002</v>
          </cell>
          <cell r="L6982">
            <v>2013</v>
          </cell>
          <cell r="M6982" t="str">
            <v>Provence-Alpes-Côte d'Azur</v>
          </cell>
          <cell r="N6982" t="str">
            <v>Fleurs et horticulture diverses</v>
          </cell>
          <cell r="O6982" t="str">
            <v>donre</v>
          </cell>
        </row>
        <row r="6983">
          <cell r="K6983">
            <v>28.8670150905875</v>
          </cell>
          <cell r="L6983">
            <v>2013</v>
          </cell>
          <cell r="M6983" t="str">
            <v>Provence-Alpes-Côte d'Azur</v>
          </cell>
          <cell r="N6983" t="str">
            <v>Fleurs et horticulture diverses</v>
          </cell>
          <cell r="O6983" t="str">
            <v>RESEX</v>
          </cell>
        </row>
        <row r="6984">
          <cell r="K6984">
            <v>0.14911703573864801</v>
          </cell>
          <cell r="L6984">
            <v>2013</v>
          </cell>
          <cell r="M6984" t="str">
            <v>Provence-Alpes-Côte d'Azur</v>
          </cell>
          <cell r="N6984" t="str">
            <v>Fleurs et horticulture diverses</v>
          </cell>
          <cell r="O6984" t="str">
            <v>PRFIN</v>
          </cell>
        </row>
        <row r="6985">
          <cell r="K6985">
            <v>2.05595970305701</v>
          </cell>
          <cell r="L6985">
            <v>2013</v>
          </cell>
          <cell r="M6985" t="str">
            <v>Provence-Alpes-Côte d'Azur</v>
          </cell>
          <cell r="N6985" t="str">
            <v>Fleurs et horticulture diverses</v>
          </cell>
          <cell r="O6985" t="str">
            <v>CHFIN</v>
          </cell>
        </row>
        <row r="6986">
          <cell r="K6986">
            <v>26.9601724232691</v>
          </cell>
          <cell r="L6986">
            <v>2013</v>
          </cell>
          <cell r="M6986" t="str">
            <v>Provence-Alpes-Côte d'Azur</v>
          </cell>
          <cell r="N6986" t="str">
            <v>Fleurs et horticulture diverses</v>
          </cell>
          <cell r="O6986" t="str">
            <v>RESCO</v>
          </cell>
        </row>
        <row r="6987">
          <cell r="K6987">
            <v>0.25261994598750798</v>
          </cell>
          <cell r="L6987">
            <v>2013</v>
          </cell>
          <cell r="M6987" t="str">
            <v>Provence-Alpes-Côte d'Azur</v>
          </cell>
          <cell r="N6987" t="str">
            <v>Fleurs et horticulture diverses</v>
          </cell>
          <cell r="O6987" t="str">
            <v>PVCESS</v>
          </cell>
        </row>
        <row r="6988">
          <cell r="K6988">
            <v>2.08488406389039</v>
          </cell>
          <cell r="L6988">
            <v>2013</v>
          </cell>
          <cell r="M6988" t="str">
            <v>Provence-Alpes-Côte d'Azur</v>
          </cell>
          <cell r="N6988" t="str">
            <v>Fleurs et horticulture diverses</v>
          </cell>
          <cell r="O6988" t="str">
            <v>QUOTE</v>
          </cell>
        </row>
        <row r="6989">
          <cell r="K6989">
            <v>-1.9923310725964202E-2</v>
          </cell>
          <cell r="L6989">
            <v>2013</v>
          </cell>
          <cell r="M6989" t="str">
            <v>Provence-Alpes-Côte d'Azur</v>
          </cell>
          <cell r="N6989" t="str">
            <v>Fleurs et horticulture diverses</v>
          </cell>
          <cell r="O6989" t="str">
            <v>EXCEP</v>
          </cell>
        </row>
        <row r="6990">
          <cell r="K6990">
            <v>29.2778592492038</v>
          </cell>
          <cell r="L6990">
            <v>2013</v>
          </cell>
          <cell r="M6990" t="str">
            <v>Provence-Alpes-Côte d'Azur</v>
          </cell>
          <cell r="N6990" t="str">
            <v>Fleurs et horticulture diverses</v>
          </cell>
          <cell r="O6990" t="str">
            <v>RESE3</v>
          </cell>
        </row>
        <row r="6991">
          <cell r="K6991">
            <v>28.164795015344598</v>
          </cell>
          <cell r="L6991">
            <v>2013</v>
          </cell>
          <cell r="M6991" t="str">
            <v>Provence-Alpes-Côte d'Azur</v>
          </cell>
          <cell r="N6991" t="str">
            <v>Fleurs et horticulture diverses</v>
          </cell>
          <cell r="O6991" t="str">
            <v>VAUT</v>
          </cell>
        </row>
        <row r="6992">
          <cell r="K6992">
            <v>19.9751575236034</v>
          </cell>
          <cell r="L6992">
            <v>2013</v>
          </cell>
          <cell r="M6992" t="str">
            <v>Provence-Alpes-Côte d'Azur</v>
          </cell>
          <cell r="N6992" t="str">
            <v>Fleurs et horticulture diverses</v>
          </cell>
          <cell r="O6992" t="str">
            <v>RCAIUT</v>
          </cell>
        </row>
        <row r="6993">
          <cell r="K6993">
            <v>9.7233492416386795</v>
          </cell>
          <cell r="L6993">
            <v>2013</v>
          </cell>
          <cell r="M6993" t="str">
            <v>Provence-Alpes-Côte d'Azur</v>
          </cell>
          <cell r="N6993" t="str">
            <v>Fleurs et horticulture diverses</v>
          </cell>
          <cell r="O6993" t="str">
            <v>CHSOX</v>
          </cell>
        </row>
        <row r="6994">
          <cell r="K6994">
            <v>31.5626382814031</v>
          </cell>
          <cell r="L6994">
            <v>2013</v>
          </cell>
          <cell r="M6994" t="str">
            <v>Provence-Alpes-Côte d'Azur</v>
          </cell>
          <cell r="N6994" t="str">
            <v>Fleurs et horticulture diverses</v>
          </cell>
          <cell r="O6994" t="str">
            <v>POIDS</v>
          </cell>
        </row>
        <row r="6995">
          <cell r="K6995">
            <v>12.3143386713189</v>
          </cell>
          <cell r="L6995">
            <v>2013</v>
          </cell>
          <cell r="M6995" t="str">
            <v>Provence-Alpes-Côte d'Azur</v>
          </cell>
          <cell r="N6995" t="str">
            <v>Fleurs et horticulture diverses</v>
          </cell>
          <cell r="O6995" t="str">
            <v>RKLMT</v>
          </cell>
        </row>
        <row r="6996">
          <cell r="K6996">
            <v>56.556255967095098</v>
          </cell>
          <cell r="L6996">
            <v>2013</v>
          </cell>
          <cell r="M6996" t="str">
            <v>Provence-Alpes-Côte d'Azur</v>
          </cell>
          <cell r="N6996" t="str">
            <v>Fleurs et horticulture diverses</v>
          </cell>
          <cell r="O6996" t="str">
            <v>TAUX</v>
          </cell>
        </row>
        <row r="6997">
          <cell r="K6997">
            <v>98.744119978737004</v>
          </cell>
          <cell r="L6997">
            <v>2013</v>
          </cell>
          <cell r="M6997" t="str">
            <v>Provence-Alpes-Côte d'Azur</v>
          </cell>
          <cell r="N6997" t="str">
            <v>Fleurs et horticulture diverses</v>
          </cell>
          <cell r="O6997" t="str">
            <v>TDTE3</v>
          </cell>
        </row>
        <row r="6998">
          <cell r="K6998">
            <v>181.29756680140699</v>
          </cell>
          <cell r="L6998">
            <v>2013</v>
          </cell>
          <cell r="M6998" t="str">
            <v>Provence-Alpes-Côte d'Azur</v>
          </cell>
          <cell r="N6998" t="str">
            <v>Fleurs et horticulture diverses</v>
          </cell>
          <cell r="O6998" t="str">
            <v>TACT5</v>
          </cell>
        </row>
        <row r="6999">
          <cell r="K6999">
            <v>8.4203355461489302</v>
          </cell>
          <cell r="L6999">
            <v>2013</v>
          </cell>
          <cell r="M6999" t="str">
            <v>Provence-Alpes-Côte d'Azur</v>
          </cell>
          <cell r="N6999" t="str">
            <v>Fleurs et horticulture diverses</v>
          </cell>
          <cell r="O6999" t="str">
            <v>ETA15</v>
          </cell>
        </row>
        <row r="7000">
          <cell r="K7000">
            <v>1.7172822786422901</v>
          </cell>
          <cell r="L7000">
            <v>2013</v>
          </cell>
          <cell r="M7000" t="str">
            <v>Provence-Alpes-Côte d'Azur</v>
          </cell>
          <cell r="N7000" t="str">
            <v>Fleurs et horticulture diverses</v>
          </cell>
          <cell r="O7000" t="str">
            <v>TVA15</v>
          </cell>
        </row>
        <row r="7001">
          <cell r="K7001">
            <v>196.23908516474</v>
          </cell>
          <cell r="L7001">
            <v>2013</v>
          </cell>
          <cell r="M7001" t="str">
            <v>Provence-Alpes-Côte d'Azur</v>
          </cell>
          <cell r="N7001" t="str">
            <v>Fleurs et horticulture diverses</v>
          </cell>
          <cell r="O7001" t="str">
            <v>ch_cour</v>
          </cell>
        </row>
        <row r="7002">
          <cell r="K7002">
            <v>194.18312546168301</v>
          </cell>
          <cell r="L7002">
            <v>2013</v>
          </cell>
          <cell r="M7002" t="str">
            <v>Provence-Alpes-Côte d'Azur</v>
          </cell>
          <cell r="N7002" t="str">
            <v>Fleurs et horticulture diverses</v>
          </cell>
          <cell r="O7002" t="str">
            <v>CHARGE</v>
          </cell>
        </row>
        <row r="7003">
          <cell r="K7003">
            <v>72.339406062286997</v>
          </cell>
          <cell r="L7003">
            <v>2013</v>
          </cell>
          <cell r="M7003" t="str">
            <v>Provence-Alpes-Côte d'Azur</v>
          </cell>
          <cell r="N7003" t="str">
            <v>Fleurs et horticulture diverses</v>
          </cell>
          <cell r="O7003" t="str">
            <v>CHARA2</v>
          </cell>
        </row>
        <row r="7004">
          <cell r="K7004">
            <v>11.1234875153465</v>
          </cell>
          <cell r="L7004">
            <v>2013</v>
          </cell>
          <cell r="M7004" t="str">
            <v>Provence-Alpes-Côte d'Azur</v>
          </cell>
          <cell r="N7004" t="str">
            <v>Fleurs et horticulture diverses</v>
          </cell>
          <cell r="O7004" t="str">
            <v>CHRENAM</v>
          </cell>
        </row>
        <row r="7005">
          <cell r="K7005">
            <v>32.830318587393698</v>
          </cell>
          <cell r="L7005">
            <v>2013</v>
          </cell>
          <cell r="M7005" t="str">
            <v>Provence-Alpes-Côte d'Azur</v>
          </cell>
          <cell r="N7005" t="str">
            <v>Fleurs et horticulture diverses</v>
          </cell>
          <cell r="O7005" t="str">
            <v>CHRSE</v>
          </cell>
        </row>
        <row r="7006">
          <cell r="K7006">
            <v>6.3193492846151003</v>
          </cell>
          <cell r="L7006">
            <v>2013</v>
          </cell>
          <cell r="M7006" t="str">
            <v>Provence-Alpes-Côte d'Azur</v>
          </cell>
          <cell r="N7006" t="str">
            <v>Fleurs et horticulture diverses</v>
          </cell>
          <cell r="O7006" t="str">
            <v>CHRPH</v>
          </cell>
        </row>
        <row r="7007">
          <cell r="K7007">
            <v>0</v>
          </cell>
          <cell r="L7007">
            <v>2013</v>
          </cell>
          <cell r="M7007" t="str">
            <v>Provence-Alpes-Côte d'Azur</v>
          </cell>
          <cell r="N7007" t="str">
            <v>Fleurs et horticulture diverses</v>
          </cell>
          <cell r="O7007" t="str">
            <v>CHRAC</v>
          </cell>
        </row>
        <row r="7008">
          <cell r="K7008">
            <v>0</v>
          </cell>
          <cell r="L7008">
            <v>2013</v>
          </cell>
          <cell r="M7008" t="str">
            <v>Provence-Alpes-Côte d'Azur</v>
          </cell>
          <cell r="N7008" t="str">
            <v>Fleurs et horticulture diverses</v>
          </cell>
          <cell r="O7008" t="str">
            <v>CHRAG</v>
          </cell>
        </row>
        <row r="7009">
          <cell r="K7009">
            <v>0</v>
          </cell>
          <cell r="L7009">
            <v>2013</v>
          </cell>
          <cell r="M7009" t="str">
            <v>Provence-Alpes-Côte d'Azur</v>
          </cell>
          <cell r="N7009" t="str">
            <v>Fleurs et horticulture diverses</v>
          </cell>
          <cell r="O7009" t="str">
            <v>CHRPV</v>
          </cell>
        </row>
        <row r="7010">
          <cell r="K7010">
            <v>13.128989315198099</v>
          </cell>
          <cell r="L7010">
            <v>2013</v>
          </cell>
          <cell r="M7010" t="str">
            <v>Provence-Alpes-Côte d'Azur</v>
          </cell>
          <cell r="N7010" t="str">
            <v>Fleurs et horticulture diverses</v>
          </cell>
          <cell r="O7010" t="str">
            <v>CHRFO</v>
          </cell>
        </row>
        <row r="7011">
          <cell r="K7011">
            <v>8.9372613597336308</v>
          </cell>
          <cell r="L7011">
            <v>2013</v>
          </cell>
          <cell r="M7011" t="str">
            <v>Provence-Alpes-Côte d'Azur</v>
          </cell>
          <cell r="N7011" t="str">
            <v>Fleurs et horticulture diverses</v>
          </cell>
          <cell r="O7011" t="str">
            <v>ENERG1</v>
          </cell>
        </row>
        <row r="7012">
          <cell r="K7012">
            <v>121.84371939939599</v>
          </cell>
          <cell r="L7012">
            <v>2013</v>
          </cell>
          <cell r="M7012" t="str">
            <v>Provence-Alpes-Côte d'Azur</v>
          </cell>
          <cell r="N7012" t="str">
            <v>Fleurs et horticulture diverses</v>
          </cell>
          <cell r="O7012" t="str">
            <v>chaut_nr</v>
          </cell>
        </row>
        <row r="7013">
          <cell r="K7013">
            <v>8.2636058587272601</v>
          </cell>
          <cell r="L7013">
            <v>2013</v>
          </cell>
          <cell r="M7013" t="str">
            <v>Provence-Alpes-Côte d'Azur</v>
          </cell>
          <cell r="N7013" t="str">
            <v>Fleurs et horticulture diverses</v>
          </cell>
          <cell r="O7013" t="str">
            <v>ENERG2</v>
          </cell>
        </row>
        <row r="7014">
          <cell r="K7014">
            <v>0.655126495465986</v>
          </cell>
          <cell r="L7014">
            <v>2013</v>
          </cell>
          <cell r="M7014" t="str">
            <v>Provence-Alpes-Côte d'Azur</v>
          </cell>
          <cell r="N7014" t="str">
            <v>Fleurs et horticulture diverses</v>
          </cell>
          <cell r="O7014" t="str">
            <v>ELECU</v>
          </cell>
        </row>
        <row r="7015">
          <cell r="K7015">
            <v>2.0995380905593102</v>
          </cell>
          <cell r="L7015">
            <v>2013</v>
          </cell>
          <cell r="M7015" t="str">
            <v>Provence-Alpes-Côte d'Azur</v>
          </cell>
          <cell r="N7015" t="str">
            <v>Fleurs et horticulture diverses</v>
          </cell>
          <cell r="O7015" t="str">
            <v>eau</v>
          </cell>
        </row>
        <row r="7016">
          <cell r="K7016">
            <v>6.6681562654192303</v>
          </cell>
          <cell r="L7016">
            <v>2013</v>
          </cell>
          <cell r="M7016" t="str">
            <v>Provence-Alpes-Côte d'Azur</v>
          </cell>
          <cell r="N7016" t="str">
            <v>Fleurs et horticulture diverses</v>
          </cell>
          <cell r="O7016" t="str">
            <v>MTBTS</v>
          </cell>
        </row>
        <row r="7017">
          <cell r="K7017">
            <v>3.2224479373537598</v>
          </cell>
          <cell r="L7017">
            <v>2013</v>
          </cell>
          <cell r="M7017" t="str">
            <v>Provence-Alpes-Côte d'Azur</v>
          </cell>
          <cell r="N7017" t="str">
            <v>Fleurs et horticulture diverses</v>
          </cell>
          <cell r="O7017" t="str">
            <v>PEREX</v>
          </cell>
        </row>
        <row r="7018">
          <cell r="K7018">
            <v>0.66083412909292205</v>
          </cell>
          <cell r="L7018">
            <v>2013</v>
          </cell>
          <cell r="M7018" t="str">
            <v>Provence-Alpes-Côte d'Azur</v>
          </cell>
          <cell r="N7018" t="str">
            <v>Fleurs et horticulture diverses</v>
          </cell>
          <cell r="O7018" t="str">
            <v>FPROI</v>
          </cell>
        </row>
        <row r="7019">
          <cell r="K7019">
            <v>0</v>
          </cell>
          <cell r="L7019">
            <v>2013</v>
          </cell>
          <cell r="M7019" t="str">
            <v>Provence-Alpes-Côte d'Azur</v>
          </cell>
          <cell r="N7019" t="str">
            <v>Fleurs et horticulture diverses</v>
          </cell>
          <cell r="O7019" t="str">
            <v>HVETO</v>
          </cell>
        </row>
        <row r="7020">
          <cell r="K7020">
            <v>4.2618540400801397</v>
          </cell>
          <cell r="L7020">
            <v>2013</v>
          </cell>
          <cell r="M7020" t="str">
            <v>Provence-Alpes-Côte d'Azur</v>
          </cell>
          <cell r="N7020" t="str">
            <v>Fleurs et horticulture diverses</v>
          </cell>
          <cell r="O7020" t="str">
            <v>AHONO</v>
          </cell>
        </row>
        <row r="7021">
          <cell r="K7021">
            <v>2.0761890026588099</v>
          </cell>
          <cell r="L7021">
            <v>2013</v>
          </cell>
          <cell r="M7021" t="str">
            <v>Provence-Alpes-Côte d'Azur</v>
          </cell>
          <cell r="N7021" t="str">
            <v>Fleurs et horticulture diverses</v>
          </cell>
          <cell r="O7021" t="str">
            <v>TRANS</v>
          </cell>
        </row>
        <row r="7022">
          <cell r="K7022">
            <v>4.2559999222392202</v>
          </cell>
          <cell r="L7022">
            <v>2013</v>
          </cell>
          <cell r="M7022" t="str">
            <v>Provence-Alpes-Côte d'Azur</v>
          </cell>
          <cell r="N7022" t="str">
            <v>Fleurs et horticulture diverses</v>
          </cell>
          <cell r="O7022" t="str">
            <v>ASSUR</v>
          </cell>
        </row>
        <row r="7023">
          <cell r="K7023">
            <v>5.5267814862031601</v>
          </cell>
          <cell r="L7023">
            <v>2013</v>
          </cell>
          <cell r="M7023" t="str">
            <v>Provence-Alpes-Côte d'Azur</v>
          </cell>
          <cell r="N7023" t="str">
            <v>Fleurs et horticulture diverses</v>
          </cell>
          <cell r="O7023" t="str">
            <v>LFERM2</v>
          </cell>
        </row>
        <row r="7024">
          <cell r="K7024">
            <v>41.5607006946219</v>
          </cell>
          <cell r="L7024">
            <v>2013</v>
          </cell>
          <cell r="M7024" t="str">
            <v>Provence-Alpes-Côte d'Azur</v>
          </cell>
          <cell r="N7024" t="str">
            <v>Fleurs et horticulture diverses</v>
          </cell>
          <cell r="O7024" t="str">
            <v>FPERS</v>
          </cell>
        </row>
        <row r="7025">
          <cell r="K7025">
            <v>9.4247314161712801</v>
          </cell>
          <cell r="L7025">
            <v>2013</v>
          </cell>
          <cell r="M7025" t="str">
            <v>Provence-Alpes-Côte d'Azur</v>
          </cell>
          <cell r="N7025" t="str">
            <v>Fleurs et horticulture diverses</v>
          </cell>
          <cell r="O7025" t="str">
            <v>CHSOC</v>
          </cell>
        </row>
        <row r="7026">
          <cell r="K7026">
            <v>1.6685453159835</v>
          </cell>
          <cell r="L7026">
            <v>2013</v>
          </cell>
          <cell r="M7026" t="str">
            <v>Provence-Alpes-Côte d'Azur</v>
          </cell>
          <cell r="N7026" t="str">
            <v>Fleurs et horticulture diverses</v>
          </cell>
          <cell r="O7026" t="str">
            <v>TOTAX2</v>
          </cell>
        </row>
        <row r="7027">
          <cell r="K7027">
            <v>16.827392539960002</v>
          </cell>
          <cell r="L7027">
            <v>2013</v>
          </cell>
          <cell r="M7027" t="str">
            <v>Provence-Alpes-Côte d'Azur</v>
          </cell>
          <cell r="N7027" t="str">
            <v>Fleurs et horticulture diverses</v>
          </cell>
          <cell r="O7027" t="str">
            <v>DONRE2</v>
          </cell>
        </row>
        <row r="7028">
          <cell r="K7028">
            <v>14.6718162048598</v>
          </cell>
          <cell r="L7028">
            <v>2013</v>
          </cell>
          <cell r="M7028" t="str">
            <v>Provence-Alpes-Côte d'Azur</v>
          </cell>
          <cell r="N7028" t="str">
            <v>Fleurs et horticulture diverses</v>
          </cell>
          <cell r="O7028" t="str">
            <v>AUTRE</v>
          </cell>
        </row>
        <row r="7029">
          <cell r="K7029">
            <v>2.05595970305701</v>
          </cell>
          <cell r="L7029">
            <v>2013</v>
          </cell>
          <cell r="M7029" t="str">
            <v>Provence-Alpes-Côte d'Azur</v>
          </cell>
          <cell r="N7029" t="str">
            <v>Fleurs et horticulture diverses</v>
          </cell>
          <cell r="O7029" t="str">
            <v>CHFIN2</v>
          </cell>
        </row>
        <row r="7030">
          <cell r="K7030">
            <v>1.77757456657477</v>
          </cell>
          <cell r="L7030">
            <v>2013</v>
          </cell>
          <cell r="M7030" t="str">
            <v>Provence-Alpes-Côte d'Azur</v>
          </cell>
          <cell r="N7030" t="str">
            <v>Fleurs et horticulture diverses</v>
          </cell>
          <cell r="O7030" t="str">
            <v>CFINL</v>
          </cell>
        </row>
        <row r="7031">
          <cell r="K7031">
            <v>0.278385136482244</v>
          </cell>
          <cell r="L7031">
            <v>2013</v>
          </cell>
          <cell r="M7031" t="str">
            <v>Provence-Alpes-Côte d'Azur</v>
          </cell>
          <cell r="N7031" t="str">
            <v>Fleurs et horticulture diverses</v>
          </cell>
          <cell r="O7031" t="str">
            <v>COFIN</v>
          </cell>
        </row>
        <row r="7032">
          <cell r="K7032">
            <v>17.2008672184609</v>
          </cell>
          <cell r="L7032">
            <v>2013</v>
          </cell>
          <cell r="M7032" t="str">
            <v>Provence-Alpes-Côte d'Azur</v>
          </cell>
          <cell r="N7032" t="str">
            <v>Fleurs et horticulture diverses</v>
          </cell>
          <cell r="O7032" t="str">
            <v>ENERGIE</v>
          </cell>
        </row>
        <row r="7033">
          <cell r="K7033">
            <v>17.817078269732701</v>
          </cell>
          <cell r="L7033">
            <v>2013</v>
          </cell>
          <cell r="M7033" t="str">
            <v>Provence-Alpes-Côte d'Azur</v>
          </cell>
          <cell r="N7033" t="str">
            <v>Fleurs et horticulture diverses</v>
          </cell>
          <cell r="O7033" t="str">
            <v>PRODV</v>
          </cell>
        </row>
        <row r="7034">
          <cell r="K7034">
            <v>198.73216240007599</v>
          </cell>
          <cell r="L7034">
            <v>2013</v>
          </cell>
          <cell r="M7034" t="str">
            <v>Provence-Alpes-Côte d'Azur</v>
          </cell>
          <cell r="N7034" t="str">
            <v>Fleurs et horticulture diverses</v>
          </cell>
          <cell r="O7034" t="str">
            <v>PRODH</v>
          </cell>
        </row>
        <row r="7035">
          <cell r="K7035">
            <v>0.76132104328509997</v>
          </cell>
          <cell r="L7035">
            <v>2013</v>
          </cell>
          <cell r="M7035" t="str">
            <v>Provence-Alpes-Côte d'Azur</v>
          </cell>
          <cell r="N7035" t="str">
            <v>Fleurs et horticulture diverses</v>
          </cell>
          <cell r="O7035" t="str">
            <v>PRODT</v>
          </cell>
        </row>
        <row r="7036">
          <cell r="K7036">
            <v>0</v>
          </cell>
          <cell r="L7036">
            <v>2013</v>
          </cell>
          <cell r="M7036" t="str">
            <v>Provence-Alpes-Côte d'Azur</v>
          </cell>
          <cell r="N7036" t="str">
            <v>Fleurs et horticulture diverses</v>
          </cell>
          <cell r="O7036" t="str">
            <v>PRODA</v>
          </cell>
        </row>
        <row r="7037">
          <cell r="K7037">
            <v>0</v>
          </cell>
          <cell r="L7037">
            <v>2013</v>
          </cell>
          <cell r="M7037" t="str">
            <v>Provence-Alpes-Côte d'Azur</v>
          </cell>
          <cell r="N7037" t="str">
            <v>Fleurs et horticulture diverses</v>
          </cell>
          <cell r="O7037" t="str">
            <v>PRODP</v>
          </cell>
        </row>
        <row r="7038">
          <cell r="K7038">
            <v>1059</v>
          </cell>
          <cell r="L7038">
            <v>2013</v>
          </cell>
          <cell r="M7038" t="str">
            <v>Toutes régions</v>
          </cell>
          <cell r="N7038" t="str">
            <v>Viticulture</v>
          </cell>
          <cell r="O7038" t="str">
            <v>_FREQ_</v>
          </cell>
        </row>
        <row r="7039">
          <cell r="K7039">
            <v>45225.9999999996</v>
          </cell>
          <cell r="L7039">
            <v>2013</v>
          </cell>
          <cell r="M7039" t="str">
            <v>Toutes régions</v>
          </cell>
          <cell r="N7039" t="str">
            <v>Viticulture</v>
          </cell>
          <cell r="O7039" t="str">
            <v>POP</v>
          </cell>
        </row>
        <row r="7040">
          <cell r="K7040">
            <v>23.594685247529299</v>
          </cell>
          <cell r="L7040">
            <v>2013</v>
          </cell>
          <cell r="M7040" t="str">
            <v>Toutes régions</v>
          </cell>
          <cell r="N7040" t="str">
            <v>Viticulture</v>
          </cell>
          <cell r="O7040" t="str">
            <v>SAU</v>
          </cell>
        </row>
        <row r="7041">
          <cell r="K7041">
            <v>16.049369267331301</v>
          </cell>
          <cell r="L7041">
            <v>2013</v>
          </cell>
          <cell r="M7041" t="str">
            <v>Toutes régions</v>
          </cell>
          <cell r="N7041" t="str">
            <v>Viticulture</v>
          </cell>
          <cell r="O7041" t="str">
            <v>SAF</v>
          </cell>
        </row>
        <row r="7042">
          <cell r="K7042">
            <v>0.41274250713163402</v>
          </cell>
          <cell r="L7042">
            <v>2013</v>
          </cell>
          <cell r="M7042" t="str">
            <v>Toutes régions</v>
          </cell>
          <cell r="N7042" t="str">
            <v>Viticulture</v>
          </cell>
          <cell r="O7042" t="str">
            <v>UGB</v>
          </cell>
        </row>
        <row r="7043">
          <cell r="K7043">
            <v>2.8126468804288698</v>
          </cell>
          <cell r="L7043">
            <v>2013</v>
          </cell>
          <cell r="M7043" t="str">
            <v>Toutes régions</v>
          </cell>
          <cell r="N7043" t="str">
            <v>Viticulture</v>
          </cell>
          <cell r="O7043" t="str">
            <v>UTA</v>
          </cell>
        </row>
        <row r="7044">
          <cell r="K7044">
            <v>1.29061685959811</v>
          </cell>
          <cell r="L7044">
            <v>2013</v>
          </cell>
          <cell r="M7044" t="str">
            <v>Toutes régions</v>
          </cell>
          <cell r="N7044" t="str">
            <v>Viticulture</v>
          </cell>
          <cell r="O7044" t="str">
            <v>UTAN</v>
          </cell>
        </row>
        <row r="7045">
          <cell r="K7045">
            <v>214.66549513163801</v>
          </cell>
          <cell r="L7045">
            <v>2013</v>
          </cell>
          <cell r="M7045" t="str">
            <v>Toutes régions</v>
          </cell>
          <cell r="N7045" t="str">
            <v>Viticulture</v>
          </cell>
          <cell r="O7045" t="str">
            <v>VENAU1</v>
          </cell>
        </row>
        <row r="7046">
          <cell r="K7046">
            <v>2.9552995191382998E-2</v>
          </cell>
          <cell r="L7046">
            <v>2013</v>
          </cell>
          <cell r="M7046" t="str">
            <v>Toutes régions</v>
          </cell>
          <cell r="N7046" t="str">
            <v>Viticulture</v>
          </cell>
          <cell r="O7046" t="str">
            <v>ACHAN</v>
          </cell>
        </row>
        <row r="7047">
          <cell r="K7047">
            <v>214.635942136447</v>
          </cell>
          <cell r="L7047">
            <v>2013</v>
          </cell>
          <cell r="M7047" t="str">
            <v>Toutes régions</v>
          </cell>
          <cell r="N7047" t="str">
            <v>Viticulture</v>
          </cell>
          <cell r="O7047" t="str">
            <v>VENAU2</v>
          </cell>
        </row>
        <row r="7048">
          <cell r="K7048">
            <v>-3.6231745227132901</v>
          </cell>
          <cell r="L7048">
            <v>2013</v>
          </cell>
          <cell r="M7048" t="str">
            <v>Toutes régions</v>
          </cell>
          <cell r="N7048" t="str">
            <v>Viticulture</v>
          </cell>
          <cell r="O7048" t="str">
            <v>PSTOK</v>
          </cell>
        </row>
        <row r="7049">
          <cell r="K7049">
            <v>4.41851611236652</v>
          </cell>
          <cell r="L7049">
            <v>2013</v>
          </cell>
          <cell r="M7049" t="str">
            <v>Toutes régions</v>
          </cell>
          <cell r="N7049" t="str">
            <v>Viticulture</v>
          </cell>
          <cell r="O7049" t="str">
            <v>PIMMO</v>
          </cell>
        </row>
        <row r="7050">
          <cell r="K7050">
            <v>3.8634229648654301</v>
          </cell>
          <cell r="L7050">
            <v>2013</v>
          </cell>
          <cell r="M7050" t="str">
            <v>Toutes régions</v>
          </cell>
          <cell r="N7050" t="str">
            <v>Viticulture</v>
          </cell>
          <cell r="O7050" t="str">
            <v>AUTPRO</v>
          </cell>
        </row>
        <row r="7051">
          <cell r="K7051">
            <v>219.294706690966</v>
          </cell>
          <cell r="L7051">
            <v>2013</v>
          </cell>
          <cell r="M7051" t="str">
            <v>Toutes régions</v>
          </cell>
          <cell r="N7051" t="str">
            <v>Viticulture</v>
          </cell>
          <cell r="O7051" t="str">
            <v>PROEX</v>
          </cell>
        </row>
        <row r="7052">
          <cell r="K7052">
            <v>0.16676724242039101</v>
          </cell>
          <cell r="L7052">
            <v>2013</v>
          </cell>
          <cell r="M7052" t="str">
            <v>Toutes régions</v>
          </cell>
          <cell r="N7052" t="str">
            <v>Viticulture</v>
          </cell>
          <cell r="O7052" t="str">
            <v>RABAI</v>
          </cell>
        </row>
        <row r="7053">
          <cell r="K7053">
            <v>34.910437590435301</v>
          </cell>
          <cell r="L7053">
            <v>2013</v>
          </cell>
          <cell r="M7053" t="str">
            <v>Toutes régions</v>
          </cell>
          <cell r="N7053" t="str">
            <v>Viticulture</v>
          </cell>
          <cell r="O7053" t="str">
            <v>CHARA</v>
          </cell>
        </row>
        <row r="7054">
          <cell r="K7054">
            <v>55.085624216985103</v>
          </cell>
          <cell r="L7054">
            <v>2013</v>
          </cell>
          <cell r="M7054" t="str">
            <v>Toutes régions</v>
          </cell>
          <cell r="N7054" t="str">
            <v>Viticulture</v>
          </cell>
          <cell r="O7054" t="str">
            <v>AUT</v>
          </cell>
        </row>
        <row r="7055">
          <cell r="K7055">
            <v>129.465412125966</v>
          </cell>
          <cell r="L7055">
            <v>2013</v>
          </cell>
          <cell r="M7055" t="str">
            <v>Toutes régions</v>
          </cell>
          <cell r="N7055" t="str">
            <v>Viticulture</v>
          </cell>
          <cell r="O7055" t="str">
            <v>VAFER</v>
          </cell>
        </row>
        <row r="7056">
          <cell r="K7056">
            <v>0</v>
          </cell>
          <cell r="L7056">
            <v>2013</v>
          </cell>
          <cell r="M7056" t="str">
            <v>Toutes régions</v>
          </cell>
          <cell r="N7056" t="str">
            <v>Viticulture</v>
          </cell>
          <cell r="O7056" t="str">
            <v>REFOR</v>
          </cell>
        </row>
        <row r="7057">
          <cell r="K7057">
            <v>3.8424921636537199</v>
          </cell>
          <cell r="L7057">
            <v>2013</v>
          </cell>
          <cell r="M7057" t="str">
            <v>Toutes régions</v>
          </cell>
          <cell r="N7057" t="str">
            <v>Viticulture</v>
          </cell>
          <cell r="O7057" t="str">
            <v>SUBEX</v>
          </cell>
        </row>
        <row r="7058">
          <cell r="K7058">
            <v>2.0363821061862701</v>
          </cell>
          <cell r="L7058">
            <v>2013</v>
          </cell>
          <cell r="M7058" t="str">
            <v>Toutes régions</v>
          </cell>
          <cell r="N7058" t="str">
            <v>Viticulture</v>
          </cell>
          <cell r="O7058" t="str">
            <v>INDAS</v>
          </cell>
        </row>
        <row r="7059">
          <cell r="K7059">
            <v>21.357001747479899</v>
          </cell>
          <cell r="L7059">
            <v>2013</v>
          </cell>
          <cell r="M7059" t="str">
            <v>Toutes régions</v>
          </cell>
          <cell r="N7059" t="str">
            <v>Viticulture</v>
          </cell>
          <cell r="O7059" t="str">
            <v>LFERM</v>
          </cell>
        </row>
        <row r="7060">
          <cell r="K7060">
            <v>3.3018272100966701</v>
          </cell>
          <cell r="L7060">
            <v>2013</v>
          </cell>
          <cell r="M7060" t="str">
            <v>Toutes régions</v>
          </cell>
          <cell r="N7060" t="str">
            <v>Viticulture</v>
          </cell>
          <cell r="O7060" t="str">
            <v>TOTAX</v>
          </cell>
        </row>
        <row r="7061">
          <cell r="K7061">
            <v>36.851187310264301</v>
          </cell>
          <cell r="L7061">
            <v>2013</v>
          </cell>
          <cell r="M7061" t="str">
            <v>Toutes régions</v>
          </cell>
          <cell r="N7061" t="str">
            <v>Viticulture</v>
          </cell>
          <cell r="O7061" t="str">
            <v>PERS</v>
          </cell>
        </row>
        <row r="7062">
          <cell r="K7062">
            <v>73.834270127964999</v>
          </cell>
          <cell r="L7062">
            <v>2013</v>
          </cell>
          <cell r="M7062" t="str">
            <v>Toutes régions</v>
          </cell>
          <cell r="N7062" t="str">
            <v>Viticulture</v>
          </cell>
          <cell r="O7062" t="str">
            <v>EBEXP</v>
          </cell>
        </row>
        <row r="7063">
          <cell r="K7063">
            <v>0.37058073002509601</v>
          </cell>
          <cell r="L7063">
            <v>2013</v>
          </cell>
          <cell r="M7063" t="str">
            <v>Toutes régions</v>
          </cell>
          <cell r="N7063" t="str">
            <v>Viticulture</v>
          </cell>
          <cell r="O7063" t="str">
            <v>TRAN</v>
          </cell>
        </row>
        <row r="7064">
          <cell r="K7064">
            <v>22.348498759222501</v>
          </cell>
          <cell r="L7064">
            <v>2013</v>
          </cell>
          <cell r="M7064" t="str">
            <v>Toutes régions</v>
          </cell>
          <cell r="N7064" t="str">
            <v>Viticulture</v>
          </cell>
          <cell r="O7064" t="str">
            <v>donre</v>
          </cell>
        </row>
        <row r="7065">
          <cell r="K7065">
            <v>51.856352098767502</v>
          </cell>
          <cell r="L7065">
            <v>2013</v>
          </cell>
          <cell r="M7065" t="str">
            <v>Toutes régions</v>
          </cell>
          <cell r="N7065" t="str">
            <v>Viticulture</v>
          </cell>
          <cell r="O7065" t="str">
            <v>RESEX</v>
          </cell>
        </row>
        <row r="7066">
          <cell r="K7066">
            <v>0.36675081527352299</v>
          </cell>
          <cell r="L7066">
            <v>2013</v>
          </cell>
          <cell r="M7066" t="str">
            <v>Toutes régions</v>
          </cell>
          <cell r="N7066" t="str">
            <v>Viticulture</v>
          </cell>
          <cell r="O7066" t="str">
            <v>PRFIN</v>
          </cell>
        </row>
        <row r="7067">
          <cell r="K7067">
            <v>4.3940184253947798</v>
          </cell>
          <cell r="L7067">
            <v>2013</v>
          </cell>
          <cell r="M7067" t="str">
            <v>Toutes régions</v>
          </cell>
          <cell r="N7067" t="str">
            <v>Viticulture</v>
          </cell>
          <cell r="O7067" t="str">
            <v>CHFIN</v>
          </cell>
        </row>
        <row r="7068">
          <cell r="K7068">
            <v>47.829084488646302</v>
          </cell>
          <cell r="L7068">
            <v>2013</v>
          </cell>
          <cell r="M7068" t="str">
            <v>Toutes régions</v>
          </cell>
          <cell r="N7068" t="str">
            <v>Viticulture</v>
          </cell>
          <cell r="O7068" t="str">
            <v>RESCO</v>
          </cell>
        </row>
        <row r="7069">
          <cell r="K7069">
            <v>2.70633263610772</v>
          </cell>
          <cell r="L7069">
            <v>2013</v>
          </cell>
          <cell r="M7069" t="str">
            <v>Toutes régions</v>
          </cell>
          <cell r="N7069" t="str">
            <v>Viticulture</v>
          </cell>
          <cell r="O7069" t="str">
            <v>PVCESS</v>
          </cell>
        </row>
        <row r="7070">
          <cell r="K7070">
            <v>1.3049866746687799</v>
          </cell>
          <cell r="L7070">
            <v>2013</v>
          </cell>
          <cell r="M7070" t="str">
            <v>Toutes régions</v>
          </cell>
          <cell r="N7070" t="str">
            <v>Viticulture</v>
          </cell>
          <cell r="O7070" t="str">
            <v>QUOTE</v>
          </cell>
        </row>
        <row r="7071">
          <cell r="K7071">
            <v>1.1099711787943001</v>
          </cell>
          <cell r="L7071">
            <v>2013</v>
          </cell>
          <cell r="M7071" t="str">
            <v>Toutes régions</v>
          </cell>
          <cell r="N7071" t="str">
            <v>Viticulture</v>
          </cell>
          <cell r="O7071" t="str">
            <v>EXCEP</v>
          </cell>
        </row>
        <row r="7072">
          <cell r="K7072">
            <v>52.950286547721298</v>
          </cell>
          <cell r="L7072">
            <v>2013</v>
          </cell>
          <cell r="M7072" t="str">
            <v>Toutes régions</v>
          </cell>
          <cell r="N7072" t="str">
            <v>Viticulture</v>
          </cell>
          <cell r="O7072" t="str">
            <v>RESE3</v>
          </cell>
        </row>
        <row r="7073">
          <cell r="K7073">
            <v>46.029742669376603</v>
          </cell>
          <cell r="L7073">
            <v>2013</v>
          </cell>
          <cell r="M7073" t="str">
            <v>Toutes régions</v>
          </cell>
          <cell r="N7073" t="str">
            <v>Viticulture</v>
          </cell>
          <cell r="O7073" t="str">
            <v>VAUT</v>
          </cell>
        </row>
        <row r="7074">
          <cell r="K7074">
            <v>37.059088553623901</v>
          </cell>
          <cell r="L7074">
            <v>2013</v>
          </cell>
          <cell r="M7074" t="str">
            <v>Toutes régions</v>
          </cell>
          <cell r="N7074" t="str">
            <v>Viticulture</v>
          </cell>
          <cell r="O7074" t="str">
            <v>RCAIUT</v>
          </cell>
        </row>
        <row r="7075">
          <cell r="K7075">
            <v>13.0900747235388</v>
          </cell>
          <cell r="L7075">
            <v>2013</v>
          </cell>
          <cell r="M7075" t="str">
            <v>Toutes régions</v>
          </cell>
          <cell r="N7075" t="str">
            <v>Viticulture</v>
          </cell>
          <cell r="O7075" t="str">
            <v>CHSOX</v>
          </cell>
        </row>
        <row r="7076">
          <cell r="K7076">
            <v>34.058466665154597</v>
          </cell>
          <cell r="L7076">
            <v>2013</v>
          </cell>
          <cell r="M7076" t="str">
            <v>Toutes régions</v>
          </cell>
          <cell r="N7076" t="str">
            <v>Viticulture</v>
          </cell>
          <cell r="O7076" t="str">
            <v>POIDS</v>
          </cell>
        </row>
        <row r="7077">
          <cell r="K7077">
            <v>20.752801853598399</v>
          </cell>
          <cell r="L7077">
            <v>2013</v>
          </cell>
          <cell r="M7077" t="str">
            <v>Toutes régions</v>
          </cell>
          <cell r="N7077" t="str">
            <v>Viticulture</v>
          </cell>
          <cell r="O7077" t="str">
            <v>RKLMT</v>
          </cell>
        </row>
        <row r="7078">
          <cell r="K7078">
            <v>31.893445930267902</v>
          </cell>
          <cell r="L7078">
            <v>2013</v>
          </cell>
          <cell r="M7078" t="str">
            <v>Toutes régions</v>
          </cell>
          <cell r="N7078" t="str">
            <v>Viticulture</v>
          </cell>
          <cell r="O7078" t="str">
            <v>TAUX</v>
          </cell>
        </row>
        <row r="7079">
          <cell r="K7079">
            <v>192.02872955143599</v>
          </cell>
          <cell r="L7079">
            <v>2013</v>
          </cell>
          <cell r="M7079" t="str">
            <v>Toutes régions</v>
          </cell>
          <cell r="N7079" t="str">
            <v>Viticulture</v>
          </cell>
          <cell r="O7079" t="str">
            <v>TDTE3</v>
          </cell>
        </row>
        <row r="7080">
          <cell r="K7080">
            <v>606.32403242018097</v>
          </cell>
          <cell r="L7080">
            <v>2013</v>
          </cell>
          <cell r="M7080" t="str">
            <v>Toutes régions</v>
          </cell>
          <cell r="N7080" t="str">
            <v>Viticulture</v>
          </cell>
          <cell r="O7080" t="str">
            <v>TACT5</v>
          </cell>
        </row>
        <row r="7081">
          <cell r="K7081">
            <v>7.9951714940257297</v>
          </cell>
          <cell r="L7081">
            <v>2013</v>
          </cell>
          <cell r="M7081" t="str">
            <v>Toutes régions</v>
          </cell>
          <cell r="N7081" t="str">
            <v>Viticulture</v>
          </cell>
          <cell r="O7081" t="str">
            <v>ETA15</v>
          </cell>
        </row>
        <row r="7082">
          <cell r="K7082">
            <v>3.76578250400184</v>
          </cell>
          <cell r="L7082">
            <v>2013</v>
          </cell>
          <cell r="M7082" t="str">
            <v>Toutes régions</v>
          </cell>
          <cell r="N7082" t="str">
            <v>Viticulture</v>
          </cell>
          <cell r="O7082" t="str">
            <v>TVA15</v>
          </cell>
        </row>
        <row r="7083">
          <cell r="K7083">
            <v>178.24859525987799</v>
          </cell>
          <cell r="L7083">
            <v>2013</v>
          </cell>
          <cell r="M7083" t="str">
            <v>Toutes régions</v>
          </cell>
          <cell r="N7083" t="str">
            <v>Viticulture</v>
          </cell>
          <cell r="O7083" t="str">
            <v>ch_cour</v>
          </cell>
        </row>
        <row r="7084">
          <cell r="K7084">
            <v>173.854576834483</v>
          </cell>
          <cell r="L7084">
            <v>2013</v>
          </cell>
          <cell r="M7084" t="str">
            <v>Toutes régions</v>
          </cell>
          <cell r="N7084" t="str">
            <v>Viticulture</v>
          </cell>
          <cell r="O7084" t="str">
            <v>CHARGE</v>
          </cell>
        </row>
        <row r="7085">
          <cell r="K7085">
            <v>34.910437590435301</v>
          </cell>
          <cell r="L7085">
            <v>2013</v>
          </cell>
          <cell r="M7085" t="str">
            <v>Toutes régions</v>
          </cell>
          <cell r="N7085" t="str">
            <v>Viticulture</v>
          </cell>
          <cell r="O7085" t="str">
            <v>CHARA2</v>
          </cell>
        </row>
        <row r="7086">
          <cell r="K7086">
            <v>4.1836375002968396</v>
          </cell>
          <cell r="L7086">
            <v>2013</v>
          </cell>
          <cell r="M7086" t="str">
            <v>Toutes régions</v>
          </cell>
          <cell r="N7086" t="str">
            <v>Viticulture</v>
          </cell>
          <cell r="O7086" t="str">
            <v>CHRENAM</v>
          </cell>
        </row>
        <row r="7087">
          <cell r="K7087">
            <v>1.4627322178159401</v>
          </cell>
          <cell r="L7087">
            <v>2013</v>
          </cell>
          <cell r="M7087" t="str">
            <v>Toutes régions</v>
          </cell>
          <cell r="N7087" t="str">
            <v>Viticulture</v>
          </cell>
          <cell r="O7087" t="str">
            <v>CHRSE</v>
          </cell>
        </row>
        <row r="7088">
          <cell r="K7088">
            <v>9.6855694759540008</v>
          </cell>
          <cell r="L7088">
            <v>2013</v>
          </cell>
          <cell r="M7088" t="str">
            <v>Toutes régions</v>
          </cell>
          <cell r="N7088" t="str">
            <v>Viticulture</v>
          </cell>
          <cell r="O7088" t="str">
            <v>CHRPH</v>
          </cell>
        </row>
        <row r="7089">
          <cell r="K7089">
            <v>2.40943803673144E-2</v>
          </cell>
          <cell r="L7089">
            <v>2013</v>
          </cell>
          <cell r="M7089" t="str">
            <v>Toutes régions</v>
          </cell>
          <cell r="N7089" t="str">
            <v>Viticulture</v>
          </cell>
          <cell r="O7089" t="str">
            <v>CHRAC</v>
          </cell>
        </row>
        <row r="7090">
          <cell r="K7090">
            <v>5.0243987947533797E-3</v>
          </cell>
          <cell r="L7090">
            <v>2013</v>
          </cell>
          <cell r="M7090" t="str">
            <v>Toutes régions</v>
          </cell>
          <cell r="N7090" t="str">
            <v>Viticulture</v>
          </cell>
          <cell r="O7090" t="str">
            <v>CHRAG</v>
          </cell>
        </row>
        <row r="7091">
          <cell r="K7091">
            <v>9.9039454013884597E-3</v>
          </cell>
          <cell r="L7091">
            <v>2013</v>
          </cell>
          <cell r="M7091" t="str">
            <v>Toutes régions</v>
          </cell>
          <cell r="N7091" t="str">
            <v>Viticulture</v>
          </cell>
          <cell r="O7091" t="str">
            <v>CHRPV</v>
          </cell>
        </row>
        <row r="7092">
          <cell r="K7092">
            <v>16.405982528248501</v>
          </cell>
          <cell r="L7092">
            <v>2013</v>
          </cell>
          <cell r="M7092" t="str">
            <v>Toutes régions</v>
          </cell>
          <cell r="N7092" t="str">
            <v>Viticulture</v>
          </cell>
          <cell r="O7092" t="str">
            <v>CHRFO</v>
          </cell>
        </row>
        <row r="7093">
          <cell r="K7093">
            <v>3.1334931435566702</v>
          </cell>
          <cell r="L7093">
            <v>2013</v>
          </cell>
          <cell r="M7093" t="str">
            <v>Toutes régions</v>
          </cell>
          <cell r="N7093" t="str">
            <v>Viticulture</v>
          </cell>
          <cell r="O7093" t="str">
            <v>ENERG1</v>
          </cell>
        </row>
        <row r="7094">
          <cell r="K7094">
            <v>138.94413924404799</v>
          </cell>
          <cell r="L7094">
            <v>2013</v>
          </cell>
          <cell r="M7094" t="str">
            <v>Toutes régions</v>
          </cell>
          <cell r="N7094" t="str">
            <v>Viticulture</v>
          </cell>
          <cell r="O7094" t="str">
            <v>chaut_nr</v>
          </cell>
        </row>
        <row r="7095">
          <cell r="K7095">
            <v>3.3156205978811002</v>
          </cell>
          <cell r="L7095">
            <v>2013</v>
          </cell>
          <cell r="M7095" t="str">
            <v>Toutes régions</v>
          </cell>
          <cell r="N7095" t="str">
            <v>Viticulture</v>
          </cell>
          <cell r="O7095" t="str">
            <v>ENERG2</v>
          </cell>
        </row>
        <row r="7096">
          <cell r="K7096">
            <v>8.3898857900368</v>
          </cell>
          <cell r="L7096">
            <v>2013</v>
          </cell>
          <cell r="M7096" t="str">
            <v>Toutes régions</v>
          </cell>
          <cell r="N7096" t="str">
            <v>Viticulture</v>
          </cell>
          <cell r="O7096" t="str">
            <v>ELECU</v>
          </cell>
        </row>
        <row r="7097">
          <cell r="K7097">
            <v>0.58205094485318698</v>
          </cell>
          <cell r="L7097">
            <v>2013</v>
          </cell>
          <cell r="M7097" t="str">
            <v>Toutes régions</v>
          </cell>
          <cell r="N7097" t="str">
            <v>Viticulture</v>
          </cell>
          <cell r="O7097" t="str">
            <v>eau</v>
          </cell>
        </row>
        <row r="7098">
          <cell r="K7098">
            <v>7.3804977464677997</v>
          </cell>
          <cell r="L7098">
            <v>2013</v>
          </cell>
          <cell r="M7098" t="str">
            <v>Toutes régions</v>
          </cell>
          <cell r="N7098" t="str">
            <v>Viticulture</v>
          </cell>
          <cell r="O7098" t="str">
            <v>MTBTS</v>
          </cell>
        </row>
        <row r="7099">
          <cell r="K7099">
            <v>1.3811065018381901</v>
          </cell>
          <cell r="L7099">
            <v>2013</v>
          </cell>
          <cell r="M7099" t="str">
            <v>Toutes régions</v>
          </cell>
          <cell r="N7099" t="str">
            <v>Viticulture</v>
          </cell>
          <cell r="O7099" t="str">
            <v>PEREX</v>
          </cell>
        </row>
        <row r="7100">
          <cell r="K7100">
            <v>3.5972585523798202</v>
          </cell>
          <cell r="L7100">
            <v>2013</v>
          </cell>
          <cell r="M7100" t="str">
            <v>Toutes régions</v>
          </cell>
          <cell r="N7100" t="str">
            <v>Viticulture</v>
          </cell>
          <cell r="O7100" t="str">
            <v>FPROI</v>
          </cell>
        </row>
        <row r="7101">
          <cell r="K7101">
            <v>1.13237550231219E-2</v>
          </cell>
          <cell r="L7101">
            <v>2013</v>
          </cell>
          <cell r="M7101" t="str">
            <v>Toutes régions</v>
          </cell>
          <cell r="N7101" t="str">
            <v>Viticulture</v>
          </cell>
          <cell r="O7101" t="str">
            <v>HVETO</v>
          </cell>
        </row>
        <row r="7102">
          <cell r="K7102">
            <v>4.8303582565890801</v>
          </cell>
          <cell r="L7102">
            <v>2013</v>
          </cell>
          <cell r="M7102" t="str">
            <v>Toutes régions</v>
          </cell>
          <cell r="N7102" t="str">
            <v>Viticulture</v>
          </cell>
          <cell r="O7102" t="str">
            <v>AHONO</v>
          </cell>
        </row>
        <row r="7103">
          <cell r="K7103">
            <v>1.33267638008099</v>
          </cell>
          <cell r="L7103">
            <v>2013</v>
          </cell>
          <cell r="M7103" t="str">
            <v>Toutes régions</v>
          </cell>
          <cell r="N7103" t="str">
            <v>Viticulture</v>
          </cell>
          <cell r="O7103" t="str">
            <v>TRANS</v>
          </cell>
        </row>
        <row r="7104">
          <cell r="K7104">
            <v>5.45011607503353</v>
          </cell>
          <cell r="L7104">
            <v>2013</v>
          </cell>
          <cell r="M7104" t="str">
            <v>Toutes régions</v>
          </cell>
          <cell r="N7104" t="str">
            <v>Viticulture</v>
          </cell>
          <cell r="O7104" t="str">
            <v>ASSUR</v>
          </cell>
        </row>
        <row r="7105">
          <cell r="K7105">
            <v>21.357001747479899</v>
          </cell>
          <cell r="L7105">
            <v>2013</v>
          </cell>
          <cell r="M7105" t="str">
            <v>Toutes régions</v>
          </cell>
          <cell r="N7105" t="str">
            <v>Viticulture</v>
          </cell>
          <cell r="O7105" t="str">
            <v>LFERM2</v>
          </cell>
        </row>
        <row r="7106">
          <cell r="K7106">
            <v>29.2151832673906</v>
          </cell>
          <cell r="L7106">
            <v>2013</v>
          </cell>
          <cell r="M7106" t="str">
            <v>Toutes régions</v>
          </cell>
          <cell r="N7106" t="str">
            <v>Viticulture</v>
          </cell>
          <cell r="O7106" t="str">
            <v>FPERS</v>
          </cell>
        </row>
        <row r="7107">
          <cell r="K7107">
            <v>7.6360040428736999</v>
          </cell>
          <cell r="L7107">
            <v>2013</v>
          </cell>
          <cell r="M7107" t="str">
            <v>Toutes régions</v>
          </cell>
          <cell r="N7107" t="str">
            <v>Viticulture</v>
          </cell>
          <cell r="O7107" t="str">
            <v>CHSOC</v>
          </cell>
        </row>
        <row r="7108">
          <cell r="K7108">
            <v>3.3018272100966701</v>
          </cell>
          <cell r="L7108">
            <v>2013</v>
          </cell>
          <cell r="M7108" t="str">
            <v>Toutes régions</v>
          </cell>
          <cell r="N7108" t="str">
            <v>Viticulture</v>
          </cell>
          <cell r="O7108" t="str">
            <v>TOTAX2</v>
          </cell>
        </row>
        <row r="7109">
          <cell r="K7109">
            <v>22.348498759222501</v>
          </cell>
          <cell r="L7109">
            <v>2013</v>
          </cell>
          <cell r="M7109" t="str">
            <v>Toutes régions</v>
          </cell>
          <cell r="N7109" t="str">
            <v>Viticulture</v>
          </cell>
          <cell r="O7109" t="str">
            <v>DONRE2</v>
          </cell>
        </row>
        <row r="7110">
          <cell r="K7110">
            <v>18.814729616801401</v>
          </cell>
          <cell r="L7110">
            <v>2013</v>
          </cell>
          <cell r="M7110" t="str">
            <v>Toutes régions</v>
          </cell>
          <cell r="N7110" t="str">
            <v>Viticulture</v>
          </cell>
          <cell r="O7110" t="str">
            <v>AUTRE</v>
          </cell>
        </row>
        <row r="7111">
          <cell r="K7111">
            <v>4.3940184253947798</v>
          </cell>
          <cell r="L7111">
            <v>2013</v>
          </cell>
          <cell r="M7111" t="str">
            <v>Toutes régions</v>
          </cell>
          <cell r="N7111" t="str">
            <v>Viticulture</v>
          </cell>
          <cell r="O7111" t="str">
            <v>CHFIN2</v>
          </cell>
        </row>
        <row r="7112">
          <cell r="K7112">
            <v>3.33368254869493</v>
          </cell>
          <cell r="L7112">
            <v>2013</v>
          </cell>
          <cell r="M7112" t="str">
            <v>Toutes régions</v>
          </cell>
          <cell r="N7112" t="str">
            <v>Viticulture</v>
          </cell>
          <cell r="O7112" t="str">
            <v>CFINL</v>
          </cell>
        </row>
        <row r="7113">
          <cell r="K7113">
            <v>1.0603358766998501</v>
          </cell>
          <cell r="L7113">
            <v>2013</v>
          </cell>
          <cell r="M7113" t="str">
            <v>Toutes régions</v>
          </cell>
          <cell r="N7113" t="str">
            <v>Viticulture</v>
          </cell>
          <cell r="O7113" t="str">
            <v>COFIN</v>
          </cell>
        </row>
        <row r="7114">
          <cell r="K7114">
            <v>6.4491137414377597</v>
          </cell>
          <cell r="L7114">
            <v>2013</v>
          </cell>
          <cell r="M7114" t="str">
            <v>Toutes régions</v>
          </cell>
          <cell r="N7114" t="str">
            <v>Viticulture</v>
          </cell>
          <cell r="O7114" t="str">
            <v>ENERGIE</v>
          </cell>
        </row>
        <row r="7115">
          <cell r="K7115">
            <v>36.475419250630402</v>
          </cell>
          <cell r="L7115">
            <v>2013</v>
          </cell>
          <cell r="M7115" t="str">
            <v>Toutes régions</v>
          </cell>
          <cell r="N7115" t="str">
            <v>Viticulture</v>
          </cell>
          <cell r="O7115" t="str">
            <v>PRODV</v>
          </cell>
        </row>
        <row r="7116">
          <cell r="K7116">
            <v>0.19871076335298399</v>
          </cell>
          <cell r="L7116">
            <v>2013</v>
          </cell>
          <cell r="M7116" t="str">
            <v>Toutes régions</v>
          </cell>
          <cell r="N7116" t="str">
            <v>Viticulture</v>
          </cell>
          <cell r="O7116" t="str">
            <v>PRODH</v>
          </cell>
        </row>
        <row r="7117">
          <cell r="K7117">
            <v>174.10043042493101</v>
          </cell>
          <cell r="L7117">
            <v>2013</v>
          </cell>
          <cell r="M7117" t="str">
            <v>Toutes régions</v>
          </cell>
          <cell r="N7117" t="str">
            <v>Viticulture</v>
          </cell>
          <cell r="O7117" t="str">
            <v>PRODT</v>
          </cell>
        </row>
        <row r="7118">
          <cell r="K7118">
            <v>0.238128316466831</v>
          </cell>
          <cell r="L7118">
            <v>2013</v>
          </cell>
          <cell r="M7118" t="str">
            <v>Toutes régions</v>
          </cell>
          <cell r="N7118" t="str">
            <v>Viticulture</v>
          </cell>
          <cell r="O7118" t="str">
            <v>PRODA</v>
          </cell>
        </row>
        <row r="7119">
          <cell r="K7119">
            <v>7.8858352805071503E-5</v>
          </cell>
          <cell r="L7119">
            <v>2013</v>
          </cell>
          <cell r="M7119" t="str">
            <v>Toutes régions</v>
          </cell>
          <cell r="N7119" t="str">
            <v>Viticulture</v>
          </cell>
          <cell r="O7119" t="str">
            <v>PRODP</v>
          </cell>
        </row>
        <row r="7120">
          <cell r="K7120">
            <v>121</v>
          </cell>
          <cell r="L7120">
            <v>2013</v>
          </cell>
          <cell r="M7120" t="str">
            <v>Provence-Alpes-Côte d'Azur</v>
          </cell>
          <cell r="N7120" t="str">
            <v>Viticulture</v>
          </cell>
          <cell r="O7120" t="str">
            <v>_FREQ_</v>
          </cell>
        </row>
        <row r="7121">
          <cell r="K7121">
            <v>4151.9976221417</v>
          </cell>
          <cell r="L7121">
            <v>2013</v>
          </cell>
          <cell r="M7121" t="str">
            <v>Provence-Alpes-Côte d'Azur</v>
          </cell>
          <cell r="N7121" t="str">
            <v>Viticulture</v>
          </cell>
          <cell r="O7121" t="str">
            <v>POP</v>
          </cell>
        </row>
        <row r="7122">
          <cell r="K7122">
            <v>24.113208944428401</v>
          </cell>
          <cell r="L7122">
            <v>2013</v>
          </cell>
          <cell r="M7122" t="str">
            <v>Provence-Alpes-Côte d'Azur</v>
          </cell>
          <cell r="N7122" t="str">
            <v>Viticulture</v>
          </cell>
          <cell r="O7122" t="str">
            <v>SAU</v>
          </cell>
        </row>
        <row r="7123">
          <cell r="K7123">
            <v>15.650838898184199</v>
          </cell>
          <cell r="L7123">
            <v>2013</v>
          </cell>
          <cell r="M7123" t="str">
            <v>Provence-Alpes-Côte d'Azur</v>
          </cell>
          <cell r="N7123" t="str">
            <v>Viticulture</v>
          </cell>
          <cell r="O7123" t="str">
            <v>SAF</v>
          </cell>
        </row>
        <row r="7124">
          <cell r="K7124">
            <v>3.06261654211867E-3</v>
          </cell>
          <cell r="L7124">
            <v>2013</v>
          </cell>
          <cell r="M7124" t="str">
            <v>Provence-Alpes-Côte d'Azur</v>
          </cell>
          <cell r="N7124" t="str">
            <v>Viticulture</v>
          </cell>
          <cell r="O7124" t="str">
            <v>UGB</v>
          </cell>
        </row>
        <row r="7125">
          <cell r="K7125">
            <v>2.71626971519736</v>
          </cell>
          <cell r="L7125">
            <v>2013</v>
          </cell>
          <cell r="M7125" t="str">
            <v>Provence-Alpes-Côte d'Azur</v>
          </cell>
          <cell r="N7125" t="str">
            <v>Viticulture</v>
          </cell>
          <cell r="O7125" t="str">
            <v>UTA</v>
          </cell>
        </row>
        <row r="7126">
          <cell r="K7126">
            <v>1.3833756812815901</v>
          </cell>
          <cell r="L7126">
            <v>2013</v>
          </cell>
          <cell r="M7126" t="str">
            <v>Provence-Alpes-Côte d'Azur</v>
          </cell>
          <cell r="N7126" t="str">
            <v>Viticulture</v>
          </cell>
          <cell r="O7126" t="str">
            <v>UTAN</v>
          </cell>
        </row>
        <row r="7127">
          <cell r="K7127">
            <v>157.68157486438</v>
          </cell>
          <cell r="L7127">
            <v>2013</v>
          </cell>
          <cell r="M7127" t="str">
            <v>Provence-Alpes-Côte d'Azur</v>
          </cell>
          <cell r="N7127" t="str">
            <v>Viticulture</v>
          </cell>
          <cell r="O7127" t="str">
            <v>VENAU1</v>
          </cell>
        </row>
        <row r="7128">
          <cell r="K7128">
            <v>0</v>
          </cell>
          <cell r="L7128">
            <v>2013</v>
          </cell>
          <cell r="M7128" t="str">
            <v>Provence-Alpes-Côte d'Azur</v>
          </cell>
          <cell r="N7128" t="str">
            <v>Viticulture</v>
          </cell>
          <cell r="O7128" t="str">
            <v>ACHAN</v>
          </cell>
        </row>
        <row r="7129">
          <cell r="K7129">
            <v>157.68157486438</v>
          </cell>
          <cell r="L7129">
            <v>2013</v>
          </cell>
          <cell r="M7129" t="str">
            <v>Provence-Alpes-Côte d'Azur</v>
          </cell>
          <cell r="N7129" t="str">
            <v>Viticulture</v>
          </cell>
          <cell r="O7129" t="str">
            <v>VENAU2</v>
          </cell>
        </row>
        <row r="7130">
          <cell r="K7130">
            <v>-0.86972101393867696</v>
          </cell>
          <cell r="L7130">
            <v>2013</v>
          </cell>
          <cell r="M7130" t="str">
            <v>Provence-Alpes-Côte d'Azur</v>
          </cell>
          <cell r="N7130" t="str">
            <v>Viticulture</v>
          </cell>
          <cell r="O7130" t="str">
            <v>PSTOK</v>
          </cell>
        </row>
        <row r="7131">
          <cell r="K7131">
            <v>3.6284132122740398</v>
          </cell>
          <cell r="L7131">
            <v>2013</v>
          </cell>
          <cell r="M7131" t="str">
            <v>Provence-Alpes-Côte d'Azur</v>
          </cell>
          <cell r="N7131" t="str">
            <v>Viticulture</v>
          </cell>
          <cell r="O7131" t="str">
            <v>PIMMO</v>
          </cell>
        </row>
        <row r="7132">
          <cell r="K7132">
            <v>2.3748245822632601</v>
          </cell>
          <cell r="L7132">
            <v>2013</v>
          </cell>
          <cell r="M7132" t="str">
            <v>Provence-Alpes-Côte d'Azur</v>
          </cell>
          <cell r="N7132" t="str">
            <v>Viticulture</v>
          </cell>
          <cell r="O7132" t="str">
            <v>AUTPRO</v>
          </cell>
        </row>
        <row r="7133">
          <cell r="K7133">
            <v>162.815091644978</v>
          </cell>
          <cell r="L7133">
            <v>2013</v>
          </cell>
          <cell r="M7133" t="str">
            <v>Provence-Alpes-Côte d'Azur</v>
          </cell>
          <cell r="N7133" t="str">
            <v>Viticulture</v>
          </cell>
          <cell r="O7133" t="str">
            <v>PROEX</v>
          </cell>
        </row>
        <row r="7134">
          <cell r="K7134">
            <v>5.0814442959425797E-2</v>
          </cell>
          <cell r="L7134">
            <v>2013</v>
          </cell>
          <cell r="M7134" t="str">
            <v>Provence-Alpes-Côte d'Azur</v>
          </cell>
          <cell r="N7134" t="str">
            <v>Viticulture</v>
          </cell>
          <cell r="O7134" t="str">
            <v>RABAI</v>
          </cell>
        </row>
        <row r="7135">
          <cell r="K7135">
            <v>26.0549313722546</v>
          </cell>
          <cell r="L7135">
            <v>2013</v>
          </cell>
          <cell r="M7135" t="str">
            <v>Provence-Alpes-Côte d'Azur</v>
          </cell>
          <cell r="N7135" t="str">
            <v>Viticulture</v>
          </cell>
          <cell r="O7135" t="str">
            <v>CHARA</v>
          </cell>
        </row>
        <row r="7136">
          <cell r="K7136">
            <v>42.054693615571097</v>
          </cell>
          <cell r="L7136">
            <v>2013</v>
          </cell>
          <cell r="M7136" t="str">
            <v>Provence-Alpes-Côte d'Azur</v>
          </cell>
          <cell r="N7136" t="str">
            <v>Viticulture</v>
          </cell>
          <cell r="O7136" t="str">
            <v>AUT</v>
          </cell>
        </row>
        <row r="7137">
          <cell r="K7137">
            <v>94.756281100112105</v>
          </cell>
          <cell r="L7137">
            <v>2013</v>
          </cell>
          <cell r="M7137" t="str">
            <v>Provence-Alpes-Côte d'Azur</v>
          </cell>
          <cell r="N7137" t="str">
            <v>Viticulture</v>
          </cell>
          <cell r="O7137" t="str">
            <v>VAFER</v>
          </cell>
        </row>
        <row r="7138">
          <cell r="K7138">
            <v>0</v>
          </cell>
          <cell r="L7138">
            <v>2013</v>
          </cell>
          <cell r="M7138" t="str">
            <v>Provence-Alpes-Côte d'Azur</v>
          </cell>
          <cell r="N7138" t="str">
            <v>Viticulture</v>
          </cell>
          <cell r="O7138" t="str">
            <v>REFOR</v>
          </cell>
        </row>
        <row r="7139">
          <cell r="K7139">
            <v>3.8163606583932301</v>
          </cell>
          <cell r="L7139">
            <v>2013</v>
          </cell>
          <cell r="M7139" t="str">
            <v>Provence-Alpes-Côte d'Azur</v>
          </cell>
          <cell r="N7139" t="str">
            <v>Viticulture</v>
          </cell>
          <cell r="O7139" t="str">
            <v>SUBEX</v>
          </cell>
        </row>
        <row r="7140">
          <cell r="K7140">
            <v>0.72242047301566503</v>
          </cell>
          <cell r="L7140">
            <v>2013</v>
          </cell>
          <cell r="M7140" t="str">
            <v>Provence-Alpes-Côte d'Azur</v>
          </cell>
          <cell r="N7140" t="str">
            <v>Viticulture</v>
          </cell>
          <cell r="O7140" t="str">
            <v>INDAS</v>
          </cell>
        </row>
        <row r="7141">
          <cell r="K7141">
            <v>8.7195655725216206</v>
          </cell>
          <cell r="L7141">
            <v>2013</v>
          </cell>
          <cell r="M7141" t="str">
            <v>Provence-Alpes-Côte d'Azur</v>
          </cell>
          <cell r="N7141" t="str">
            <v>Viticulture</v>
          </cell>
          <cell r="O7141" t="str">
            <v>LFERM</v>
          </cell>
        </row>
        <row r="7142">
          <cell r="K7142">
            <v>2.81881169404899</v>
          </cell>
          <cell r="L7142">
            <v>2013</v>
          </cell>
          <cell r="M7142" t="str">
            <v>Provence-Alpes-Côte d'Azur</v>
          </cell>
          <cell r="N7142" t="str">
            <v>Viticulture</v>
          </cell>
          <cell r="O7142" t="str">
            <v>TOTAX</v>
          </cell>
        </row>
        <row r="7143">
          <cell r="K7143">
            <v>29.7263907150504</v>
          </cell>
          <cell r="L7143">
            <v>2013</v>
          </cell>
          <cell r="M7143" t="str">
            <v>Provence-Alpes-Côte d'Azur</v>
          </cell>
          <cell r="N7143" t="str">
            <v>Viticulture</v>
          </cell>
          <cell r="O7143" t="str">
            <v>PERS</v>
          </cell>
        </row>
        <row r="7144">
          <cell r="K7144">
            <v>58.030294249899903</v>
          </cell>
          <cell r="L7144">
            <v>2013</v>
          </cell>
          <cell r="M7144" t="str">
            <v>Provence-Alpes-Côte d'Azur</v>
          </cell>
          <cell r="N7144" t="str">
            <v>Viticulture</v>
          </cell>
          <cell r="O7144" t="str">
            <v>EBEXP</v>
          </cell>
        </row>
        <row r="7145">
          <cell r="K7145">
            <v>0.429860966745572</v>
          </cell>
          <cell r="L7145">
            <v>2013</v>
          </cell>
          <cell r="M7145" t="str">
            <v>Provence-Alpes-Côte d'Azur</v>
          </cell>
          <cell r="N7145" t="str">
            <v>Viticulture</v>
          </cell>
          <cell r="O7145" t="str">
            <v>TRAN</v>
          </cell>
        </row>
        <row r="7146">
          <cell r="K7146">
            <v>17.845269935043898</v>
          </cell>
          <cell r="L7146">
            <v>2013</v>
          </cell>
          <cell r="M7146" t="str">
            <v>Provence-Alpes-Côte d'Azur</v>
          </cell>
          <cell r="N7146" t="str">
            <v>Viticulture</v>
          </cell>
          <cell r="O7146" t="str">
            <v>donre</v>
          </cell>
        </row>
        <row r="7147">
          <cell r="K7147">
            <v>40.614885281601602</v>
          </cell>
          <cell r="L7147">
            <v>2013</v>
          </cell>
          <cell r="M7147" t="str">
            <v>Provence-Alpes-Côte d'Azur</v>
          </cell>
          <cell r="N7147" t="str">
            <v>Viticulture</v>
          </cell>
          <cell r="O7147" t="str">
            <v>RESEX</v>
          </cell>
        </row>
        <row r="7148">
          <cell r="K7148">
            <v>0.229009005331614</v>
          </cell>
          <cell r="L7148">
            <v>2013</v>
          </cell>
          <cell r="M7148" t="str">
            <v>Provence-Alpes-Côte d'Azur</v>
          </cell>
          <cell r="N7148" t="str">
            <v>Viticulture</v>
          </cell>
          <cell r="O7148" t="str">
            <v>PRFIN</v>
          </cell>
        </row>
        <row r="7149">
          <cell r="K7149">
            <v>2.11700266331784</v>
          </cell>
          <cell r="L7149">
            <v>2013</v>
          </cell>
          <cell r="M7149" t="str">
            <v>Provence-Alpes-Côte d'Azur</v>
          </cell>
          <cell r="N7149" t="str">
            <v>Viticulture</v>
          </cell>
          <cell r="O7149" t="str">
            <v>CHFIN</v>
          </cell>
        </row>
        <row r="7150">
          <cell r="K7150">
            <v>38.726891623615401</v>
          </cell>
          <cell r="L7150">
            <v>2013</v>
          </cell>
          <cell r="M7150" t="str">
            <v>Provence-Alpes-Côte d'Azur</v>
          </cell>
          <cell r="N7150" t="str">
            <v>Viticulture</v>
          </cell>
          <cell r="O7150" t="str">
            <v>RESCO</v>
          </cell>
        </row>
        <row r="7151">
          <cell r="K7151">
            <v>1.62907573024781</v>
          </cell>
          <cell r="L7151">
            <v>2013</v>
          </cell>
          <cell r="M7151" t="str">
            <v>Provence-Alpes-Côte d'Azur</v>
          </cell>
          <cell r="N7151" t="str">
            <v>Viticulture</v>
          </cell>
          <cell r="O7151" t="str">
            <v>PVCESS</v>
          </cell>
        </row>
        <row r="7152">
          <cell r="K7152">
            <v>1.57698955016475</v>
          </cell>
          <cell r="L7152">
            <v>2013</v>
          </cell>
          <cell r="M7152" t="str">
            <v>Provence-Alpes-Côte d'Azur</v>
          </cell>
          <cell r="N7152" t="str">
            <v>Viticulture</v>
          </cell>
          <cell r="O7152" t="str">
            <v>QUOTE</v>
          </cell>
        </row>
        <row r="7153">
          <cell r="K7153">
            <v>1.3372461062015299</v>
          </cell>
          <cell r="L7153">
            <v>2013</v>
          </cell>
          <cell r="M7153" t="str">
            <v>Provence-Alpes-Côte d'Azur</v>
          </cell>
          <cell r="N7153" t="str">
            <v>Viticulture</v>
          </cell>
          <cell r="O7153" t="str">
            <v>EXCEP</v>
          </cell>
        </row>
        <row r="7154">
          <cell r="K7154">
            <v>43.270198504924402</v>
          </cell>
          <cell r="L7154">
            <v>2013</v>
          </cell>
          <cell r="M7154" t="str">
            <v>Provence-Alpes-Côte d'Azur</v>
          </cell>
          <cell r="N7154" t="str">
            <v>Viticulture</v>
          </cell>
          <cell r="O7154" t="str">
            <v>RESE3</v>
          </cell>
        </row>
        <row r="7155">
          <cell r="K7155">
            <v>34.8847099277206</v>
          </cell>
          <cell r="L7155">
            <v>2013</v>
          </cell>
          <cell r="M7155" t="str">
            <v>Provence-Alpes-Côte d'Azur</v>
          </cell>
          <cell r="N7155" t="str">
            <v>Viticulture</v>
          </cell>
          <cell r="O7155" t="str">
            <v>VAUT</v>
          </cell>
        </row>
        <row r="7156">
          <cell r="K7156">
            <v>27.994486347871899</v>
          </cell>
          <cell r="L7156">
            <v>2013</v>
          </cell>
          <cell r="M7156" t="str">
            <v>Provence-Alpes-Côte d'Azur</v>
          </cell>
          <cell r="N7156" t="str">
            <v>Viticulture</v>
          </cell>
          <cell r="O7156" t="str">
            <v>RCAIUT</v>
          </cell>
        </row>
        <row r="7157">
          <cell r="K7157">
            <v>9.4091543005445697</v>
          </cell>
          <cell r="L7157">
            <v>2013</v>
          </cell>
          <cell r="M7157" t="str">
            <v>Provence-Alpes-Côte d'Azur</v>
          </cell>
          <cell r="N7157" t="str">
            <v>Viticulture</v>
          </cell>
          <cell r="O7157" t="str">
            <v>CHSOX</v>
          </cell>
        </row>
        <row r="7158">
          <cell r="K7158">
            <v>26.189000573163302</v>
          </cell>
          <cell r="L7158">
            <v>2013</v>
          </cell>
          <cell r="M7158" t="str">
            <v>Provence-Alpes-Côte d'Azur</v>
          </cell>
          <cell r="N7158" t="str">
            <v>Viticulture</v>
          </cell>
          <cell r="O7158" t="str">
            <v>POIDS</v>
          </cell>
        </row>
        <row r="7159">
          <cell r="K7159">
            <v>13.080551430396801</v>
          </cell>
          <cell r="L7159">
            <v>2013</v>
          </cell>
          <cell r="M7159" t="str">
            <v>Provence-Alpes-Côte d'Azur</v>
          </cell>
          <cell r="N7159" t="str">
            <v>Viticulture</v>
          </cell>
          <cell r="O7159" t="str">
            <v>RKLMT</v>
          </cell>
        </row>
        <row r="7160">
          <cell r="K7160">
            <v>25.786023372699201</v>
          </cell>
          <cell r="L7160">
            <v>2013</v>
          </cell>
          <cell r="M7160" t="str">
            <v>Provence-Alpes-Côte d'Azur</v>
          </cell>
          <cell r="N7160" t="str">
            <v>Viticulture</v>
          </cell>
          <cell r="O7160" t="str">
            <v>TAUX</v>
          </cell>
        </row>
        <row r="7161">
          <cell r="K7161">
            <v>96.844359110864403</v>
          </cell>
          <cell r="L7161">
            <v>2013</v>
          </cell>
          <cell r="M7161" t="str">
            <v>Provence-Alpes-Côte d'Azur</v>
          </cell>
          <cell r="N7161" t="str">
            <v>Viticulture</v>
          </cell>
          <cell r="O7161" t="str">
            <v>TDTE3</v>
          </cell>
        </row>
        <row r="7162">
          <cell r="K7162">
            <v>380.30802114598202</v>
          </cell>
          <cell r="L7162">
            <v>2013</v>
          </cell>
          <cell r="M7162" t="str">
            <v>Provence-Alpes-Côte d'Azur</v>
          </cell>
          <cell r="N7162" t="str">
            <v>Viticulture</v>
          </cell>
          <cell r="O7162" t="str">
            <v>TACT5</v>
          </cell>
        </row>
        <row r="7163">
          <cell r="K7163">
            <v>7.2214580520648299</v>
          </cell>
          <cell r="L7163">
            <v>2013</v>
          </cell>
          <cell r="M7163" t="str">
            <v>Provence-Alpes-Côte d'Azur</v>
          </cell>
          <cell r="N7163" t="str">
            <v>Viticulture</v>
          </cell>
          <cell r="O7163" t="str">
            <v>ETA15</v>
          </cell>
        </row>
        <row r="7164">
          <cell r="K7164">
            <v>2.48262689370191</v>
          </cell>
          <cell r="L7164">
            <v>2013</v>
          </cell>
          <cell r="M7164" t="str">
            <v>Provence-Alpes-Côte d'Azur</v>
          </cell>
          <cell r="N7164" t="str">
            <v>Viticulture</v>
          </cell>
          <cell r="O7164" t="str">
            <v>TVA15</v>
          </cell>
        </row>
        <row r="7165">
          <cell r="K7165">
            <v>129.33666556780801</v>
          </cell>
          <cell r="L7165">
            <v>2013</v>
          </cell>
          <cell r="M7165" t="str">
            <v>Provence-Alpes-Côte d'Azur</v>
          </cell>
          <cell r="N7165" t="str">
            <v>Viticulture</v>
          </cell>
          <cell r="O7165" t="str">
            <v>ch_cour</v>
          </cell>
        </row>
        <row r="7166">
          <cell r="K7166">
            <v>127.219662904491</v>
          </cell>
          <cell r="L7166">
            <v>2013</v>
          </cell>
          <cell r="M7166" t="str">
            <v>Provence-Alpes-Côte d'Azur</v>
          </cell>
          <cell r="N7166" t="str">
            <v>Viticulture</v>
          </cell>
          <cell r="O7166" t="str">
            <v>CHARGE</v>
          </cell>
        </row>
        <row r="7167">
          <cell r="K7167">
            <v>26.0549313722546</v>
          </cell>
          <cell r="L7167">
            <v>2013</v>
          </cell>
          <cell r="M7167" t="str">
            <v>Provence-Alpes-Côte d'Azur</v>
          </cell>
          <cell r="N7167" t="str">
            <v>Viticulture</v>
          </cell>
          <cell r="O7167" t="str">
            <v>CHARA2</v>
          </cell>
        </row>
        <row r="7168">
          <cell r="K7168">
            <v>3.6217634919388502</v>
          </cell>
          <cell r="L7168">
            <v>2013</v>
          </cell>
          <cell r="M7168" t="str">
            <v>Provence-Alpes-Côte d'Azur</v>
          </cell>
          <cell r="N7168" t="str">
            <v>Viticulture</v>
          </cell>
          <cell r="O7168" t="str">
            <v>CHRENAM</v>
          </cell>
        </row>
        <row r="7169">
          <cell r="K7169">
            <v>1.2539384597072201</v>
          </cell>
          <cell r="L7169">
            <v>2013</v>
          </cell>
          <cell r="M7169" t="str">
            <v>Provence-Alpes-Côte d'Azur</v>
          </cell>
          <cell r="N7169" t="str">
            <v>Viticulture</v>
          </cell>
          <cell r="O7169" t="str">
            <v>CHRSE</v>
          </cell>
        </row>
        <row r="7170">
          <cell r="K7170">
            <v>7.2103759449461702</v>
          </cell>
          <cell r="L7170">
            <v>2013</v>
          </cell>
          <cell r="M7170" t="str">
            <v>Provence-Alpes-Côte d'Azur</v>
          </cell>
          <cell r="N7170" t="str">
            <v>Viticulture</v>
          </cell>
          <cell r="O7170" t="str">
            <v>CHRPH</v>
          </cell>
        </row>
        <row r="7171">
          <cell r="K7171">
            <v>3.7582680138284899E-3</v>
          </cell>
          <cell r="L7171">
            <v>2013</v>
          </cell>
          <cell r="M7171" t="str">
            <v>Provence-Alpes-Côte d'Azur</v>
          </cell>
          <cell r="N7171" t="str">
            <v>Viticulture</v>
          </cell>
          <cell r="O7171" t="str">
            <v>CHRAC</v>
          </cell>
        </row>
        <row r="7172">
          <cell r="K7172">
            <v>6.8602610543458302E-3</v>
          </cell>
          <cell r="L7172">
            <v>2013</v>
          </cell>
          <cell r="M7172" t="str">
            <v>Provence-Alpes-Côte d'Azur</v>
          </cell>
          <cell r="N7172" t="str">
            <v>Viticulture</v>
          </cell>
          <cell r="O7172" t="str">
            <v>CHRAG</v>
          </cell>
        </row>
        <row r="7173">
          <cell r="K7173">
            <v>2.8876098825690301E-4</v>
          </cell>
          <cell r="L7173">
            <v>2013</v>
          </cell>
          <cell r="M7173" t="str">
            <v>Provence-Alpes-Côte d'Azur</v>
          </cell>
          <cell r="N7173" t="str">
            <v>Viticulture</v>
          </cell>
          <cell r="O7173" t="str">
            <v>CHRPV</v>
          </cell>
        </row>
        <row r="7174">
          <cell r="K7174">
            <v>10.967053447605901</v>
          </cell>
          <cell r="L7174">
            <v>2013</v>
          </cell>
          <cell r="M7174" t="str">
            <v>Provence-Alpes-Côte d'Azur</v>
          </cell>
          <cell r="N7174" t="str">
            <v>Viticulture</v>
          </cell>
          <cell r="O7174" t="str">
            <v>CHRFO</v>
          </cell>
        </row>
        <row r="7175">
          <cell r="K7175">
            <v>2.9908927379999799</v>
          </cell>
          <cell r="L7175">
            <v>2013</v>
          </cell>
          <cell r="M7175" t="str">
            <v>Provence-Alpes-Côte d'Azur</v>
          </cell>
          <cell r="N7175" t="str">
            <v>Viticulture</v>
          </cell>
          <cell r="O7175" t="str">
            <v>ENERG1</v>
          </cell>
        </row>
        <row r="7176">
          <cell r="K7176">
            <v>101.164731532236</v>
          </cell>
          <cell r="L7176">
            <v>2013</v>
          </cell>
          <cell r="M7176" t="str">
            <v>Provence-Alpes-Côte d'Azur</v>
          </cell>
          <cell r="N7176" t="str">
            <v>Viticulture</v>
          </cell>
          <cell r="O7176" t="str">
            <v>chaut_nr</v>
          </cell>
        </row>
        <row r="7177">
          <cell r="K7177">
            <v>2.8437458413455698</v>
          </cell>
          <cell r="L7177">
            <v>2013</v>
          </cell>
          <cell r="M7177" t="str">
            <v>Provence-Alpes-Côte d'Azur</v>
          </cell>
          <cell r="N7177" t="str">
            <v>Viticulture</v>
          </cell>
          <cell r="O7177" t="str">
            <v>ENERG2</v>
          </cell>
        </row>
        <row r="7178">
          <cell r="K7178">
            <v>5.6288356002335203</v>
          </cell>
          <cell r="L7178">
            <v>2013</v>
          </cell>
          <cell r="M7178" t="str">
            <v>Provence-Alpes-Côte d'Azur</v>
          </cell>
          <cell r="N7178" t="str">
            <v>Viticulture</v>
          </cell>
          <cell r="O7178" t="str">
            <v>ELECU</v>
          </cell>
        </row>
        <row r="7179">
          <cell r="K7179">
            <v>0.96762964243546801</v>
          </cell>
          <cell r="L7179">
            <v>2013</v>
          </cell>
          <cell r="M7179" t="str">
            <v>Provence-Alpes-Côte d'Azur</v>
          </cell>
          <cell r="N7179" t="str">
            <v>Viticulture</v>
          </cell>
          <cell r="O7179" t="str">
            <v>eau</v>
          </cell>
        </row>
        <row r="7180">
          <cell r="K7180">
            <v>7.4020816595890597</v>
          </cell>
          <cell r="L7180">
            <v>2013</v>
          </cell>
          <cell r="M7180" t="str">
            <v>Provence-Alpes-Côte d'Azur</v>
          </cell>
          <cell r="N7180" t="str">
            <v>Viticulture</v>
          </cell>
          <cell r="O7180" t="str">
            <v>MTBTS</v>
          </cell>
        </row>
        <row r="7181">
          <cell r="K7181">
            <v>1.0945300868930099</v>
          </cell>
          <cell r="L7181">
            <v>2013</v>
          </cell>
          <cell r="M7181" t="str">
            <v>Provence-Alpes-Côte d'Azur</v>
          </cell>
          <cell r="N7181" t="str">
            <v>Viticulture</v>
          </cell>
          <cell r="O7181" t="str">
            <v>PEREX</v>
          </cell>
        </row>
        <row r="7182">
          <cell r="K7182">
            <v>2.9327089153969901</v>
          </cell>
          <cell r="L7182">
            <v>2013</v>
          </cell>
          <cell r="M7182" t="str">
            <v>Provence-Alpes-Côte d'Azur</v>
          </cell>
          <cell r="N7182" t="str">
            <v>Viticulture</v>
          </cell>
          <cell r="O7182" t="str">
            <v>FPROI</v>
          </cell>
        </row>
        <row r="7183">
          <cell r="K7183">
            <v>2.8001065527942198E-3</v>
          </cell>
          <cell r="L7183">
            <v>2013</v>
          </cell>
          <cell r="M7183" t="str">
            <v>Provence-Alpes-Côte d'Azur</v>
          </cell>
          <cell r="N7183" t="str">
            <v>Viticulture</v>
          </cell>
          <cell r="O7183" t="str">
            <v>HVETO</v>
          </cell>
        </row>
        <row r="7184">
          <cell r="K7184">
            <v>3.9689261673835499</v>
          </cell>
          <cell r="L7184">
            <v>2013</v>
          </cell>
          <cell r="M7184" t="str">
            <v>Provence-Alpes-Côte d'Azur</v>
          </cell>
          <cell r="N7184" t="str">
            <v>Viticulture</v>
          </cell>
          <cell r="O7184" t="str">
            <v>AHONO</v>
          </cell>
        </row>
        <row r="7185">
          <cell r="K7185">
            <v>0.95186461709107095</v>
          </cell>
          <cell r="L7185">
            <v>2013</v>
          </cell>
          <cell r="M7185" t="str">
            <v>Provence-Alpes-Côte d'Azur</v>
          </cell>
          <cell r="N7185" t="str">
            <v>Viticulture</v>
          </cell>
          <cell r="O7185" t="str">
            <v>TRANS</v>
          </cell>
        </row>
        <row r="7186">
          <cell r="K7186">
            <v>3.8149894491152501</v>
          </cell>
          <cell r="L7186">
            <v>2013</v>
          </cell>
          <cell r="M7186" t="str">
            <v>Provence-Alpes-Côte d'Azur</v>
          </cell>
          <cell r="N7186" t="str">
            <v>Viticulture</v>
          </cell>
          <cell r="O7186" t="str">
            <v>ASSUR</v>
          </cell>
        </row>
        <row r="7187">
          <cell r="K7187">
            <v>8.7195655725216206</v>
          </cell>
          <cell r="L7187">
            <v>2013</v>
          </cell>
          <cell r="M7187" t="str">
            <v>Provence-Alpes-Côte d'Azur</v>
          </cell>
          <cell r="N7187" t="str">
            <v>Viticulture</v>
          </cell>
          <cell r="O7187" t="str">
            <v>LFERM2</v>
          </cell>
        </row>
        <row r="7188">
          <cell r="K7188">
            <v>24.5078066249927</v>
          </cell>
          <cell r="L7188">
            <v>2013</v>
          </cell>
          <cell r="M7188" t="str">
            <v>Provence-Alpes-Côte d'Azur</v>
          </cell>
          <cell r="N7188" t="str">
            <v>Viticulture</v>
          </cell>
          <cell r="O7188" t="str">
            <v>FPERS</v>
          </cell>
        </row>
        <row r="7189">
          <cell r="K7189">
            <v>5.2185840900577301</v>
          </cell>
          <cell r="L7189">
            <v>2013</v>
          </cell>
          <cell r="M7189" t="str">
            <v>Provence-Alpes-Côte d'Azur</v>
          </cell>
          <cell r="N7189" t="str">
            <v>Viticulture</v>
          </cell>
          <cell r="O7189" t="str">
            <v>CHSOC</v>
          </cell>
        </row>
        <row r="7190">
          <cell r="K7190">
            <v>2.81881169404899</v>
          </cell>
          <cell r="L7190">
            <v>2013</v>
          </cell>
          <cell r="M7190" t="str">
            <v>Provence-Alpes-Côte d'Azur</v>
          </cell>
          <cell r="N7190" t="str">
            <v>Viticulture</v>
          </cell>
          <cell r="O7190" t="str">
            <v>TOTAX2</v>
          </cell>
        </row>
        <row r="7191">
          <cell r="K7191">
            <v>17.845269935043898</v>
          </cell>
          <cell r="L7191">
            <v>2013</v>
          </cell>
          <cell r="M7191" t="str">
            <v>Provence-Alpes-Côte d'Azur</v>
          </cell>
          <cell r="N7191" t="str">
            <v>Viticulture</v>
          </cell>
          <cell r="O7191" t="str">
            <v>DONRE2</v>
          </cell>
        </row>
        <row r="7192">
          <cell r="K7192">
            <v>12.4465815295348</v>
          </cell>
          <cell r="L7192">
            <v>2013</v>
          </cell>
          <cell r="M7192" t="str">
            <v>Provence-Alpes-Côte d'Azur</v>
          </cell>
          <cell r="N7192" t="str">
            <v>Viticulture</v>
          </cell>
          <cell r="O7192" t="str">
            <v>AUTRE</v>
          </cell>
        </row>
        <row r="7193">
          <cell r="K7193">
            <v>2.11700266331784</v>
          </cell>
          <cell r="L7193">
            <v>2013</v>
          </cell>
          <cell r="M7193" t="str">
            <v>Provence-Alpes-Côte d'Azur</v>
          </cell>
          <cell r="N7193" t="str">
            <v>Viticulture</v>
          </cell>
          <cell r="O7193" t="str">
            <v>CHFIN2</v>
          </cell>
        </row>
        <row r="7194">
          <cell r="K7194">
            <v>1.8639726162753201</v>
          </cell>
          <cell r="L7194">
            <v>2013</v>
          </cell>
          <cell r="M7194" t="str">
            <v>Provence-Alpes-Côte d'Azur</v>
          </cell>
          <cell r="N7194" t="str">
            <v>Viticulture</v>
          </cell>
          <cell r="O7194" t="str">
            <v>CFINL</v>
          </cell>
        </row>
        <row r="7195">
          <cell r="K7195">
            <v>0.25303004704252202</v>
          </cell>
          <cell r="L7195">
            <v>2013</v>
          </cell>
          <cell r="M7195" t="str">
            <v>Provence-Alpes-Côte d'Azur</v>
          </cell>
          <cell r="N7195" t="str">
            <v>Viticulture</v>
          </cell>
          <cell r="O7195" t="str">
            <v>COFIN</v>
          </cell>
        </row>
        <row r="7196">
          <cell r="K7196">
            <v>5.8346385793455502</v>
          </cell>
          <cell r="L7196">
            <v>2013</v>
          </cell>
          <cell r="M7196" t="str">
            <v>Provence-Alpes-Côte d'Azur</v>
          </cell>
          <cell r="N7196" t="str">
            <v>Viticulture</v>
          </cell>
          <cell r="O7196" t="str">
            <v>ENERGIE</v>
          </cell>
        </row>
        <row r="7197">
          <cell r="K7197">
            <v>11.665093840796199</v>
          </cell>
          <cell r="L7197">
            <v>2013</v>
          </cell>
          <cell r="M7197" t="str">
            <v>Provence-Alpes-Côte d'Azur</v>
          </cell>
          <cell r="N7197" t="str">
            <v>Viticulture</v>
          </cell>
          <cell r="O7197" t="str">
            <v>PRODV</v>
          </cell>
        </row>
        <row r="7198">
          <cell r="K7198">
            <v>0.85243409778658796</v>
          </cell>
          <cell r="L7198">
            <v>2013</v>
          </cell>
          <cell r="M7198" t="str">
            <v>Provence-Alpes-Côte d'Azur</v>
          </cell>
          <cell r="N7198" t="str">
            <v>Viticulture</v>
          </cell>
          <cell r="O7198" t="str">
            <v>PRODH</v>
          </cell>
        </row>
        <row r="7199">
          <cell r="K7199">
            <v>144.294116910155</v>
          </cell>
          <cell r="L7199">
            <v>2013</v>
          </cell>
          <cell r="M7199" t="str">
            <v>Provence-Alpes-Côte d'Azur</v>
          </cell>
          <cell r="N7199" t="str">
            <v>Viticulture</v>
          </cell>
          <cell r="O7199" t="str">
            <v>PRODT</v>
          </cell>
        </row>
        <row r="7200">
          <cell r="K7200">
            <v>0</v>
          </cell>
          <cell r="L7200">
            <v>2013</v>
          </cell>
          <cell r="M7200" t="str">
            <v>Provence-Alpes-Côte d'Azur</v>
          </cell>
          <cell r="N7200" t="str">
            <v>Viticulture</v>
          </cell>
          <cell r="O7200" t="str">
            <v>PRODA</v>
          </cell>
        </row>
        <row r="7201">
          <cell r="K7201">
            <v>2.0900170316715601E-4</v>
          </cell>
          <cell r="L7201">
            <v>2013</v>
          </cell>
          <cell r="M7201" t="str">
            <v>Provence-Alpes-Côte d'Azur</v>
          </cell>
          <cell r="N7201" t="str">
            <v>Viticulture</v>
          </cell>
          <cell r="O7201" t="str">
            <v>PRODP</v>
          </cell>
        </row>
        <row r="7202">
          <cell r="K7202">
            <v>324</v>
          </cell>
          <cell r="L7202">
            <v>2013</v>
          </cell>
          <cell r="M7202" t="str">
            <v>Toutes régions</v>
          </cell>
          <cell r="N7202" t="str">
            <v>Fruits et autres cultures permanentes</v>
          </cell>
          <cell r="O7202" t="str">
            <v>_FREQ_</v>
          </cell>
        </row>
        <row r="7203">
          <cell r="K7203">
            <v>7360.99999999992</v>
          </cell>
          <cell r="L7203">
            <v>2013</v>
          </cell>
          <cell r="M7203" t="str">
            <v>Toutes régions</v>
          </cell>
          <cell r="N7203" t="str">
            <v>Fruits et autres cultures permanentes</v>
          </cell>
          <cell r="O7203" t="str">
            <v>POP</v>
          </cell>
        </row>
        <row r="7204">
          <cell r="K7204">
            <v>32.331652717195901</v>
          </cell>
          <cell r="L7204">
            <v>2013</v>
          </cell>
          <cell r="M7204" t="str">
            <v>Toutes régions</v>
          </cell>
          <cell r="N7204" t="str">
            <v>Fruits et autres cultures permanentes</v>
          </cell>
          <cell r="O7204" t="str">
            <v>SAU</v>
          </cell>
        </row>
        <row r="7205">
          <cell r="K7205">
            <v>21.727744678706799</v>
          </cell>
          <cell r="L7205">
            <v>2013</v>
          </cell>
          <cell r="M7205" t="str">
            <v>Toutes régions</v>
          </cell>
          <cell r="N7205" t="str">
            <v>Fruits et autres cultures permanentes</v>
          </cell>
          <cell r="O7205" t="str">
            <v>SAF</v>
          </cell>
        </row>
        <row r="7206">
          <cell r="K7206">
            <v>2.2406489100126201</v>
          </cell>
          <cell r="L7206">
            <v>2013</v>
          </cell>
          <cell r="M7206" t="str">
            <v>Toutes régions</v>
          </cell>
          <cell r="N7206" t="str">
            <v>Fruits et autres cultures permanentes</v>
          </cell>
          <cell r="O7206" t="str">
            <v>UGB</v>
          </cell>
        </row>
        <row r="7207">
          <cell r="K7207">
            <v>4.4945541020377604</v>
          </cell>
          <cell r="L7207">
            <v>2013</v>
          </cell>
          <cell r="M7207" t="str">
            <v>Toutes régions</v>
          </cell>
          <cell r="N7207" t="str">
            <v>Fruits et autres cultures permanentes</v>
          </cell>
          <cell r="O7207" t="str">
            <v>UTA</v>
          </cell>
        </row>
        <row r="7208">
          <cell r="K7208">
            <v>1.49223077442289</v>
          </cell>
          <cell r="L7208">
            <v>2013</v>
          </cell>
          <cell r="M7208" t="str">
            <v>Toutes régions</v>
          </cell>
          <cell r="N7208" t="str">
            <v>Fruits et autres cultures permanentes</v>
          </cell>
          <cell r="O7208" t="str">
            <v>UTAN</v>
          </cell>
        </row>
        <row r="7209">
          <cell r="K7209">
            <v>214.513283610629</v>
          </cell>
          <cell r="L7209">
            <v>2013</v>
          </cell>
          <cell r="M7209" t="str">
            <v>Toutes régions</v>
          </cell>
          <cell r="N7209" t="str">
            <v>Fruits et autres cultures permanentes</v>
          </cell>
          <cell r="O7209" t="str">
            <v>VENAU1</v>
          </cell>
        </row>
        <row r="7210">
          <cell r="K7210">
            <v>0.22879753886431001</v>
          </cell>
          <cell r="L7210">
            <v>2013</v>
          </cell>
          <cell r="M7210" t="str">
            <v>Toutes régions</v>
          </cell>
          <cell r="N7210" t="str">
            <v>Fruits et autres cultures permanentes</v>
          </cell>
          <cell r="O7210" t="str">
            <v>ACHAN</v>
          </cell>
        </row>
        <row r="7211">
          <cell r="K7211">
            <v>214.284486071765</v>
          </cell>
          <cell r="L7211">
            <v>2013</v>
          </cell>
          <cell r="M7211" t="str">
            <v>Toutes régions</v>
          </cell>
          <cell r="N7211" t="str">
            <v>Fruits et autres cultures permanentes</v>
          </cell>
          <cell r="O7211" t="str">
            <v>VENAU2</v>
          </cell>
        </row>
        <row r="7212">
          <cell r="K7212">
            <v>1.7974918745981801</v>
          </cell>
          <cell r="L7212">
            <v>2013</v>
          </cell>
          <cell r="M7212" t="str">
            <v>Toutes régions</v>
          </cell>
          <cell r="N7212" t="str">
            <v>Fruits et autres cultures permanentes</v>
          </cell>
          <cell r="O7212" t="str">
            <v>PSTOK</v>
          </cell>
        </row>
        <row r="7213">
          <cell r="K7213">
            <v>6.6843037500899296</v>
          </cell>
          <cell r="L7213">
            <v>2013</v>
          </cell>
          <cell r="M7213" t="str">
            <v>Toutes régions</v>
          </cell>
          <cell r="N7213" t="str">
            <v>Fruits et autres cultures permanentes</v>
          </cell>
          <cell r="O7213" t="str">
            <v>PIMMO</v>
          </cell>
        </row>
        <row r="7214">
          <cell r="K7214">
            <v>5.3696068568054498</v>
          </cell>
          <cell r="L7214">
            <v>2013</v>
          </cell>
          <cell r="M7214" t="str">
            <v>Toutes régions</v>
          </cell>
          <cell r="N7214" t="str">
            <v>Fruits et autres cultures permanentes</v>
          </cell>
          <cell r="O7214" t="str">
            <v>AUTPRO</v>
          </cell>
        </row>
        <row r="7215">
          <cell r="K7215">
            <v>228.13588855325901</v>
          </cell>
          <cell r="L7215">
            <v>2013</v>
          </cell>
          <cell r="M7215" t="str">
            <v>Toutes régions</v>
          </cell>
          <cell r="N7215" t="str">
            <v>Fruits et autres cultures permanentes</v>
          </cell>
          <cell r="O7215" t="str">
            <v>PROEX</v>
          </cell>
        </row>
        <row r="7216">
          <cell r="K7216">
            <v>0.10733849370246799</v>
          </cell>
          <cell r="L7216">
            <v>2013</v>
          </cell>
          <cell r="M7216" t="str">
            <v>Toutes régions</v>
          </cell>
          <cell r="N7216" t="str">
            <v>Fruits et autres cultures permanentes</v>
          </cell>
          <cell r="O7216" t="str">
            <v>RABAI</v>
          </cell>
        </row>
        <row r="7217">
          <cell r="K7217">
            <v>39.196437170674997</v>
          </cell>
          <cell r="L7217">
            <v>2013</v>
          </cell>
          <cell r="M7217" t="str">
            <v>Toutes régions</v>
          </cell>
          <cell r="N7217" t="str">
            <v>Fruits et autres cultures permanentes</v>
          </cell>
          <cell r="O7217" t="str">
            <v>CHARA</v>
          </cell>
        </row>
        <row r="7218">
          <cell r="K7218">
            <v>66.572897246593897</v>
          </cell>
          <cell r="L7218">
            <v>2013</v>
          </cell>
          <cell r="M7218" t="str">
            <v>Toutes régions</v>
          </cell>
          <cell r="N7218" t="str">
            <v>Fruits et autres cultures permanentes</v>
          </cell>
          <cell r="O7218" t="str">
            <v>AUT</v>
          </cell>
        </row>
        <row r="7219">
          <cell r="K7219">
            <v>122.473892629692</v>
          </cell>
          <cell r="L7219">
            <v>2013</v>
          </cell>
          <cell r="M7219" t="str">
            <v>Toutes régions</v>
          </cell>
          <cell r="N7219" t="str">
            <v>Fruits et autres cultures permanentes</v>
          </cell>
          <cell r="O7219" t="str">
            <v>VAFER</v>
          </cell>
        </row>
        <row r="7220">
          <cell r="K7220">
            <v>0</v>
          </cell>
          <cell r="L7220">
            <v>2013</v>
          </cell>
          <cell r="M7220" t="str">
            <v>Toutes régions</v>
          </cell>
          <cell r="N7220" t="str">
            <v>Fruits et autres cultures permanentes</v>
          </cell>
          <cell r="O7220" t="str">
            <v>REFOR</v>
          </cell>
        </row>
        <row r="7221">
          <cell r="K7221">
            <v>15.132615673667701</v>
          </cell>
          <cell r="L7221">
            <v>2013</v>
          </cell>
          <cell r="M7221" t="str">
            <v>Toutes régions</v>
          </cell>
          <cell r="N7221" t="str">
            <v>Fruits et autres cultures permanentes</v>
          </cell>
          <cell r="O7221" t="str">
            <v>SUBEX</v>
          </cell>
        </row>
        <row r="7222">
          <cell r="K7222">
            <v>3.75300032449401</v>
          </cell>
          <cell r="L7222">
            <v>2013</v>
          </cell>
          <cell r="M7222" t="str">
            <v>Toutes régions</v>
          </cell>
          <cell r="N7222" t="str">
            <v>Fruits et autres cultures permanentes</v>
          </cell>
          <cell r="O7222" t="str">
            <v>INDAS</v>
          </cell>
        </row>
        <row r="7223">
          <cell r="K7223">
            <v>8.9088995977781007</v>
          </cell>
          <cell r="L7223">
            <v>2013</v>
          </cell>
          <cell r="M7223" t="str">
            <v>Toutes régions</v>
          </cell>
          <cell r="N7223" t="str">
            <v>Fruits et autres cultures permanentes</v>
          </cell>
          <cell r="O7223" t="str">
            <v>LFERM</v>
          </cell>
        </row>
        <row r="7224">
          <cell r="K7224">
            <v>1.99208056197687</v>
          </cell>
          <cell r="L7224">
            <v>2013</v>
          </cell>
          <cell r="M7224" t="str">
            <v>Toutes régions</v>
          </cell>
          <cell r="N7224" t="str">
            <v>Fruits et autres cultures permanentes</v>
          </cell>
          <cell r="O7224" t="str">
            <v>TOTAX</v>
          </cell>
        </row>
        <row r="7225">
          <cell r="K7225">
            <v>59.98996614536</v>
          </cell>
          <cell r="L7225">
            <v>2013</v>
          </cell>
          <cell r="M7225" t="str">
            <v>Toutes régions</v>
          </cell>
          <cell r="N7225" t="str">
            <v>Fruits et autres cultures permanentes</v>
          </cell>
          <cell r="O7225" t="str">
            <v>PERS</v>
          </cell>
        </row>
        <row r="7226">
          <cell r="K7226">
            <v>70.468562322738904</v>
          </cell>
          <cell r="L7226">
            <v>2013</v>
          </cell>
          <cell r="M7226" t="str">
            <v>Toutes régions</v>
          </cell>
          <cell r="N7226" t="str">
            <v>Fruits et autres cultures permanentes</v>
          </cell>
          <cell r="O7226" t="str">
            <v>EBEXP</v>
          </cell>
        </row>
        <row r="7227">
          <cell r="K7227">
            <v>0.43725549699772998</v>
          </cell>
          <cell r="L7227">
            <v>2013</v>
          </cell>
          <cell r="M7227" t="str">
            <v>Toutes régions</v>
          </cell>
          <cell r="N7227" t="str">
            <v>Fruits et autres cultures permanentes</v>
          </cell>
          <cell r="O7227" t="str">
            <v>TRAN</v>
          </cell>
        </row>
        <row r="7228">
          <cell r="K7228">
            <v>25.421098327699099</v>
          </cell>
          <cell r="L7228">
            <v>2013</v>
          </cell>
          <cell r="M7228" t="str">
            <v>Toutes régions</v>
          </cell>
          <cell r="N7228" t="str">
            <v>Fruits et autres cultures permanentes</v>
          </cell>
          <cell r="O7228" t="str">
            <v>donre</v>
          </cell>
        </row>
        <row r="7229">
          <cell r="K7229">
            <v>45.484719492037598</v>
          </cell>
          <cell r="L7229">
            <v>2013</v>
          </cell>
          <cell r="M7229" t="str">
            <v>Toutes régions</v>
          </cell>
          <cell r="N7229" t="str">
            <v>Fruits et autres cultures permanentes</v>
          </cell>
          <cell r="O7229" t="str">
            <v>RESEX</v>
          </cell>
        </row>
        <row r="7230">
          <cell r="K7230">
            <v>0.58527814687704005</v>
          </cell>
          <cell r="L7230">
            <v>2013</v>
          </cell>
          <cell r="M7230" t="str">
            <v>Toutes régions</v>
          </cell>
          <cell r="N7230" t="str">
            <v>Fruits et autres cultures permanentes</v>
          </cell>
          <cell r="O7230" t="str">
            <v>PRFIN</v>
          </cell>
        </row>
        <row r="7231">
          <cell r="K7231">
            <v>3.4900019827214299</v>
          </cell>
          <cell r="L7231">
            <v>2013</v>
          </cell>
          <cell r="M7231" t="str">
            <v>Toutes régions</v>
          </cell>
          <cell r="N7231" t="str">
            <v>Fruits et autres cultures permanentes</v>
          </cell>
          <cell r="O7231" t="str">
            <v>CHFIN</v>
          </cell>
        </row>
        <row r="7232">
          <cell r="K7232">
            <v>42.579995656193198</v>
          </cell>
          <cell r="L7232">
            <v>2013</v>
          </cell>
          <cell r="M7232" t="str">
            <v>Toutes régions</v>
          </cell>
          <cell r="N7232" t="str">
            <v>Fruits et autres cultures permanentes</v>
          </cell>
          <cell r="O7232" t="str">
            <v>RESCO</v>
          </cell>
        </row>
        <row r="7233">
          <cell r="K7233">
            <v>1.7198473946720301</v>
          </cell>
          <cell r="L7233">
            <v>2013</v>
          </cell>
          <cell r="M7233" t="str">
            <v>Toutes régions</v>
          </cell>
          <cell r="N7233" t="str">
            <v>Fruits et autres cultures permanentes</v>
          </cell>
          <cell r="O7233" t="str">
            <v>PVCESS</v>
          </cell>
        </row>
        <row r="7234">
          <cell r="K7234">
            <v>2.9964327499694798</v>
          </cell>
          <cell r="L7234">
            <v>2013</v>
          </cell>
          <cell r="M7234" t="str">
            <v>Toutes régions</v>
          </cell>
          <cell r="N7234" t="str">
            <v>Fruits et autres cultures permanentes</v>
          </cell>
          <cell r="O7234" t="str">
            <v>QUOTE</v>
          </cell>
        </row>
        <row r="7235">
          <cell r="K7235">
            <v>0.16400658471660101</v>
          </cell>
          <cell r="L7235">
            <v>2013</v>
          </cell>
          <cell r="M7235" t="str">
            <v>Toutes régions</v>
          </cell>
          <cell r="N7235" t="str">
            <v>Fruits et autres cultures permanentes</v>
          </cell>
          <cell r="O7235" t="str">
            <v>EXCEP</v>
          </cell>
        </row>
        <row r="7236">
          <cell r="K7236">
            <v>47.460243696099603</v>
          </cell>
          <cell r="L7236">
            <v>2013</v>
          </cell>
          <cell r="M7236" t="str">
            <v>Toutes régions</v>
          </cell>
          <cell r="N7236" t="str">
            <v>Fruits et autres cultures permanentes</v>
          </cell>
          <cell r="O7236" t="str">
            <v>RESE3</v>
          </cell>
        </row>
        <row r="7237">
          <cell r="K7237">
            <v>27.249397793245901</v>
          </cell>
          <cell r="L7237">
            <v>2013</v>
          </cell>
          <cell r="M7237" t="str">
            <v>Toutes régions</v>
          </cell>
          <cell r="N7237" t="str">
            <v>Fruits et autres cultures permanentes</v>
          </cell>
          <cell r="O7237" t="str">
            <v>VAUT</v>
          </cell>
        </row>
        <row r="7238">
          <cell r="K7238">
            <v>28.534457528970901</v>
          </cell>
          <cell r="L7238">
            <v>2013</v>
          </cell>
          <cell r="M7238" t="str">
            <v>Toutes régions</v>
          </cell>
          <cell r="N7238" t="str">
            <v>Fruits et autres cultures permanentes</v>
          </cell>
          <cell r="O7238" t="str">
            <v>RCAIUT</v>
          </cell>
        </row>
        <row r="7239">
          <cell r="K7239">
            <v>11.425382618362701</v>
          </cell>
          <cell r="L7239">
            <v>2013</v>
          </cell>
          <cell r="M7239" t="str">
            <v>Toutes régions</v>
          </cell>
          <cell r="N7239" t="str">
            <v>Fruits et autres cultures permanentes</v>
          </cell>
          <cell r="O7239" t="str">
            <v>CHSOX</v>
          </cell>
        </row>
        <row r="7240">
          <cell r="K7240">
            <v>30.101922525715999</v>
          </cell>
          <cell r="L7240">
            <v>2013</v>
          </cell>
          <cell r="M7240" t="str">
            <v>Toutes régions</v>
          </cell>
          <cell r="N7240" t="str">
            <v>Fruits et autres cultures permanentes</v>
          </cell>
          <cell r="O7240" t="str">
            <v>POIDS</v>
          </cell>
        </row>
        <row r="7241">
          <cell r="K7241">
            <v>17.7223900526553</v>
          </cell>
          <cell r="L7241">
            <v>2013</v>
          </cell>
          <cell r="M7241" t="str">
            <v>Toutes régions</v>
          </cell>
          <cell r="N7241" t="str">
            <v>Fruits et autres cultures permanentes</v>
          </cell>
          <cell r="O7241" t="str">
            <v>RKLMT</v>
          </cell>
        </row>
        <row r="7242">
          <cell r="K7242">
            <v>45.4558846536098</v>
          </cell>
          <cell r="L7242">
            <v>2013</v>
          </cell>
          <cell r="M7242" t="str">
            <v>Toutes régions</v>
          </cell>
          <cell r="N7242" t="str">
            <v>Fruits et autres cultures permanentes</v>
          </cell>
          <cell r="O7242" t="str">
            <v>TAUX</v>
          </cell>
        </row>
        <row r="7243">
          <cell r="K7243">
            <v>144.64400551513299</v>
          </cell>
          <cell r="L7243">
            <v>2013</v>
          </cell>
          <cell r="M7243" t="str">
            <v>Toutes régions</v>
          </cell>
          <cell r="N7243" t="str">
            <v>Fruits et autres cultures permanentes</v>
          </cell>
          <cell r="O7243" t="str">
            <v>TDTE3</v>
          </cell>
        </row>
        <row r="7244">
          <cell r="K7244">
            <v>321.04317739884499</v>
          </cell>
          <cell r="L7244">
            <v>2013</v>
          </cell>
          <cell r="M7244" t="str">
            <v>Toutes régions</v>
          </cell>
          <cell r="N7244" t="str">
            <v>Fruits et autres cultures permanentes</v>
          </cell>
          <cell r="O7244" t="str">
            <v>TACT5</v>
          </cell>
        </row>
        <row r="7245">
          <cell r="K7245">
            <v>9.2646249894097892</v>
          </cell>
          <cell r="L7245">
            <v>2013</v>
          </cell>
          <cell r="M7245" t="str">
            <v>Toutes régions</v>
          </cell>
          <cell r="N7245" t="str">
            <v>Fruits et autres cultures permanentes</v>
          </cell>
          <cell r="O7245" t="str">
            <v>ETA15</v>
          </cell>
        </row>
        <row r="7246">
          <cell r="K7246">
            <v>6.4288845756159398</v>
          </cell>
          <cell r="L7246">
            <v>2013</v>
          </cell>
          <cell r="M7246" t="str">
            <v>Toutes régions</v>
          </cell>
          <cell r="N7246" t="str">
            <v>Fruits et autres cultures permanentes</v>
          </cell>
          <cell r="O7246" t="str">
            <v>TVA15</v>
          </cell>
        </row>
        <row r="7247">
          <cell r="K7247">
            <v>205.571381032804</v>
          </cell>
          <cell r="L7247">
            <v>2013</v>
          </cell>
          <cell r="M7247" t="str">
            <v>Toutes régions</v>
          </cell>
          <cell r="N7247" t="str">
            <v>Fruits et autres cultures permanentes</v>
          </cell>
          <cell r="O7247" t="str">
            <v>ch_cour</v>
          </cell>
        </row>
        <row r="7248">
          <cell r="K7248">
            <v>202.081379050083</v>
          </cell>
          <cell r="L7248">
            <v>2013</v>
          </cell>
          <cell r="M7248" t="str">
            <v>Toutes régions</v>
          </cell>
          <cell r="N7248" t="str">
            <v>Fruits et autres cultures permanentes</v>
          </cell>
          <cell r="O7248" t="str">
            <v>CHARGE</v>
          </cell>
        </row>
        <row r="7249">
          <cell r="K7249">
            <v>39.196437170674997</v>
          </cell>
          <cell r="L7249">
            <v>2013</v>
          </cell>
          <cell r="M7249" t="str">
            <v>Toutes régions</v>
          </cell>
          <cell r="N7249" t="str">
            <v>Fruits et autres cultures permanentes</v>
          </cell>
          <cell r="O7249" t="str">
            <v>CHARA2</v>
          </cell>
        </row>
        <row r="7250">
          <cell r="K7250">
            <v>7.7478856673500598</v>
          </cell>
          <cell r="L7250">
            <v>2013</v>
          </cell>
          <cell r="M7250" t="str">
            <v>Toutes régions</v>
          </cell>
          <cell r="N7250" t="str">
            <v>Fruits et autres cultures permanentes</v>
          </cell>
          <cell r="O7250" t="str">
            <v>CHRENAM</v>
          </cell>
        </row>
        <row r="7251">
          <cell r="K7251">
            <v>3.23551472906856</v>
          </cell>
          <cell r="L7251">
            <v>2013</v>
          </cell>
          <cell r="M7251" t="str">
            <v>Toutes régions</v>
          </cell>
          <cell r="N7251" t="str">
            <v>Fruits et autres cultures permanentes</v>
          </cell>
          <cell r="O7251" t="str">
            <v>CHRSE</v>
          </cell>
        </row>
        <row r="7252">
          <cell r="K7252">
            <v>12.4662898924327</v>
          </cell>
          <cell r="L7252">
            <v>2013</v>
          </cell>
          <cell r="M7252" t="str">
            <v>Toutes régions</v>
          </cell>
          <cell r="N7252" t="str">
            <v>Fruits et autres cultures permanentes</v>
          </cell>
          <cell r="O7252" t="str">
            <v>CHRPH</v>
          </cell>
        </row>
        <row r="7253">
          <cell r="K7253">
            <v>0.232255349807858</v>
          </cell>
          <cell r="L7253">
            <v>2013</v>
          </cell>
          <cell r="M7253" t="str">
            <v>Toutes régions</v>
          </cell>
          <cell r="N7253" t="str">
            <v>Fruits et autres cultures permanentes</v>
          </cell>
          <cell r="O7253" t="str">
            <v>CHRAC</v>
          </cell>
        </row>
        <row r="7254">
          <cell r="K7254">
            <v>6.3876185665126206E-2</v>
          </cell>
          <cell r="L7254">
            <v>2013</v>
          </cell>
          <cell r="M7254" t="str">
            <v>Toutes régions</v>
          </cell>
          <cell r="N7254" t="str">
            <v>Fruits et autres cultures permanentes</v>
          </cell>
          <cell r="O7254" t="str">
            <v>CHRAG</v>
          </cell>
        </row>
        <row r="7255">
          <cell r="K7255">
            <v>6.2987086912440093E-2</v>
          </cell>
          <cell r="L7255">
            <v>2013</v>
          </cell>
          <cell r="M7255" t="str">
            <v>Toutes régions</v>
          </cell>
          <cell r="N7255" t="str">
            <v>Fruits et autres cultures permanentes</v>
          </cell>
          <cell r="O7255" t="str">
            <v>CHRPV</v>
          </cell>
        </row>
        <row r="7256">
          <cell r="K7256">
            <v>10.227842248285199</v>
          </cell>
          <cell r="L7256">
            <v>2013</v>
          </cell>
          <cell r="M7256" t="str">
            <v>Toutes régions</v>
          </cell>
          <cell r="N7256" t="str">
            <v>Fruits et autres cultures permanentes</v>
          </cell>
          <cell r="O7256" t="str">
            <v>CHRFO</v>
          </cell>
        </row>
        <row r="7257">
          <cell r="K7257">
            <v>5.1597860111529998</v>
          </cell>
          <cell r="L7257">
            <v>2013</v>
          </cell>
          <cell r="M7257" t="str">
            <v>Toutes régions</v>
          </cell>
          <cell r="N7257" t="str">
            <v>Fruits et autres cultures permanentes</v>
          </cell>
          <cell r="O7257" t="str">
            <v>ENERG1</v>
          </cell>
        </row>
        <row r="7258">
          <cell r="K7258">
            <v>162.88494187940799</v>
          </cell>
          <cell r="L7258">
            <v>2013</v>
          </cell>
          <cell r="M7258" t="str">
            <v>Toutes régions</v>
          </cell>
          <cell r="N7258" t="str">
            <v>Fruits et autres cultures permanentes</v>
          </cell>
          <cell r="O7258" t="str">
            <v>chaut_nr</v>
          </cell>
        </row>
        <row r="7259">
          <cell r="K7259">
            <v>5.0751517593926598</v>
          </cell>
          <cell r="L7259">
            <v>2013</v>
          </cell>
          <cell r="M7259" t="str">
            <v>Toutes régions</v>
          </cell>
          <cell r="N7259" t="str">
            <v>Fruits et autres cultures permanentes</v>
          </cell>
          <cell r="O7259" t="str">
            <v>ENERG2</v>
          </cell>
        </row>
        <row r="7260">
          <cell r="K7260">
            <v>7.3333246278545801</v>
          </cell>
          <cell r="L7260">
            <v>2013</v>
          </cell>
          <cell r="M7260" t="str">
            <v>Toutes régions</v>
          </cell>
          <cell r="N7260" t="str">
            <v>Fruits et autres cultures permanentes</v>
          </cell>
          <cell r="O7260" t="str">
            <v>ELECU</v>
          </cell>
        </row>
        <row r="7261">
          <cell r="K7261">
            <v>2.8554879943981799</v>
          </cell>
          <cell r="L7261">
            <v>2013</v>
          </cell>
          <cell r="M7261" t="str">
            <v>Toutes régions</v>
          </cell>
          <cell r="N7261" t="str">
            <v>Fruits et autres cultures permanentes</v>
          </cell>
          <cell r="O7261" t="str">
            <v>eau</v>
          </cell>
        </row>
        <row r="7262">
          <cell r="K7262">
            <v>8.4893317592973396</v>
          </cell>
          <cell r="L7262">
            <v>2013</v>
          </cell>
          <cell r="M7262" t="str">
            <v>Toutes régions</v>
          </cell>
          <cell r="N7262" t="str">
            <v>Fruits et autres cultures permanentes</v>
          </cell>
          <cell r="O7262" t="str">
            <v>MTBTS</v>
          </cell>
        </row>
        <row r="7263">
          <cell r="K7263">
            <v>8.10999103100953</v>
          </cell>
          <cell r="L7263">
            <v>2013</v>
          </cell>
          <cell r="M7263" t="str">
            <v>Toutes régions</v>
          </cell>
          <cell r="N7263" t="str">
            <v>Fruits et autres cultures permanentes</v>
          </cell>
          <cell r="O7263" t="str">
            <v>PEREX</v>
          </cell>
        </row>
        <row r="7264">
          <cell r="K7264">
            <v>6.0240365679337602</v>
          </cell>
          <cell r="L7264">
            <v>2013</v>
          </cell>
          <cell r="M7264" t="str">
            <v>Toutes régions</v>
          </cell>
          <cell r="N7264" t="str">
            <v>Fruits et autres cultures permanentes</v>
          </cell>
          <cell r="O7264" t="str">
            <v>FPROI</v>
          </cell>
        </row>
        <row r="7265">
          <cell r="K7265">
            <v>3.9322553677260702E-2</v>
          </cell>
          <cell r="L7265">
            <v>2013</v>
          </cell>
          <cell r="M7265" t="str">
            <v>Toutes régions</v>
          </cell>
          <cell r="N7265" t="str">
            <v>Fruits et autres cultures permanentes</v>
          </cell>
          <cell r="O7265" t="str">
            <v>HVETO</v>
          </cell>
        </row>
        <row r="7266">
          <cell r="K7266">
            <v>3.5990588140298598</v>
          </cell>
          <cell r="L7266">
            <v>2013</v>
          </cell>
          <cell r="M7266" t="str">
            <v>Toutes régions</v>
          </cell>
          <cell r="N7266" t="str">
            <v>Fruits et autres cultures permanentes</v>
          </cell>
          <cell r="O7266" t="str">
            <v>AHONO</v>
          </cell>
        </row>
        <row r="7267">
          <cell r="K7267">
            <v>1.1301016170485001</v>
          </cell>
          <cell r="L7267">
            <v>2013</v>
          </cell>
          <cell r="M7267" t="str">
            <v>Toutes régions</v>
          </cell>
          <cell r="N7267" t="str">
            <v>Fruits et autres cultures permanentes</v>
          </cell>
          <cell r="O7267" t="str">
            <v>TRANS</v>
          </cell>
        </row>
        <row r="7268">
          <cell r="K7268">
            <v>7.3728407314959998</v>
          </cell>
          <cell r="L7268">
            <v>2013</v>
          </cell>
          <cell r="M7268" t="str">
            <v>Toutes régions</v>
          </cell>
          <cell r="N7268" t="str">
            <v>Fruits et autres cultures permanentes</v>
          </cell>
          <cell r="O7268" t="str">
            <v>ASSUR</v>
          </cell>
        </row>
        <row r="7269">
          <cell r="K7269">
            <v>8.9088995977781007</v>
          </cell>
          <cell r="L7269">
            <v>2013</v>
          </cell>
          <cell r="M7269" t="str">
            <v>Toutes régions</v>
          </cell>
          <cell r="N7269" t="str">
            <v>Fruits et autres cultures permanentes</v>
          </cell>
          <cell r="O7269" t="str">
            <v>LFERM2</v>
          </cell>
        </row>
        <row r="7270">
          <cell r="K7270">
            <v>51.847114721296599</v>
          </cell>
          <cell r="L7270">
            <v>2013</v>
          </cell>
          <cell r="M7270" t="str">
            <v>Toutes régions</v>
          </cell>
          <cell r="N7270" t="str">
            <v>Fruits et autres cultures permanentes</v>
          </cell>
          <cell r="O7270" t="str">
            <v>FPERS</v>
          </cell>
        </row>
        <row r="7271">
          <cell r="K7271">
            <v>8.1428514240634708</v>
          </cell>
          <cell r="L7271">
            <v>2013</v>
          </cell>
          <cell r="M7271" t="str">
            <v>Toutes régions</v>
          </cell>
          <cell r="N7271" t="str">
            <v>Fruits et autres cultures permanentes</v>
          </cell>
          <cell r="O7271" t="str">
            <v>CHSOC</v>
          </cell>
        </row>
        <row r="7272">
          <cell r="K7272">
            <v>1.99208056197687</v>
          </cell>
          <cell r="L7272">
            <v>2013</v>
          </cell>
          <cell r="M7272" t="str">
            <v>Toutes régions</v>
          </cell>
          <cell r="N7272" t="str">
            <v>Fruits et autres cultures permanentes</v>
          </cell>
          <cell r="O7272" t="str">
            <v>TOTAX2</v>
          </cell>
        </row>
        <row r="7273">
          <cell r="K7273">
            <v>25.421098327699099</v>
          </cell>
          <cell r="L7273">
            <v>2013</v>
          </cell>
          <cell r="M7273" t="str">
            <v>Toutes régions</v>
          </cell>
          <cell r="N7273" t="str">
            <v>Fruits et autres cultures permanentes</v>
          </cell>
          <cell r="O7273" t="str">
            <v>DONRE2</v>
          </cell>
        </row>
        <row r="7274">
          <cell r="K7274">
            <v>16.544249790456199</v>
          </cell>
          <cell r="L7274">
            <v>2013</v>
          </cell>
          <cell r="M7274" t="str">
            <v>Toutes régions</v>
          </cell>
          <cell r="N7274" t="str">
            <v>Fruits et autres cultures permanentes</v>
          </cell>
          <cell r="O7274" t="str">
            <v>AUTRE</v>
          </cell>
        </row>
        <row r="7275">
          <cell r="K7275">
            <v>3.4900019827214299</v>
          </cell>
          <cell r="L7275">
            <v>2013</v>
          </cell>
          <cell r="M7275" t="str">
            <v>Toutes régions</v>
          </cell>
          <cell r="N7275" t="str">
            <v>Fruits et autres cultures permanentes</v>
          </cell>
          <cell r="O7275" t="str">
            <v>CHFIN2</v>
          </cell>
        </row>
        <row r="7276">
          <cell r="K7276">
            <v>2.8067351325727099</v>
          </cell>
          <cell r="L7276">
            <v>2013</v>
          </cell>
          <cell r="M7276" t="str">
            <v>Toutes régions</v>
          </cell>
          <cell r="N7276" t="str">
            <v>Fruits et autres cultures permanentes</v>
          </cell>
          <cell r="O7276" t="str">
            <v>CFINL</v>
          </cell>
        </row>
        <row r="7277">
          <cell r="K7277">
            <v>0.68326685014872202</v>
          </cell>
          <cell r="L7277">
            <v>2013</v>
          </cell>
          <cell r="M7277" t="str">
            <v>Toutes régions</v>
          </cell>
          <cell r="N7277" t="str">
            <v>Fruits et autres cultures permanentes</v>
          </cell>
          <cell r="O7277" t="str">
            <v>COFIN</v>
          </cell>
        </row>
        <row r="7278">
          <cell r="K7278">
            <v>10.234937770545701</v>
          </cell>
          <cell r="L7278">
            <v>2013</v>
          </cell>
          <cell r="M7278" t="str">
            <v>Toutes régions</v>
          </cell>
          <cell r="N7278" t="str">
            <v>Fruits et autres cultures permanentes</v>
          </cell>
          <cell r="O7278" t="str">
            <v>ENERGIE</v>
          </cell>
        </row>
        <row r="7279">
          <cell r="K7279">
            <v>193.095726118573</v>
          </cell>
          <cell r="L7279">
            <v>2013</v>
          </cell>
          <cell r="M7279" t="str">
            <v>Toutes régions</v>
          </cell>
          <cell r="N7279" t="str">
            <v>Fruits et autres cultures permanentes</v>
          </cell>
          <cell r="O7279" t="str">
            <v>PRODV</v>
          </cell>
        </row>
        <row r="7280">
          <cell r="K7280">
            <v>4.2969385589460902</v>
          </cell>
          <cell r="L7280">
            <v>2013</v>
          </cell>
          <cell r="M7280" t="str">
            <v>Toutes régions</v>
          </cell>
          <cell r="N7280" t="str">
            <v>Fruits et autres cultures permanentes</v>
          </cell>
          <cell r="O7280" t="str">
            <v>PRODH</v>
          </cell>
        </row>
        <row r="7281">
          <cell r="K7281">
            <v>17.420551564064102</v>
          </cell>
          <cell r="L7281">
            <v>2013</v>
          </cell>
          <cell r="M7281" t="str">
            <v>Toutes régions</v>
          </cell>
          <cell r="N7281" t="str">
            <v>Fruits et autres cultures permanentes</v>
          </cell>
          <cell r="O7281" t="str">
            <v>PRODT</v>
          </cell>
        </row>
        <row r="7282">
          <cell r="K7282">
            <v>0.99358449672275395</v>
          </cell>
          <cell r="L7282">
            <v>2013</v>
          </cell>
          <cell r="M7282" t="str">
            <v>Toutes régions</v>
          </cell>
          <cell r="N7282" t="str">
            <v>Fruits et autres cultures permanentes</v>
          </cell>
          <cell r="O7282" t="str">
            <v>PRODA</v>
          </cell>
        </row>
        <row r="7283">
          <cell r="K7283">
            <v>0.275177208057797</v>
          </cell>
          <cell r="L7283">
            <v>2013</v>
          </cell>
          <cell r="M7283" t="str">
            <v>Toutes régions</v>
          </cell>
          <cell r="N7283" t="str">
            <v>Fruits et autres cultures permanentes</v>
          </cell>
          <cell r="O7283" t="str">
            <v>PRODP</v>
          </cell>
        </row>
        <row r="7284">
          <cell r="K7284">
            <v>55</v>
          </cell>
          <cell r="L7284">
            <v>2013</v>
          </cell>
          <cell r="M7284" t="str">
            <v>Provence-Alpes-Côte d'Azur</v>
          </cell>
          <cell r="N7284" t="str">
            <v>Fruits et autres cultures permanentes</v>
          </cell>
          <cell r="O7284" t="str">
            <v>_FREQ_</v>
          </cell>
        </row>
        <row r="7285">
          <cell r="K7285">
            <v>1285.5289330471101</v>
          </cell>
          <cell r="L7285">
            <v>2013</v>
          </cell>
          <cell r="M7285" t="str">
            <v>Provence-Alpes-Côte d'Azur</v>
          </cell>
          <cell r="N7285" t="str">
            <v>Fruits et autres cultures permanentes</v>
          </cell>
          <cell r="O7285" t="str">
            <v>POP</v>
          </cell>
        </row>
        <row r="7286">
          <cell r="K7286">
            <v>45.113657042065398</v>
          </cell>
          <cell r="L7286">
            <v>2013</v>
          </cell>
          <cell r="M7286" t="str">
            <v>Provence-Alpes-Côte d'Azur</v>
          </cell>
          <cell r="N7286" t="str">
            <v>Fruits et autres cultures permanentes</v>
          </cell>
          <cell r="O7286" t="str">
            <v>SAU</v>
          </cell>
        </row>
        <row r="7287">
          <cell r="K7287">
            <v>20.3399298438515</v>
          </cell>
          <cell r="L7287">
            <v>2013</v>
          </cell>
          <cell r="M7287" t="str">
            <v>Provence-Alpes-Côte d'Azur</v>
          </cell>
          <cell r="N7287" t="str">
            <v>Fruits et autres cultures permanentes</v>
          </cell>
          <cell r="O7287" t="str">
            <v>SAF</v>
          </cell>
        </row>
        <row r="7288">
          <cell r="K7288">
            <v>2.52321711253592</v>
          </cell>
          <cell r="L7288">
            <v>2013</v>
          </cell>
          <cell r="M7288" t="str">
            <v>Provence-Alpes-Côte d'Azur</v>
          </cell>
          <cell r="N7288" t="str">
            <v>Fruits et autres cultures permanentes</v>
          </cell>
          <cell r="O7288" t="str">
            <v>UGB</v>
          </cell>
        </row>
        <row r="7289">
          <cell r="K7289">
            <v>5.6185884919796401</v>
          </cell>
          <cell r="L7289">
            <v>2013</v>
          </cell>
          <cell r="M7289" t="str">
            <v>Provence-Alpes-Côte d'Azur</v>
          </cell>
          <cell r="N7289" t="str">
            <v>Fruits et autres cultures permanentes</v>
          </cell>
          <cell r="O7289" t="str">
            <v>UTA</v>
          </cell>
        </row>
        <row r="7290">
          <cell r="K7290">
            <v>1.2446862754833301</v>
          </cell>
          <cell r="L7290">
            <v>2013</v>
          </cell>
          <cell r="M7290" t="str">
            <v>Provence-Alpes-Côte d'Azur</v>
          </cell>
          <cell r="N7290" t="str">
            <v>Fruits et autres cultures permanentes</v>
          </cell>
          <cell r="O7290" t="str">
            <v>UTAN</v>
          </cell>
        </row>
        <row r="7291">
          <cell r="K7291">
            <v>276.12849816797302</v>
          </cell>
          <cell r="L7291">
            <v>2013</v>
          </cell>
          <cell r="M7291" t="str">
            <v>Provence-Alpes-Côte d'Azur</v>
          </cell>
          <cell r="N7291" t="str">
            <v>Fruits et autres cultures permanentes</v>
          </cell>
          <cell r="O7291" t="str">
            <v>VENAU1</v>
          </cell>
        </row>
        <row r="7292">
          <cell r="K7292">
            <v>0.19899589782647401</v>
          </cell>
          <cell r="L7292">
            <v>2013</v>
          </cell>
          <cell r="M7292" t="str">
            <v>Provence-Alpes-Côte d'Azur</v>
          </cell>
          <cell r="N7292" t="str">
            <v>Fruits et autres cultures permanentes</v>
          </cell>
          <cell r="O7292" t="str">
            <v>ACHAN</v>
          </cell>
        </row>
        <row r="7293">
          <cell r="K7293">
            <v>275.929502270147</v>
          </cell>
          <cell r="L7293">
            <v>2013</v>
          </cell>
          <cell r="M7293" t="str">
            <v>Provence-Alpes-Côte d'Azur</v>
          </cell>
          <cell r="N7293" t="str">
            <v>Fruits et autres cultures permanentes</v>
          </cell>
          <cell r="O7293" t="str">
            <v>VENAU2</v>
          </cell>
        </row>
        <row r="7294">
          <cell r="K7294">
            <v>3.4136420528588598</v>
          </cell>
          <cell r="L7294">
            <v>2013</v>
          </cell>
          <cell r="M7294" t="str">
            <v>Provence-Alpes-Côte d'Azur</v>
          </cell>
          <cell r="N7294" t="str">
            <v>Fruits et autres cultures permanentes</v>
          </cell>
          <cell r="O7294" t="str">
            <v>PSTOK</v>
          </cell>
        </row>
        <row r="7295">
          <cell r="K7295">
            <v>8.2353920394869995</v>
          </cell>
          <cell r="L7295">
            <v>2013</v>
          </cell>
          <cell r="M7295" t="str">
            <v>Provence-Alpes-Côte d'Azur</v>
          </cell>
          <cell r="N7295" t="str">
            <v>Fruits et autres cultures permanentes</v>
          </cell>
          <cell r="O7295" t="str">
            <v>PIMMO</v>
          </cell>
        </row>
        <row r="7296">
          <cell r="K7296">
            <v>6.2974733035255701</v>
          </cell>
          <cell r="L7296">
            <v>2013</v>
          </cell>
          <cell r="M7296" t="str">
            <v>Provence-Alpes-Côte d'Azur</v>
          </cell>
          <cell r="N7296" t="str">
            <v>Fruits et autres cultures permanentes</v>
          </cell>
          <cell r="O7296" t="str">
            <v>AUTPRO</v>
          </cell>
        </row>
        <row r="7297">
          <cell r="K7297">
            <v>293.87600966601798</v>
          </cell>
          <cell r="L7297">
            <v>2013</v>
          </cell>
          <cell r="M7297" t="str">
            <v>Provence-Alpes-Côte d'Azur</v>
          </cell>
          <cell r="N7297" t="str">
            <v>Fruits et autres cultures permanentes</v>
          </cell>
          <cell r="O7297" t="str">
            <v>PROEX</v>
          </cell>
        </row>
        <row r="7298">
          <cell r="K7298">
            <v>7.1766460113034405E-2</v>
          </cell>
          <cell r="L7298">
            <v>2013</v>
          </cell>
          <cell r="M7298" t="str">
            <v>Provence-Alpes-Côte d'Azur</v>
          </cell>
          <cell r="N7298" t="str">
            <v>Fruits et autres cultures permanentes</v>
          </cell>
          <cell r="O7298" t="str">
            <v>RABAI</v>
          </cell>
        </row>
        <row r="7299">
          <cell r="K7299">
            <v>52.431020235774398</v>
          </cell>
          <cell r="L7299">
            <v>2013</v>
          </cell>
          <cell r="M7299" t="str">
            <v>Provence-Alpes-Côte d'Azur</v>
          </cell>
          <cell r="N7299" t="str">
            <v>Fruits et autres cultures permanentes</v>
          </cell>
          <cell r="O7299" t="str">
            <v>CHARA</v>
          </cell>
        </row>
        <row r="7300">
          <cell r="K7300">
            <v>82.831083329735606</v>
          </cell>
          <cell r="L7300">
            <v>2013</v>
          </cell>
          <cell r="M7300" t="str">
            <v>Provence-Alpes-Côte d'Azur</v>
          </cell>
          <cell r="N7300" t="str">
            <v>Fruits et autres cultures permanentes</v>
          </cell>
          <cell r="O7300" t="str">
            <v>AUT</v>
          </cell>
        </row>
        <row r="7301">
          <cell r="K7301">
            <v>158.68567256062099</v>
          </cell>
          <cell r="L7301">
            <v>2013</v>
          </cell>
          <cell r="M7301" t="str">
            <v>Provence-Alpes-Côte d'Azur</v>
          </cell>
          <cell r="N7301" t="str">
            <v>Fruits et autres cultures permanentes</v>
          </cell>
          <cell r="O7301" t="str">
            <v>VAFER</v>
          </cell>
        </row>
        <row r="7302">
          <cell r="K7302">
            <v>0</v>
          </cell>
          <cell r="L7302">
            <v>2013</v>
          </cell>
          <cell r="M7302" t="str">
            <v>Provence-Alpes-Côte d'Azur</v>
          </cell>
          <cell r="N7302" t="str">
            <v>Fruits et autres cultures permanentes</v>
          </cell>
          <cell r="O7302" t="str">
            <v>REFOR</v>
          </cell>
        </row>
        <row r="7303">
          <cell r="K7303">
            <v>15.6074253809533</v>
          </cell>
          <cell r="L7303">
            <v>2013</v>
          </cell>
          <cell r="M7303" t="str">
            <v>Provence-Alpes-Côte d'Azur</v>
          </cell>
          <cell r="N7303" t="str">
            <v>Fruits et autres cultures permanentes</v>
          </cell>
          <cell r="O7303" t="str">
            <v>SUBEX</v>
          </cell>
        </row>
        <row r="7304">
          <cell r="K7304">
            <v>7.52733438270646</v>
          </cell>
          <cell r="L7304">
            <v>2013</v>
          </cell>
          <cell r="M7304" t="str">
            <v>Provence-Alpes-Côte d'Azur</v>
          </cell>
          <cell r="N7304" t="str">
            <v>Fruits et autres cultures permanentes</v>
          </cell>
          <cell r="O7304" t="str">
            <v>INDAS</v>
          </cell>
        </row>
        <row r="7305">
          <cell r="K7305">
            <v>11.587493414522701</v>
          </cell>
          <cell r="L7305">
            <v>2013</v>
          </cell>
          <cell r="M7305" t="str">
            <v>Provence-Alpes-Côte d'Azur</v>
          </cell>
          <cell r="N7305" t="str">
            <v>Fruits et autres cultures permanentes</v>
          </cell>
          <cell r="O7305" t="str">
            <v>LFERM</v>
          </cell>
        </row>
        <row r="7306">
          <cell r="K7306">
            <v>2.4392139173320002</v>
          </cell>
          <cell r="L7306">
            <v>2013</v>
          </cell>
          <cell r="M7306" t="str">
            <v>Provence-Alpes-Côte d'Azur</v>
          </cell>
          <cell r="N7306" t="str">
            <v>Fruits et autres cultures permanentes</v>
          </cell>
          <cell r="O7306" t="str">
            <v>TOTAX</v>
          </cell>
        </row>
        <row r="7307">
          <cell r="K7307">
            <v>93.341644647669696</v>
          </cell>
          <cell r="L7307">
            <v>2013</v>
          </cell>
          <cell r="M7307" t="str">
            <v>Provence-Alpes-Côte d'Azur</v>
          </cell>
          <cell r="N7307" t="str">
            <v>Fruits et autres cultures permanentes</v>
          </cell>
          <cell r="O7307" t="str">
            <v>PERS</v>
          </cell>
        </row>
        <row r="7308">
          <cell r="K7308">
            <v>74.452080344756794</v>
          </cell>
          <cell r="L7308">
            <v>2013</v>
          </cell>
          <cell r="M7308" t="str">
            <v>Provence-Alpes-Côte d'Azur</v>
          </cell>
          <cell r="N7308" t="str">
            <v>Fruits et autres cultures permanentes</v>
          </cell>
          <cell r="O7308" t="str">
            <v>EBEXP</v>
          </cell>
        </row>
        <row r="7309">
          <cell r="K7309">
            <v>0.82948215425059102</v>
          </cell>
          <cell r="L7309">
            <v>2013</v>
          </cell>
          <cell r="M7309" t="str">
            <v>Provence-Alpes-Côte d'Azur</v>
          </cell>
          <cell r="N7309" t="str">
            <v>Fruits et autres cultures permanentes</v>
          </cell>
          <cell r="O7309" t="str">
            <v>TRAN</v>
          </cell>
        </row>
        <row r="7310">
          <cell r="K7310">
            <v>25.644054999375602</v>
          </cell>
          <cell r="L7310">
            <v>2013</v>
          </cell>
          <cell r="M7310" t="str">
            <v>Provence-Alpes-Côte d'Azur</v>
          </cell>
          <cell r="N7310" t="str">
            <v>Fruits et autres cultures permanentes</v>
          </cell>
          <cell r="O7310" t="str">
            <v>donre</v>
          </cell>
        </row>
        <row r="7311">
          <cell r="K7311">
            <v>49.637507499631703</v>
          </cell>
          <cell r="L7311">
            <v>2013</v>
          </cell>
          <cell r="M7311" t="str">
            <v>Provence-Alpes-Côte d'Azur</v>
          </cell>
          <cell r="N7311" t="str">
            <v>Fruits et autres cultures permanentes</v>
          </cell>
          <cell r="O7311" t="str">
            <v>RESEX</v>
          </cell>
        </row>
        <row r="7312">
          <cell r="K7312">
            <v>0.67121909073500796</v>
          </cell>
          <cell r="L7312">
            <v>2013</v>
          </cell>
          <cell r="M7312" t="str">
            <v>Provence-Alpes-Côte d'Azur</v>
          </cell>
          <cell r="N7312" t="str">
            <v>Fruits et autres cultures permanentes</v>
          </cell>
          <cell r="O7312" t="str">
            <v>PRFIN</v>
          </cell>
        </row>
        <row r="7313">
          <cell r="K7313">
            <v>4.0785443962046104</v>
          </cell>
          <cell r="L7313">
            <v>2013</v>
          </cell>
          <cell r="M7313" t="str">
            <v>Provence-Alpes-Côte d'Azur</v>
          </cell>
          <cell r="N7313" t="str">
            <v>Fruits et autres cultures permanentes</v>
          </cell>
          <cell r="O7313" t="str">
            <v>CHFIN</v>
          </cell>
        </row>
        <row r="7314">
          <cell r="K7314">
            <v>46.230182194162097</v>
          </cell>
          <cell r="L7314">
            <v>2013</v>
          </cell>
          <cell r="M7314" t="str">
            <v>Provence-Alpes-Côte d'Azur</v>
          </cell>
          <cell r="N7314" t="str">
            <v>Fruits et autres cultures permanentes</v>
          </cell>
          <cell r="O7314" t="str">
            <v>RESCO</v>
          </cell>
        </row>
        <row r="7315">
          <cell r="K7315">
            <v>2.37255447793898</v>
          </cell>
          <cell r="L7315">
            <v>2013</v>
          </cell>
          <cell r="M7315" t="str">
            <v>Provence-Alpes-Côte d'Azur</v>
          </cell>
          <cell r="N7315" t="str">
            <v>Fruits et autres cultures permanentes</v>
          </cell>
          <cell r="O7315" t="str">
            <v>PVCESS</v>
          </cell>
        </row>
        <row r="7316">
          <cell r="K7316">
            <v>2.1455484632121502</v>
          </cell>
          <cell r="L7316">
            <v>2013</v>
          </cell>
          <cell r="M7316" t="str">
            <v>Provence-Alpes-Côte d'Azur</v>
          </cell>
          <cell r="N7316" t="str">
            <v>Fruits et autres cultures permanentes</v>
          </cell>
          <cell r="O7316" t="str">
            <v>QUOTE</v>
          </cell>
        </row>
        <row r="7317">
          <cell r="K7317">
            <v>0.61583912895221005</v>
          </cell>
          <cell r="L7317">
            <v>2013</v>
          </cell>
          <cell r="M7317" t="str">
            <v>Provence-Alpes-Côte d'Azur</v>
          </cell>
          <cell r="N7317" t="str">
            <v>Fruits et autres cultures permanentes</v>
          </cell>
          <cell r="O7317" t="str">
            <v>EXCEP</v>
          </cell>
        </row>
        <row r="7318">
          <cell r="K7318">
            <v>51.3641617188011</v>
          </cell>
          <cell r="L7318">
            <v>2013</v>
          </cell>
          <cell r="M7318" t="str">
            <v>Provence-Alpes-Côte d'Azur</v>
          </cell>
          <cell r="N7318" t="str">
            <v>Fruits et autres cultures permanentes</v>
          </cell>
          <cell r="O7318" t="str">
            <v>RESE3</v>
          </cell>
        </row>
        <row r="7319">
          <cell r="K7319">
            <v>28.2429782474976</v>
          </cell>
          <cell r="L7319">
            <v>2013</v>
          </cell>
          <cell r="M7319" t="str">
            <v>Provence-Alpes-Côte d'Azur</v>
          </cell>
          <cell r="N7319" t="str">
            <v>Fruits et autres cultures permanentes</v>
          </cell>
          <cell r="O7319" t="str">
            <v>VAUT</v>
          </cell>
        </row>
        <row r="7320">
          <cell r="K7320">
            <v>37.142035792280502</v>
          </cell>
          <cell r="L7320">
            <v>2013</v>
          </cell>
          <cell r="M7320" t="str">
            <v>Provence-Alpes-Côte d'Azur</v>
          </cell>
          <cell r="N7320" t="str">
            <v>Fruits et autres cultures permanentes</v>
          </cell>
          <cell r="O7320" t="str">
            <v>RCAIUT</v>
          </cell>
        </row>
        <row r="7321">
          <cell r="K7321">
            <v>10.5885556846951</v>
          </cell>
          <cell r="L7321">
            <v>2013</v>
          </cell>
          <cell r="M7321" t="str">
            <v>Provence-Alpes-Côte d'Azur</v>
          </cell>
          <cell r="N7321" t="str">
            <v>Fruits et autres cultures permanentes</v>
          </cell>
          <cell r="O7321" t="str">
            <v>CHSOX</v>
          </cell>
        </row>
        <row r="7322">
          <cell r="K7322">
            <v>20.5518929232407</v>
          </cell>
          <cell r="L7322">
            <v>2013</v>
          </cell>
          <cell r="M7322" t="str">
            <v>Provence-Alpes-Côte d'Azur</v>
          </cell>
          <cell r="N7322" t="str">
            <v>Fruits et autres cultures permanentes</v>
          </cell>
          <cell r="O7322" t="str">
            <v>POIDS</v>
          </cell>
        </row>
        <row r="7323">
          <cell r="K7323">
            <v>11.222767435374999</v>
          </cell>
          <cell r="L7323">
            <v>2013</v>
          </cell>
          <cell r="M7323" t="str">
            <v>Provence-Alpes-Côte d'Azur</v>
          </cell>
          <cell r="N7323" t="str">
            <v>Fruits et autres cultures permanentes</v>
          </cell>
          <cell r="O7323" t="str">
            <v>RKLMT</v>
          </cell>
        </row>
        <row r="7324">
          <cell r="K7324">
            <v>41.083931053324903</v>
          </cell>
          <cell r="L7324">
            <v>2013</v>
          </cell>
          <cell r="M7324" t="str">
            <v>Provence-Alpes-Côte d'Azur</v>
          </cell>
          <cell r="N7324" t="str">
            <v>Fruits et autres cultures permanentes</v>
          </cell>
          <cell r="O7324" t="str">
            <v>TAUX</v>
          </cell>
        </row>
        <row r="7325">
          <cell r="K7325">
            <v>167.90398478766701</v>
          </cell>
          <cell r="L7325">
            <v>2013</v>
          </cell>
          <cell r="M7325" t="str">
            <v>Provence-Alpes-Côte d'Azur</v>
          </cell>
          <cell r="N7325" t="str">
            <v>Fruits et autres cultures permanentes</v>
          </cell>
          <cell r="O7325" t="str">
            <v>TDTE3</v>
          </cell>
        </row>
        <row r="7326">
          <cell r="K7326">
            <v>415.98356299674998</v>
          </cell>
          <cell r="L7326">
            <v>2013</v>
          </cell>
          <cell r="M7326" t="str">
            <v>Provence-Alpes-Côte d'Azur</v>
          </cell>
          <cell r="N7326" t="str">
            <v>Fruits et autres cultures permanentes</v>
          </cell>
          <cell r="O7326" t="str">
            <v>TACT5</v>
          </cell>
        </row>
        <row r="7327">
          <cell r="K7327">
            <v>14.354926162237</v>
          </cell>
          <cell r="L7327">
            <v>2013</v>
          </cell>
          <cell r="M7327" t="str">
            <v>Provence-Alpes-Côte d'Azur</v>
          </cell>
          <cell r="N7327" t="str">
            <v>Fruits et autres cultures permanentes</v>
          </cell>
          <cell r="O7327" t="str">
            <v>ETA15</v>
          </cell>
        </row>
        <row r="7328">
          <cell r="K7328">
            <v>7.0566580797819398</v>
          </cell>
          <cell r="L7328">
            <v>2013</v>
          </cell>
          <cell r="M7328" t="str">
            <v>Provence-Alpes-Côte d'Azur</v>
          </cell>
          <cell r="N7328" t="str">
            <v>Fruits et autres cultures permanentes</v>
          </cell>
          <cell r="O7328" t="str">
            <v>TVA15</v>
          </cell>
        </row>
        <row r="7329">
          <cell r="K7329">
            <v>272.35305494061498</v>
          </cell>
          <cell r="L7329">
            <v>2013</v>
          </cell>
          <cell r="M7329" t="str">
            <v>Provence-Alpes-Côte d'Azur</v>
          </cell>
          <cell r="N7329" t="str">
            <v>Fruits et autres cultures permanentes</v>
          </cell>
          <cell r="O7329" t="str">
            <v>ch_cour</v>
          </cell>
        </row>
        <row r="7330">
          <cell r="K7330">
            <v>268.27451054441002</v>
          </cell>
          <cell r="L7330">
            <v>2013</v>
          </cell>
          <cell r="M7330" t="str">
            <v>Provence-Alpes-Côte d'Azur</v>
          </cell>
          <cell r="N7330" t="str">
            <v>Fruits et autres cultures permanentes</v>
          </cell>
          <cell r="O7330" t="str">
            <v>CHARGE</v>
          </cell>
        </row>
        <row r="7331">
          <cell r="K7331">
            <v>52.431020235774398</v>
          </cell>
          <cell r="L7331">
            <v>2013</v>
          </cell>
          <cell r="M7331" t="str">
            <v>Provence-Alpes-Côte d'Azur</v>
          </cell>
          <cell r="N7331" t="str">
            <v>Fruits et autres cultures permanentes</v>
          </cell>
          <cell r="O7331" t="str">
            <v>CHARA2</v>
          </cell>
        </row>
        <row r="7332">
          <cell r="K7332">
            <v>9.4260483562969295</v>
          </cell>
          <cell r="L7332">
            <v>2013</v>
          </cell>
          <cell r="M7332" t="str">
            <v>Provence-Alpes-Côte d'Azur</v>
          </cell>
          <cell r="N7332" t="str">
            <v>Fruits et autres cultures permanentes</v>
          </cell>
          <cell r="O7332" t="str">
            <v>CHRENAM</v>
          </cell>
        </row>
        <row r="7333">
          <cell r="K7333">
            <v>2.69040047194289</v>
          </cell>
          <cell r="L7333">
            <v>2013</v>
          </cell>
          <cell r="M7333" t="str">
            <v>Provence-Alpes-Côte d'Azur</v>
          </cell>
          <cell r="N7333" t="str">
            <v>Fruits et autres cultures permanentes</v>
          </cell>
          <cell r="O7333" t="str">
            <v>CHRSE</v>
          </cell>
        </row>
        <row r="7334">
          <cell r="K7334">
            <v>15.820976196823899</v>
          </cell>
          <cell r="L7334">
            <v>2013</v>
          </cell>
          <cell r="M7334" t="str">
            <v>Provence-Alpes-Côte d'Azur</v>
          </cell>
          <cell r="N7334" t="str">
            <v>Fruits et autres cultures permanentes</v>
          </cell>
          <cell r="O7334" t="str">
            <v>CHRPH</v>
          </cell>
        </row>
        <row r="7335">
          <cell r="K7335">
            <v>0.186024498399328</v>
          </cell>
          <cell r="L7335">
            <v>2013</v>
          </cell>
          <cell r="M7335" t="str">
            <v>Provence-Alpes-Côte d'Azur</v>
          </cell>
          <cell r="N7335" t="str">
            <v>Fruits et autres cultures permanentes</v>
          </cell>
          <cell r="O7335" t="str">
            <v>CHRAC</v>
          </cell>
        </row>
        <row r="7336">
          <cell r="K7336">
            <v>0</v>
          </cell>
          <cell r="L7336">
            <v>2013</v>
          </cell>
          <cell r="M7336" t="str">
            <v>Provence-Alpes-Côte d'Azur</v>
          </cell>
          <cell r="N7336" t="str">
            <v>Fruits et autres cultures permanentes</v>
          </cell>
          <cell r="O7336" t="str">
            <v>CHRAG</v>
          </cell>
        </row>
        <row r="7337">
          <cell r="K7337">
            <v>4.6481698036423401E-2</v>
          </cell>
          <cell r="L7337">
            <v>2013</v>
          </cell>
          <cell r="M7337" t="str">
            <v>Provence-Alpes-Côte d'Azur</v>
          </cell>
          <cell r="N7337" t="str">
            <v>Fruits et autres cultures permanentes</v>
          </cell>
          <cell r="O7337" t="str">
            <v>CHRPV</v>
          </cell>
        </row>
        <row r="7338">
          <cell r="K7338">
            <v>17.751818873443799</v>
          </cell>
          <cell r="L7338">
            <v>2013</v>
          </cell>
          <cell r="M7338" t="str">
            <v>Provence-Alpes-Côte d'Azur</v>
          </cell>
          <cell r="N7338" t="str">
            <v>Fruits et autres cultures permanentes</v>
          </cell>
          <cell r="O7338" t="str">
            <v>CHRFO</v>
          </cell>
        </row>
        <row r="7339">
          <cell r="K7339">
            <v>6.5092701408311298</v>
          </cell>
          <cell r="L7339">
            <v>2013</v>
          </cell>
          <cell r="M7339" t="str">
            <v>Provence-Alpes-Côte d'Azur</v>
          </cell>
          <cell r="N7339" t="str">
            <v>Fruits et autres cultures permanentes</v>
          </cell>
          <cell r="O7339" t="str">
            <v>ENERG1</v>
          </cell>
        </row>
        <row r="7340">
          <cell r="K7340">
            <v>215.84349030863601</v>
          </cell>
          <cell r="L7340">
            <v>2013</v>
          </cell>
          <cell r="M7340" t="str">
            <v>Provence-Alpes-Côte d'Azur</v>
          </cell>
          <cell r="N7340" t="str">
            <v>Fruits et autres cultures permanentes</v>
          </cell>
          <cell r="O7340" t="str">
            <v>chaut_nr</v>
          </cell>
        </row>
        <row r="7341">
          <cell r="K7341">
            <v>5.6646085393163998</v>
          </cell>
          <cell r="L7341">
            <v>2013</v>
          </cell>
          <cell r="M7341" t="str">
            <v>Provence-Alpes-Côte d'Azur</v>
          </cell>
          <cell r="N7341" t="str">
            <v>Fruits et autres cultures permanentes</v>
          </cell>
          <cell r="O7341" t="str">
            <v>ENERG2</v>
          </cell>
        </row>
        <row r="7342">
          <cell r="K7342">
            <v>4.0124998268811298</v>
          </cell>
          <cell r="L7342">
            <v>2013</v>
          </cell>
          <cell r="M7342" t="str">
            <v>Provence-Alpes-Côte d'Azur</v>
          </cell>
          <cell r="N7342" t="str">
            <v>Fruits et autres cultures permanentes</v>
          </cell>
          <cell r="O7342" t="str">
            <v>ELECU</v>
          </cell>
        </row>
        <row r="7343">
          <cell r="K7343">
            <v>4.7035707621543503</v>
          </cell>
          <cell r="L7343">
            <v>2013</v>
          </cell>
          <cell r="M7343" t="str">
            <v>Provence-Alpes-Côte d'Azur</v>
          </cell>
          <cell r="N7343" t="str">
            <v>Fruits et autres cultures permanentes</v>
          </cell>
          <cell r="O7343" t="str">
            <v>eau</v>
          </cell>
        </row>
        <row r="7344">
          <cell r="K7344">
            <v>12.362865847782301</v>
          </cell>
          <cell r="L7344">
            <v>2013</v>
          </cell>
          <cell r="M7344" t="str">
            <v>Provence-Alpes-Côte d'Azur</v>
          </cell>
          <cell r="N7344" t="str">
            <v>Fruits et autres cultures permanentes</v>
          </cell>
          <cell r="O7344" t="str">
            <v>MTBTS</v>
          </cell>
        </row>
        <row r="7345">
          <cell r="K7345">
            <v>9.56093625547161</v>
          </cell>
          <cell r="L7345">
            <v>2013</v>
          </cell>
          <cell r="M7345" t="str">
            <v>Provence-Alpes-Côte d'Azur</v>
          </cell>
          <cell r="N7345" t="str">
            <v>Fruits et autres cultures permanentes</v>
          </cell>
          <cell r="O7345" t="str">
            <v>PEREX</v>
          </cell>
        </row>
        <row r="7346">
          <cell r="K7346">
            <v>7.3843019289263498</v>
          </cell>
          <cell r="L7346">
            <v>2013</v>
          </cell>
          <cell r="M7346" t="str">
            <v>Provence-Alpes-Côte d'Azur</v>
          </cell>
          <cell r="N7346" t="str">
            <v>Fruits et autres cultures permanentes</v>
          </cell>
          <cell r="O7346" t="str">
            <v>FPROI</v>
          </cell>
        </row>
        <row r="7347">
          <cell r="K7347">
            <v>8.5687924229645804E-3</v>
          </cell>
          <cell r="L7347">
            <v>2013</v>
          </cell>
          <cell r="M7347" t="str">
            <v>Provence-Alpes-Côte d'Azur</v>
          </cell>
          <cell r="N7347" t="str">
            <v>Fruits et autres cultures permanentes</v>
          </cell>
          <cell r="O7347" t="str">
            <v>HVETO</v>
          </cell>
        </row>
        <row r="7348">
          <cell r="K7348">
            <v>3.6068214484944199</v>
          </cell>
          <cell r="L7348">
            <v>2013</v>
          </cell>
          <cell r="M7348" t="str">
            <v>Provence-Alpes-Côte d'Azur</v>
          </cell>
          <cell r="N7348" t="str">
            <v>Fruits et autres cultures permanentes</v>
          </cell>
          <cell r="O7348" t="str">
            <v>AHONO</v>
          </cell>
        </row>
        <row r="7349">
          <cell r="K7349">
            <v>1.51923377871011</v>
          </cell>
          <cell r="L7349">
            <v>2013</v>
          </cell>
          <cell r="M7349" t="str">
            <v>Provence-Alpes-Côte d'Azur</v>
          </cell>
          <cell r="N7349" t="str">
            <v>Fruits et autres cultures permanentes</v>
          </cell>
          <cell r="O7349" t="str">
            <v>TRANS</v>
          </cell>
        </row>
        <row r="7350">
          <cell r="K7350">
            <v>6.9856251096568398</v>
          </cell>
          <cell r="L7350">
            <v>2013</v>
          </cell>
          <cell r="M7350" t="str">
            <v>Provence-Alpes-Côte d'Azur</v>
          </cell>
          <cell r="N7350" t="str">
            <v>Fruits et autres cultures permanentes</v>
          </cell>
          <cell r="O7350" t="str">
            <v>ASSUR</v>
          </cell>
        </row>
        <row r="7351">
          <cell r="K7351">
            <v>11.587493414522701</v>
          </cell>
          <cell r="L7351">
            <v>2013</v>
          </cell>
          <cell r="M7351" t="str">
            <v>Provence-Alpes-Côte d'Azur</v>
          </cell>
          <cell r="N7351" t="str">
            <v>Fruits et autres cultures permanentes</v>
          </cell>
          <cell r="O7351" t="str">
            <v>LFERM2</v>
          </cell>
        </row>
        <row r="7352">
          <cell r="K7352">
            <v>78.778311245517898</v>
          </cell>
          <cell r="L7352">
            <v>2013</v>
          </cell>
          <cell r="M7352" t="str">
            <v>Provence-Alpes-Côte d'Azur</v>
          </cell>
          <cell r="N7352" t="str">
            <v>Fruits et autres cultures permanentes</v>
          </cell>
          <cell r="O7352" t="str">
            <v>FPERS</v>
          </cell>
        </row>
        <row r="7353">
          <cell r="K7353">
            <v>14.5633334021518</v>
          </cell>
          <cell r="L7353">
            <v>2013</v>
          </cell>
          <cell r="M7353" t="str">
            <v>Provence-Alpes-Côte d'Azur</v>
          </cell>
          <cell r="N7353" t="str">
            <v>Fruits et autres cultures permanentes</v>
          </cell>
          <cell r="O7353" t="str">
            <v>CHSOC</v>
          </cell>
        </row>
        <row r="7354">
          <cell r="K7354">
            <v>2.4392139173320002</v>
          </cell>
          <cell r="L7354">
            <v>2013</v>
          </cell>
          <cell r="M7354" t="str">
            <v>Provence-Alpes-Côte d'Azur</v>
          </cell>
          <cell r="N7354" t="str">
            <v>Fruits et autres cultures permanentes</v>
          </cell>
          <cell r="O7354" t="str">
            <v>TOTAX2</v>
          </cell>
        </row>
        <row r="7355">
          <cell r="K7355">
            <v>25.644054999375602</v>
          </cell>
          <cell r="L7355">
            <v>2013</v>
          </cell>
          <cell r="M7355" t="str">
            <v>Provence-Alpes-Côte d'Azur</v>
          </cell>
          <cell r="N7355" t="str">
            <v>Fruits et autres cultures permanentes</v>
          </cell>
          <cell r="O7355" t="str">
            <v>DONRE2</v>
          </cell>
        </row>
        <row r="7356">
          <cell r="K7356">
            <v>27.022051039919099</v>
          </cell>
          <cell r="L7356">
            <v>2013</v>
          </cell>
          <cell r="M7356" t="str">
            <v>Provence-Alpes-Côte d'Azur</v>
          </cell>
          <cell r="N7356" t="str">
            <v>Fruits et autres cultures permanentes</v>
          </cell>
          <cell r="O7356" t="str">
            <v>AUTRE</v>
          </cell>
        </row>
        <row r="7357">
          <cell r="K7357">
            <v>4.0785443962046104</v>
          </cell>
          <cell r="L7357">
            <v>2013</v>
          </cell>
          <cell r="M7357" t="str">
            <v>Provence-Alpes-Côte d'Azur</v>
          </cell>
          <cell r="N7357" t="str">
            <v>Fruits et autres cultures permanentes</v>
          </cell>
          <cell r="O7357" t="str">
            <v>CHFIN2</v>
          </cell>
        </row>
        <row r="7358">
          <cell r="K7358">
            <v>3.19660283177015</v>
          </cell>
          <cell r="L7358">
            <v>2013</v>
          </cell>
          <cell r="M7358" t="str">
            <v>Provence-Alpes-Côte d'Azur</v>
          </cell>
          <cell r="N7358" t="str">
            <v>Fruits et autres cultures permanentes</v>
          </cell>
          <cell r="O7358" t="str">
            <v>CFINL</v>
          </cell>
        </row>
        <row r="7359">
          <cell r="K7359">
            <v>0.88194156443445304</v>
          </cell>
          <cell r="L7359">
            <v>2013</v>
          </cell>
          <cell r="M7359" t="str">
            <v>Provence-Alpes-Côte d'Azur</v>
          </cell>
          <cell r="N7359" t="str">
            <v>Fruits et autres cultures permanentes</v>
          </cell>
          <cell r="O7359" t="str">
            <v>COFIN</v>
          </cell>
        </row>
        <row r="7360">
          <cell r="K7360">
            <v>12.173878680147499</v>
          </cell>
          <cell r="L7360">
            <v>2013</v>
          </cell>
          <cell r="M7360" t="str">
            <v>Provence-Alpes-Côte d'Azur</v>
          </cell>
          <cell r="N7360" t="str">
            <v>Fruits et autres cultures permanentes</v>
          </cell>
          <cell r="O7360" t="str">
            <v>ENERGIE</v>
          </cell>
        </row>
        <row r="7361">
          <cell r="K7361">
            <v>248.72878032716599</v>
          </cell>
          <cell r="L7361">
            <v>2013</v>
          </cell>
          <cell r="M7361" t="str">
            <v>Provence-Alpes-Côte d'Azur</v>
          </cell>
          <cell r="N7361" t="str">
            <v>Fruits et autres cultures permanentes</v>
          </cell>
          <cell r="O7361" t="str">
            <v>PRODV</v>
          </cell>
        </row>
        <row r="7362">
          <cell r="K7362">
            <v>1.9706549322776801</v>
          </cell>
          <cell r="L7362">
            <v>2013</v>
          </cell>
          <cell r="M7362" t="str">
            <v>Provence-Alpes-Côte d'Azur</v>
          </cell>
          <cell r="N7362" t="str">
            <v>Fruits et autres cultures permanentes</v>
          </cell>
          <cell r="O7362" t="str">
            <v>PRODH</v>
          </cell>
        </row>
        <row r="7363">
          <cell r="K7363">
            <v>28.0256189259213</v>
          </cell>
          <cell r="L7363">
            <v>2013</v>
          </cell>
          <cell r="M7363" t="str">
            <v>Provence-Alpes-Côte d'Azur</v>
          </cell>
          <cell r="N7363" t="str">
            <v>Fruits et autres cultures permanentes</v>
          </cell>
          <cell r="O7363" t="str">
            <v>PRODT</v>
          </cell>
        </row>
        <row r="7364">
          <cell r="K7364">
            <v>0.53168904727948596</v>
          </cell>
          <cell r="L7364">
            <v>2013</v>
          </cell>
          <cell r="M7364" t="str">
            <v>Provence-Alpes-Côte d'Azur</v>
          </cell>
          <cell r="N7364" t="str">
            <v>Fruits et autres cultures permanentes</v>
          </cell>
          <cell r="O7364" t="str">
            <v>PRODA</v>
          </cell>
        </row>
        <row r="7365">
          <cell r="K7365">
            <v>8.6401090361442195E-2</v>
          </cell>
          <cell r="L7365">
            <v>2013</v>
          </cell>
          <cell r="M7365" t="str">
            <v>Provence-Alpes-Côte d'Azur</v>
          </cell>
          <cell r="N7365" t="str">
            <v>Fruits et autres cultures permanentes</v>
          </cell>
          <cell r="O7365" t="str">
            <v>PRODP</v>
          </cell>
        </row>
        <row r="7366">
          <cell r="K7366">
            <v>1096</v>
          </cell>
          <cell r="L7366">
            <v>2013</v>
          </cell>
          <cell r="M7366" t="str">
            <v>Toutes régions</v>
          </cell>
          <cell r="N7366" t="str">
            <v>Bovins lait</v>
          </cell>
          <cell r="O7366" t="str">
            <v>_FREQ_</v>
          </cell>
        </row>
        <row r="7367">
          <cell r="K7367">
            <v>45872.999999999003</v>
          </cell>
          <cell r="L7367">
            <v>2013</v>
          </cell>
          <cell r="M7367" t="str">
            <v>Toutes régions</v>
          </cell>
          <cell r="N7367" t="str">
            <v>Bovins lait</v>
          </cell>
          <cell r="O7367" t="str">
            <v>POP</v>
          </cell>
        </row>
        <row r="7368">
          <cell r="K7368">
            <v>91.487268961661201</v>
          </cell>
          <cell r="L7368">
            <v>2013</v>
          </cell>
          <cell r="M7368" t="str">
            <v>Toutes régions</v>
          </cell>
          <cell r="N7368" t="str">
            <v>Bovins lait</v>
          </cell>
          <cell r="O7368" t="str">
            <v>SAU</v>
          </cell>
        </row>
        <row r="7369">
          <cell r="K7369">
            <v>79.511979644154806</v>
          </cell>
          <cell r="L7369">
            <v>2013</v>
          </cell>
          <cell r="M7369" t="str">
            <v>Toutes régions</v>
          </cell>
          <cell r="N7369" t="str">
            <v>Bovins lait</v>
          </cell>
          <cell r="O7369" t="str">
            <v>SAF</v>
          </cell>
        </row>
        <row r="7370">
          <cell r="K7370">
            <v>99.669329797552706</v>
          </cell>
          <cell r="L7370">
            <v>2013</v>
          </cell>
          <cell r="M7370" t="str">
            <v>Toutes régions</v>
          </cell>
          <cell r="N7370" t="str">
            <v>Bovins lait</v>
          </cell>
          <cell r="O7370" t="str">
            <v>UGB</v>
          </cell>
        </row>
        <row r="7371">
          <cell r="K7371">
            <v>1.8823084051454699</v>
          </cell>
          <cell r="L7371">
            <v>2013</v>
          </cell>
          <cell r="M7371" t="str">
            <v>Toutes régions</v>
          </cell>
          <cell r="N7371" t="str">
            <v>Bovins lait</v>
          </cell>
          <cell r="O7371" t="str">
            <v>UTA</v>
          </cell>
        </row>
        <row r="7372">
          <cell r="K7372">
            <v>1.6843999421087501</v>
          </cell>
          <cell r="L7372">
            <v>2013</v>
          </cell>
          <cell r="M7372" t="str">
            <v>Toutes régions</v>
          </cell>
          <cell r="N7372" t="str">
            <v>Bovins lait</v>
          </cell>
          <cell r="O7372" t="str">
            <v>UTAN</v>
          </cell>
        </row>
        <row r="7373">
          <cell r="K7373">
            <v>193.26892321612999</v>
          </cell>
          <cell r="L7373">
            <v>2013</v>
          </cell>
          <cell r="M7373" t="str">
            <v>Toutes régions</v>
          </cell>
          <cell r="N7373" t="str">
            <v>Bovins lait</v>
          </cell>
          <cell r="O7373" t="str">
            <v>VENAU1</v>
          </cell>
        </row>
        <row r="7374">
          <cell r="K7374">
            <v>4.3351158321048198</v>
          </cell>
          <cell r="L7374">
            <v>2013</v>
          </cell>
          <cell r="M7374" t="str">
            <v>Toutes régions</v>
          </cell>
          <cell r="N7374" t="str">
            <v>Bovins lait</v>
          </cell>
          <cell r="O7374" t="str">
            <v>ACHAN</v>
          </cell>
        </row>
        <row r="7375">
          <cell r="K7375">
            <v>188.93380738402499</v>
          </cell>
          <cell r="L7375">
            <v>2013</v>
          </cell>
          <cell r="M7375" t="str">
            <v>Toutes régions</v>
          </cell>
          <cell r="N7375" t="str">
            <v>Bovins lait</v>
          </cell>
          <cell r="O7375" t="str">
            <v>VENAU2</v>
          </cell>
        </row>
        <row r="7376">
          <cell r="K7376">
            <v>5.5871566375656601</v>
          </cell>
          <cell r="L7376">
            <v>2013</v>
          </cell>
          <cell r="M7376" t="str">
            <v>Toutes régions</v>
          </cell>
          <cell r="N7376" t="str">
            <v>Bovins lait</v>
          </cell>
          <cell r="O7376" t="str">
            <v>PSTOK</v>
          </cell>
        </row>
        <row r="7377">
          <cell r="K7377">
            <v>3.93765972594634</v>
          </cell>
          <cell r="L7377">
            <v>2013</v>
          </cell>
          <cell r="M7377" t="str">
            <v>Toutes régions</v>
          </cell>
          <cell r="N7377" t="str">
            <v>Bovins lait</v>
          </cell>
          <cell r="O7377" t="str">
            <v>PIMMO</v>
          </cell>
        </row>
        <row r="7378">
          <cell r="K7378">
            <v>1.94459678989149</v>
          </cell>
          <cell r="L7378">
            <v>2013</v>
          </cell>
          <cell r="M7378" t="str">
            <v>Toutes régions</v>
          </cell>
          <cell r="N7378" t="str">
            <v>Bovins lait</v>
          </cell>
          <cell r="O7378" t="str">
            <v>AUTPRO</v>
          </cell>
        </row>
        <row r="7379">
          <cell r="K7379">
            <v>200.40322053742901</v>
          </cell>
          <cell r="L7379">
            <v>2013</v>
          </cell>
          <cell r="M7379" t="str">
            <v>Toutes régions</v>
          </cell>
          <cell r="N7379" t="str">
            <v>Bovins lait</v>
          </cell>
          <cell r="O7379" t="str">
            <v>PROEX</v>
          </cell>
        </row>
        <row r="7380">
          <cell r="K7380">
            <v>0.21562668877091801</v>
          </cell>
          <cell r="L7380">
            <v>2013</v>
          </cell>
          <cell r="M7380" t="str">
            <v>Toutes régions</v>
          </cell>
          <cell r="N7380" t="str">
            <v>Bovins lait</v>
          </cell>
          <cell r="O7380" t="str">
            <v>RABAI</v>
          </cell>
        </row>
        <row r="7381">
          <cell r="K7381">
            <v>78.482494366507794</v>
          </cell>
          <cell r="L7381">
            <v>2013</v>
          </cell>
          <cell r="M7381" t="str">
            <v>Toutes régions</v>
          </cell>
          <cell r="N7381" t="str">
            <v>Bovins lait</v>
          </cell>
          <cell r="O7381" t="str">
            <v>CHARA</v>
          </cell>
        </row>
        <row r="7382">
          <cell r="K7382">
            <v>57.660370055044702</v>
          </cell>
          <cell r="L7382">
            <v>2013</v>
          </cell>
          <cell r="M7382" t="str">
            <v>Toutes régions</v>
          </cell>
          <cell r="N7382" t="str">
            <v>Bovins lait</v>
          </cell>
          <cell r="O7382" t="str">
            <v>AUT</v>
          </cell>
        </row>
        <row r="7383">
          <cell r="K7383">
            <v>64.475982804647401</v>
          </cell>
          <cell r="L7383">
            <v>2013</v>
          </cell>
          <cell r="M7383" t="str">
            <v>Toutes régions</v>
          </cell>
          <cell r="N7383" t="str">
            <v>Bovins lait</v>
          </cell>
          <cell r="O7383" t="str">
            <v>VAFER</v>
          </cell>
        </row>
        <row r="7384">
          <cell r="K7384">
            <v>0</v>
          </cell>
          <cell r="L7384">
            <v>2013</v>
          </cell>
          <cell r="M7384" t="str">
            <v>Toutes régions</v>
          </cell>
          <cell r="N7384" t="str">
            <v>Bovins lait</v>
          </cell>
          <cell r="O7384" t="str">
            <v>REFOR</v>
          </cell>
        </row>
        <row r="7385">
          <cell r="K7385">
            <v>33.254730423848102</v>
          </cell>
          <cell r="L7385">
            <v>2013</v>
          </cell>
          <cell r="M7385" t="str">
            <v>Toutes régions</v>
          </cell>
          <cell r="N7385" t="str">
            <v>Bovins lait</v>
          </cell>
          <cell r="O7385" t="str">
            <v>SUBEX</v>
          </cell>
        </row>
        <row r="7386">
          <cell r="K7386">
            <v>1.4831899402346</v>
          </cell>
          <cell r="L7386">
            <v>2013</v>
          </cell>
          <cell r="M7386" t="str">
            <v>Toutes régions</v>
          </cell>
          <cell r="N7386" t="str">
            <v>Bovins lait</v>
          </cell>
          <cell r="O7386" t="str">
            <v>INDAS</v>
          </cell>
        </row>
        <row r="7387">
          <cell r="K7387">
            <v>11.8006363366536</v>
          </cell>
          <cell r="L7387">
            <v>2013</v>
          </cell>
          <cell r="M7387" t="str">
            <v>Toutes régions</v>
          </cell>
          <cell r="N7387" t="str">
            <v>Bovins lait</v>
          </cell>
          <cell r="O7387" t="str">
            <v>LFERM</v>
          </cell>
        </row>
        <row r="7388">
          <cell r="K7388">
            <v>1.7194523427570401</v>
          </cell>
          <cell r="L7388">
            <v>2013</v>
          </cell>
          <cell r="M7388" t="str">
            <v>Toutes régions</v>
          </cell>
          <cell r="N7388" t="str">
            <v>Bovins lait</v>
          </cell>
          <cell r="O7388" t="str">
            <v>TOTAX</v>
          </cell>
        </row>
        <row r="7389">
          <cell r="K7389">
            <v>4.1035029390803199</v>
          </cell>
          <cell r="L7389">
            <v>2013</v>
          </cell>
          <cell r="M7389" t="str">
            <v>Toutes régions</v>
          </cell>
          <cell r="N7389" t="str">
            <v>Bovins lait</v>
          </cell>
          <cell r="O7389" t="str">
            <v>PERS</v>
          </cell>
        </row>
        <row r="7390">
          <cell r="K7390">
            <v>81.590311550239207</v>
          </cell>
          <cell r="L7390">
            <v>2013</v>
          </cell>
          <cell r="M7390" t="str">
            <v>Toutes régions</v>
          </cell>
          <cell r="N7390" t="str">
            <v>Bovins lait</v>
          </cell>
          <cell r="O7390" t="str">
            <v>EBEXP</v>
          </cell>
        </row>
        <row r="7391">
          <cell r="K7391">
            <v>0.180048204197086</v>
          </cell>
          <cell r="L7391">
            <v>2013</v>
          </cell>
          <cell r="M7391" t="str">
            <v>Toutes régions</v>
          </cell>
          <cell r="N7391" t="str">
            <v>Bovins lait</v>
          </cell>
          <cell r="O7391" t="str">
            <v>TRAN</v>
          </cell>
        </row>
        <row r="7392">
          <cell r="K7392">
            <v>36.133601130292398</v>
          </cell>
          <cell r="L7392">
            <v>2013</v>
          </cell>
          <cell r="M7392" t="str">
            <v>Toutes régions</v>
          </cell>
          <cell r="N7392" t="str">
            <v>Bovins lait</v>
          </cell>
          <cell r="O7392" t="str">
            <v>donre</v>
          </cell>
        </row>
        <row r="7393">
          <cell r="K7393">
            <v>45.636758624143802</v>
          </cell>
          <cell r="L7393">
            <v>2013</v>
          </cell>
          <cell r="M7393" t="str">
            <v>Toutes régions</v>
          </cell>
          <cell r="N7393" t="str">
            <v>Bovins lait</v>
          </cell>
          <cell r="O7393" t="str">
            <v>RESEX</v>
          </cell>
        </row>
        <row r="7394">
          <cell r="K7394">
            <v>0.498752799832553</v>
          </cell>
          <cell r="L7394">
            <v>2013</v>
          </cell>
          <cell r="M7394" t="str">
            <v>Toutes régions</v>
          </cell>
          <cell r="N7394" t="str">
            <v>Bovins lait</v>
          </cell>
          <cell r="O7394" t="str">
            <v>PRFIN</v>
          </cell>
        </row>
        <row r="7395">
          <cell r="K7395">
            <v>6.3294905078618298</v>
          </cell>
          <cell r="L7395">
            <v>2013</v>
          </cell>
          <cell r="M7395" t="str">
            <v>Toutes régions</v>
          </cell>
          <cell r="N7395" t="str">
            <v>Bovins lait</v>
          </cell>
          <cell r="O7395" t="str">
            <v>CHFIN</v>
          </cell>
        </row>
        <row r="7396">
          <cell r="K7396">
            <v>39.806020916114598</v>
          </cell>
          <cell r="L7396">
            <v>2013</v>
          </cell>
          <cell r="M7396" t="str">
            <v>Toutes régions</v>
          </cell>
          <cell r="N7396" t="str">
            <v>Bovins lait</v>
          </cell>
          <cell r="O7396" t="str">
            <v>RESCO</v>
          </cell>
        </row>
        <row r="7397">
          <cell r="K7397">
            <v>4.7652299861653002</v>
          </cell>
          <cell r="L7397">
            <v>2013</v>
          </cell>
          <cell r="M7397" t="str">
            <v>Toutes régions</v>
          </cell>
          <cell r="N7397" t="str">
            <v>Bovins lait</v>
          </cell>
          <cell r="O7397" t="str">
            <v>PVCESS</v>
          </cell>
        </row>
        <row r="7398">
          <cell r="K7398">
            <v>1.9614926867443501</v>
          </cell>
          <cell r="L7398">
            <v>2013</v>
          </cell>
          <cell r="M7398" t="str">
            <v>Toutes régions</v>
          </cell>
          <cell r="N7398" t="str">
            <v>Bovins lait</v>
          </cell>
          <cell r="O7398" t="str">
            <v>QUOTE</v>
          </cell>
        </row>
        <row r="7399">
          <cell r="K7399">
            <v>0.135516362712682</v>
          </cell>
          <cell r="L7399">
            <v>2013</v>
          </cell>
          <cell r="M7399" t="str">
            <v>Toutes régions</v>
          </cell>
          <cell r="N7399" t="str">
            <v>Bovins lait</v>
          </cell>
          <cell r="O7399" t="str">
            <v>EXCEP</v>
          </cell>
        </row>
        <row r="7400">
          <cell r="K7400">
            <v>46.668351311677199</v>
          </cell>
          <cell r="L7400">
            <v>2013</v>
          </cell>
          <cell r="M7400" t="str">
            <v>Toutes régions</v>
          </cell>
          <cell r="N7400" t="str">
            <v>Bovins lait</v>
          </cell>
          <cell r="O7400" t="str">
            <v>RESE3</v>
          </cell>
        </row>
        <row r="7401">
          <cell r="K7401">
            <v>34.253676298950801</v>
          </cell>
          <cell r="L7401">
            <v>2013</v>
          </cell>
          <cell r="M7401" t="str">
            <v>Toutes régions</v>
          </cell>
          <cell r="N7401" t="str">
            <v>Bovins lait</v>
          </cell>
          <cell r="O7401" t="str">
            <v>VAUT</v>
          </cell>
        </row>
        <row r="7402">
          <cell r="K7402">
            <v>23.6321671124497</v>
          </cell>
          <cell r="L7402">
            <v>2013</v>
          </cell>
          <cell r="M7402" t="str">
            <v>Toutes régions</v>
          </cell>
          <cell r="N7402" t="str">
            <v>Bovins lait</v>
          </cell>
          <cell r="O7402" t="str">
            <v>RCAIUT</v>
          </cell>
        </row>
        <row r="7403">
          <cell r="K7403">
            <v>11.8361126174847</v>
          </cell>
          <cell r="L7403">
            <v>2013</v>
          </cell>
          <cell r="M7403" t="str">
            <v>Toutes régions</v>
          </cell>
          <cell r="N7403" t="str">
            <v>Bovins lait</v>
          </cell>
          <cell r="O7403" t="str">
            <v>CHSOX</v>
          </cell>
        </row>
        <row r="7404">
          <cell r="K7404">
            <v>45.597390515952299</v>
          </cell>
          <cell r="L7404">
            <v>2013</v>
          </cell>
          <cell r="M7404" t="str">
            <v>Toutes régions</v>
          </cell>
          <cell r="N7404" t="str">
            <v>Bovins lait</v>
          </cell>
          <cell r="O7404" t="str">
            <v>POIDS</v>
          </cell>
        </row>
        <row r="7405">
          <cell r="K7405">
            <v>30.873562472882799</v>
          </cell>
          <cell r="L7405">
            <v>2013</v>
          </cell>
          <cell r="M7405" t="str">
            <v>Toutes régions</v>
          </cell>
          <cell r="N7405" t="str">
            <v>Bovins lait</v>
          </cell>
          <cell r="O7405" t="str">
            <v>RKLMT</v>
          </cell>
        </row>
        <row r="7406">
          <cell r="K7406">
            <v>45.746176845626799</v>
          </cell>
          <cell r="L7406">
            <v>2013</v>
          </cell>
          <cell r="M7406" t="str">
            <v>Toutes régions</v>
          </cell>
          <cell r="N7406" t="str">
            <v>Bovins lait</v>
          </cell>
          <cell r="O7406" t="str">
            <v>TAUX</v>
          </cell>
        </row>
        <row r="7407">
          <cell r="K7407">
            <v>199.336075627067</v>
          </cell>
          <cell r="L7407">
            <v>2013</v>
          </cell>
          <cell r="M7407" t="str">
            <v>Toutes régions</v>
          </cell>
          <cell r="N7407" t="str">
            <v>Bovins lait</v>
          </cell>
          <cell r="O7407" t="str">
            <v>TDTE3</v>
          </cell>
        </row>
        <row r="7408">
          <cell r="K7408">
            <v>436.98793793458901</v>
          </cell>
          <cell r="L7408">
            <v>2013</v>
          </cell>
          <cell r="M7408" t="str">
            <v>Toutes régions</v>
          </cell>
          <cell r="N7408" t="str">
            <v>Bovins lait</v>
          </cell>
          <cell r="O7408" t="str">
            <v>TACT5</v>
          </cell>
        </row>
        <row r="7409">
          <cell r="K7409">
            <v>10.5181857340022</v>
          </cell>
          <cell r="L7409">
            <v>2013</v>
          </cell>
          <cell r="M7409" t="str">
            <v>Toutes régions</v>
          </cell>
          <cell r="N7409" t="str">
            <v>Bovins lait</v>
          </cell>
          <cell r="O7409" t="str">
            <v>ETA15</v>
          </cell>
        </row>
        <row r="7410">
          <cell r="K7410">
            <v>9.2739303802310307</v>
          </cell>
          <cell r="L7410">
            <v>2013</v>
          </cell>
          <cell r="M7410" t="str">
            <v>Toutes régions</v>
          </cell>
          <cell r="N7410" t="str">
            <v>Bovins lait</v>
          </cell>
          <cell r="O7410" t="str">
            <v>TVA15</v>
          </cell>
        </row>
        <row r="7411">
          <cell r="K7411">
            <v>196.229547678198</v>
          </cell>
          <cell r="L7411">
            <v>2013</v>
          </cell>
          <cell r="M7411" t="str">
            <v>Toutes régions</v>
          </cell>
          <cell r="N7411" t="str">
            <v>Bovins lait</v>
          </cell>
          <cell r="O7411" t="str">
            <v>ch_cour</v>
          </cell>
        </row>
        <row r="7412">
          <cell r="K7412">
            <v>189.900057170336</v>
          </cell>
          <cell r="L7412">
            <v>2013</v>
          </cell>
          <cell r="M7412" t="str">
            <v>Toutes régions</v>
          </cell>
          <cell r="N7412" t="str">
            <v>Bovins lait</v>
          </cell>
          <cell r="O7412" t="str">
            <v>CHARGE</v>
          </cell>
        </row>
        <row r="7413">
          <cell r="K7413">
            <v>78.482494366507794</v>
          </cell>
          <cell r="L7413">
            <v>2013</v>
          </cell>
          <cell r="M7413" t="str">
            <v>Toutes régions</v>
          </cell>
          <cell r="N7413" t="str">
            <v>Bovins lait</v>
          </cell>
          <cell r="O7413" t="str">
            <v>CHARA2</v>
          </cell>
        </row>
        <row r="7414">
          <cell r="K7414">
            <v>10.793227681916299</v>
          </cell>
          <cell r="L7414">
            <v>2013</v>
          </cell>
          <cell r="M7414" t="str">
            <v>Toutes régions</v>
          </cell>
          <cell r="N7414" t="str">
            <v>Bovins lait</v>
          </cell>
          <cell r="O7414" t="str">
            <v>CHRENAM</v>
          </cell>
        </row>
        <row r="7415">
          <cell r="K7415">
            <v>6.2339805712801297</v>
          </cell>
          <cell r="L7415">
            <v>2013</v>
          </cell>
          <cell r="M7415" t="str">
            <v>Toutes régions</v>
          </cell>
          <cell r="N7415" t="str">
            <v>Bovins lait</v>
          </cell>
          <cell r="O7415" t="str">
            <v>CHRSE</v>
          </cell>
        </row>
        <row r="7416">
          <cell r="K7416">
            <v>4.7212981654056998</v>
          </cell>
          <cell r="L7416">
            <v>2013</v>
          </cell>
          <cell r="M7416" t="str">
            <v>Toutes régions</v>
          </cell>
          <cell r="N7416" t="str">
            <v>Bovins lait</v>
          </cell>
          <cell r="O7416" t="str">
            <v>CHRPH</v>
          </cell>
        </row>
        <row r="7417">
          <cell r="K7417">
            <v>35.846829115603498</v>
          </cell>
          <cell r="L7417">
            <v>2013</v>
          </cell>
          <cell r="M7417" t="str">
            <v>Toutes régions</v>
          </cell>
          <cell r="N7417" t="str">
            <v>Bovins lait</v>
          </cell>
          <cell r="O7417" t="str">
            <v>CHRAC</v>
          </cell>
        </row>
        <row r="7418">
          <cell r="K7418">
            <v>2.3991293830287499</v>
          </cell>
          <cell r="L7418">
            <v>2013</v>
          </cell>
          <cell r="M7418" t="str">
            <v>Toutes régions</v>
          </cell>
          <cell r="N7418" t="str">
            <v>Bovins lait</v>
          </cell>
          <cell r="O7418" t="str">
            <v>CHRAG</v>
          </cell>
        </row>
        <row r="7419">
          <cell r="K7419">
            <v>5.0427364592262496</v>
          </cell>
          <cell r="L7419">
            <v>2013</v>
          </cell>
          <cell r="M7419" t="str">
            <v>Toutes régions</v>
          </cell>
          <cell r="N7419" t="str">
            <v>Bovins lait</v>
          </cell>
          <cell r="O7419" t="str">
            <v>CHRPV</v>
          </cell>
        </row>
        <row r="7420">
          <cell r="K7420">
            <v>5.4079743679113301</v>
          </cell>
          <cell r="L7420">
            <v>2013</v>
          </cell>
          <cell r="M7420" t="str">
            <v>Toutes régions</v>
          </cell>
          <cell r="N7420" t="str">
            <v>Bovins lait</v>
          </cell>
          <cell r="O7420" t="str">
            <v>CHRFO</v>
          </cell>
        </row>
        <row r="7421">
          <cell r="K7421">
            <v>8.0373186221357091</v>
          </cell>
          <cell r="L7421">
            <v>2013</v>
          </cell>
          <cell r="M7421" t="str">
            <v>Toutes régions</v>
          </cell>
          <cell r="N7421" t="str">
            <v>Bovins lait</v>
          </cell>
          <cell r="O7421" t="str">
            <v>ENERG1</v>
          </cell>
        </row>
        <row r="7422">
          <cell r="K7422">
            <v>111.41756280382801</v>
          </cell>
          <cell r="L7422">
            <v>2013</v>
          </cell>
          <cell r="M7422" t="str">
            <v>Toutes régions</v>
          </cell>
          <cell r="N7422" t="str">
            <v>Bovins lait</v>
          </cell>
          <cell r="O7422" t="str">
            <v>chaut_nr</v>
          </cell>
        </row>
        <row r="7423">
          <cell r="K7423">
            <v>4.1474564501393596</v>
          </cell>
          <cell r="L7423">
            <v>2013</v>
          </cell>
          <cell r="M7423" t="str">
            <v>Toutes régions</v>
          </cell>
          <cell r="N7423" t="str">
            <v>Bovins lait</v>
          </cell>
          <cell r="O7423" t="str">
            <v>ENERG2</v>
          </cell>
        </row>
        <row r="7424">
          <cell r="K7424">
            <v>17.152420240379801</v>
          </cell>
          <cell r="L7424">
            <v>2013</v>
          </cell>
          <cell r="M7424" t="str">
            <v>Toutes régions</v>
          </cell>
          <cell r="N7424" t="str">
            <v>Bovins lait</v>
          </cell>
          <cell r="O7424" t="str">
            <v>ELECU</v>
          </cell>
        </row>
        <row r="7425">
          <cell r="K7425">
            <v>1.44857230550127</v>
          </cell>
          <cell r="L7425">
            <v>2013</v>
          </cell>
          <cell r="M7425" t="str">
            <v>Toutes régions</v>
          </cell>
          <cell r="N7425" t="str">
            <v>Bovins lait</v>
          </cell>
          <cell r="O7425" t="str">
            <v>eau</v>
          </cell>
        </row>
        <row r="7426">
          <cell r="K7426">
            <v>10.226504703921799</v>
          </cell>
          <cell r="L7426">
            <v>2013</v>
          </cell>
          <cell r="M7426" t="str">
            <v>Toutes régions</v>
          </cell>
          <cell r="N7426" t="str">
            <v>Bovins lait</v>
          </cell>
          <cell r="O7426" t="str">
            <v>MTBTS</v>
          </cell>
        </row>
        <row r="7427">
          <cell r="K7427">
            <v>0.82768012633372801</v>
          </cell>
          <cell r="L7427">
            <v>2013</v>
          </cell>
          <cell r="M7427" t="str">
            <v>Toutes régions</v>
          </cell>
          <cell r="N7427" t="str">
            <v>Bovins lait</v>
          </cell>
          <cell r="O7427" t="str">
            <v>PEREX</v>
          </cell>
        </row>
        <row r="7428">
          <cell r="K7428">
            <v>3.8995950637244499</v>
          </cell>
          <cell r="L7428">
            <v>2013</v>
          </cell>
          <cell r="M7428" t="str">
            <v>Toutes régions</v>
          </cell>
          <cell r="N7428" t="str">
            <v>Bovins lait</v>
          </cell>
          <cell r="O7428" t="str">
            <v>FPROI</v>
          </cell>
        </row>
        <row r="7429">
          <cell r="K7429">
            <v>1.4514662959150999</v>
          </cell>
          <cell r="L7429">
            <v>2013</v>
          </cell>
          <cell r="M7429" t="str">
            <v>Toutes régions</v>
          </cell>
          <cell r="N7429" t="str">
            <v>Bovins lait</v>
          </cell>
          <cell r="O7429" t="str">
            <v>HVETO</v>
          </cell>
        </row>
        <row r="7430">
          <cell r="K7430">
            <v>3.6676348496356401</v>
          </cell>
          <cell r="L7430">
            <v>2013</v>
          </cell>
          <cell r="M7430" t="str">
            <v>Toutes régions</v>
          </cell>
          <cell r="N7430" t="str">
            <v>Bovins lait</v>
          </cell>
          <cell r="O7430" t="str">
            <v>AHONO</v>
          </cell>
        </row>
        <row r="7431">
          <cell r="K7431">
            <v>0.229007109059955</v>
          </cell>
          <cell r="L7431">
            <v>2013</v>
          </cell>
          <cell r="M7431" t="str">
            <v>Toutes régions</v>
          </cell>
          <cell r="N7431" t="str">
            <v>Bovins lait</v>
          </cell>
          <cell r="O7431" t="str">
            <v>TRANS</v>
          </cell>
        </row>
        <row r="7432">
          <cell r="K7432">
            <v>5.9267611822300399</v>
          </cell>
          <cell r="L7432">
            <v>2013</v>
          </cell>
          <cell r="M7432" t="str">
            <v>Toutes régions</v>
          </cell>
          <cell r="N7432" t="str">
            <v>Bovins lait</v>
          </cell>
          <cell r="O7432" t="str">
            <v>ASSUR</v>
          </cell>
        </row>
        <row r="7433">
          <cell r="K7433">
            <v>11.8006363366536</v>
          </cell>
          <cell r="L7433">
            <v>2013</v>
          </cell>
          <cell r="M7433" t="str">
            <v>Toutes régions</v>
          </cell>
          <cell r="N7433" t="str">
            <v>Bovins lait</v>
          </cell>
          <cell r="O7433" t="str">
            <v>LFERM2</v>
          </cell>
        </row>
        <row r="7434">
          <cell r="K7434">
            <v>3.32783557452926</v>
          </cell>
          <cell r="L7434">
            <v>2013</v>
          </cell>
          <cell r="M7434" t="str">
            <v>Toutes régions</v>
          </cell>
          <cell r="N7434" t="str">
            <v>Bovins lait</v>
          </cell>
          <cell r="O7434" t="str">
            <v>FPERS</v>
          </cell>
        </row>
        <row r="7435">
          <cell r="K7435">
            <v>0.775667364551064</v>
          </cell>
          <cell r="L7435">
            <v>2013</v>
          </cell>
          <cell r="M7435" t="str">
            <v>Toutes régions</v>
          </cell>
          <cell r="N7435" t="str">
            <v>Bovins lait</v>
          </cell>
          <cell r="O7435" t="str">
            <v>CHSOC</v>
          </cell>
        </row>
        <row r="7436">
          <cell r="K7436">
            <v>1.7194523427570401</v>
          </cell>
          <cell r="L7436">
            <v>2013</v>
          </cell>
          <cell r="M7436" t="str">
            <v>Toutes régions</v>
          </cell>
          <cell r="N7436" t="str">
            <v>Bovins lait</v>
          </cell>
          <cell r="O7436" t="str">
            <v>TOTAX2</v>
          </cell>
        </row>
        <row r="7437">
          <cell r="K7437">
            <v>36.133601130292398</v>
          </cell>
          <cell r="L7437">
            <v>2013</v>
          </cell>
          <cell r="M7437" t="str">
            <v>Toutes régions</v>
          </cell>
          <cell r="N7437" t="str">
            <v>Bovins lait</v>
          </cell>
          <cell r="O7437" t="str">
            <v>DONRE2</v>
          </cell>
        </row>
        <row r="7438">
          <cell r="K7438">
            <v>8.6832717282035805</v>
          </cell>
          <cell r="L7438">
            <v>2013</v>
          </cell>
          <cell r="M7438" t="str">
            <v>Toutes régions</v>
          </cell>
          <cell r="N7438" t="str">
            <v>Bovins lait</v>
          </cell>
          <cell r="O7438" t="str">
            <v>AUTRE</v>
          </cell>
        </row>
        <row r="7439">
          <cell r="K7439">
            <v>6.3294905078618298</v>
          </cell>
          <cell r="L7439">
            <v>2013</v>
          </cell>
          <cell r="M7439" t="str">
            <v>Toutes régions</v>
          </cell>
          <cell r="N7439" t="str">
            <v>Bovins lait</v>
          </cell>
          <cell r="O7439" t="str">
            <v>CHFIN2</v>
          </cell>
        </row>
        <row r="7440">
          <cell r="K7440">
            <v>5.3744830709510696</v>
          </cell>
          <cell r="L7440">
            <v>2013</v>
          </cell>
          <cell r="M7440" t="str">
            <v>Toutes régions</v>
          </cell>
          <cell r="N7440" t="str">
            <v>Bovins lait</v>
          </cell>
          <cell r="O7440" t="str">
            <v>CFINL</v>
          </cell>
        </row>
        <row r="7441">
          <cell r="K7441">
            <v>0.95500743691076095</v>
          </cell>
          <cell r="L7441">
            <v>2013</v>
          </cell>
          <cell r="M7441" t="str">
            <v>Toutes régions</v>
          </cell>
          <cell r="N7441" t="str">
            <v>Bovins lait</v>
          </cell>
          <cell r="O7441" t="str">
            <v>COFIN</v>
          </cell>
        </row>
        <row r="7442">
          <cell r="K7442">
            <v>12.1847750722751</v>
          </cell>
          <cell r="L7442">
            <v>2013</v>
          </cell>
          <cell r="M7442" t="str">
            <v>Toutes régions</v>
          </cell>
          <cell r="N7442" t="str">
            <v>Bovins lait</v>
          </cell>
          <cell r="O7442" t="str">
            <v>ENERGIE</v>
          </cell>
        </row>
        <row r="7443">
          <cell r="K7443">
            <v>19.8089462490118</v>
          </cell>
          <cell r="L7443">
            <v>2013</v>
          </cell>
          <cell r="M7443" t="str">
            <v>Toutes régions</v>
          </cell>
          <cell r="N7443" t="str">
            <v>Bovins lait</v>
          </cell>
          <cell r="O7443" t="str">
            <v>PRODV</v>
          </cell>
        </row>
        <row r="7444">
          <cell r="K7444">
            <v>0.64790734615027501</v>
          </cell>
          <cell r="L7444">
            <v>2013</v>
          </cell>
          <cell r="M7444" t="str">
            <v>Toutes régions</v>
          </cell>
          <cell r="N7444" t="str">
            <v>Bovins lait</v>
          </cell>
          <cell r="O7444" t="str">
            <v>PRODH</v>
          </cell>
        </row>
        <row r="7445">
          <cell r="K7445">
            <v>0.38515221527808302</v>
          </cell>
          <cell r="L7445">
            <v>2013</v>
          </cell>
          <cell r="M7445" t="str">
            <v>Toutes régions</v>
          </cell>
          <cell r="N7445" t="str">
            <v>Bovins lait</v>
          </cell>
          <cell r="O7445" t="str">
            <v>PRODT</v>
          </cell>
        </row>
        <row r="7446">
          <cell r="K7446">
            <v>31.892586229979401</v>
          </cell>
          <cell r="L7446">
            <v>2013</v>
          </cell>
          <cell r="M7446" t="str">
            <v>Toutes régions</v>
          </cell>
          <cell r="N7446" t="str">
            <v>Bovins lait</v>
          </cell>
          <cell r="O7446" t="str">
            <v>PRODA</v>
          </cell>
        </row>
        <row r="7447">
          <cell r="K7447">
            <v>141.78637198117099</v>
          </cell>
          <cell r="L7447">
            <v>2013</v>
          </cell>
          <cell r="M7447" t="str">
            <v>Toutes régions</v>
          </cell>
          <cell r="N7447" t="str">
            <v>Bovins lait</v>
          </cell>
          <cell r="O7447" t="str">
            <v>PRODP</v>
          </cell>
        </row>
        <row r="7448">
          <cell r="K7448">
            <v>8</v>
          </cell>
          <cell r="L7448">
            <v>2013</v>
          </cell>
          <cell r="M7448" t="str">
            <v>Provence-Alpes-Côte d'Azur</v>
          </cell>
          <cell r="N7448" t="str">
            <v>Bovins lait</v>
          </cell>
          <cell r="O7448" t="str">
            <v>_FREQ_</v>
          </cell>
        </row>
        <row r="7449">
          <cell r="K7449">
            <v>133.26094098798501</v>
          </cell>
          <cell r="L7449">
            <v>2013</v>
          </cell>
          <cell r="M7449" t="str">
            <v>Provence-Alpes-Côte d'Azur</v>
          </cell>
          <cell r="N7449" t="str">
            <v>Bovins lait</v>
          </cell>
          <cell r="O7449" t="str">
            <v>POP</v>
          </cell>
        </row>
        <row r="7450">
          <cell r="K7450">
            <v>58.716295094376697</v>
          </cell>
          <cell r="L7450">
            <v>2013</v>
          </cell>
          <cell r="M7450" t="str">
            <v>Provence-Alpes-Côte d'Azur</v>
          </cell>
          <cell r="N7450" t="str">
            <v>Bovins lait</v>
          </cell>
          <cell r="O7450" t="str">
            <v>SAU</v>
          </cell>
        </row>
        <row r="7451">
          <cell r="K7451">
            <v>27.636130222719999</v>
          </cell>
          <cell r="L7451">
            <v>2013</v>
          </cell>
          <cell r="M7451" t="str">
            <v>Provence-Alpes-Côte d'Azur</v>
          </cell>
          <cell r="N7451" t="str">
            <v>Bovins lait</v>
          </cell>
          <cell r="O7451" t="str">
            <v>SAF</v>
          </cell>
        </row>
        <row r="7452">
          <cell r="K7452">
            <v>57.586274659788998</v>
          </cell>
          <cell r="L7452">
            <v>2013</v>
          </cell>
          <cell r="M7452" t="str">
            <v>Provence-Alpes-Côte d'Azur</v>
          </cell>
          <cell r="N7452" t="str">
            <v>Bovins lait</v>
          </cell>
          <cell r="O7452" t="str">
            <v>UGB</v>
          </cell>
        </row>
        <row r="7453">
          <cell r="K7453">
            <v>1.21669163806345</v>
          </cell>
          <cell r="L7453">
            <v>2013</v>
          </cell>
          <cell r="M7453" t="str">
            <v>Provence-Alpes-Côte d'Azur</v>
          </cell>
          <cell r="N7453" t="str">
            <v>Bovins lait</v>
          </cell>
          <cell r="O7453" t="str">
            <v>UTA</v>
          </cell>
        </row>
        <row r="7454">
          <cell r="K7454">
            <v>1.1320928478606</v>
          </cell>
          <cell r="L7454">
            <v>2013</v>
          </cell>
          <cell r="M7454" t="str">
            <v>Provence-Alpes-Côte d'Azur</v>
          </cell>
          <cell r="N7454" t="str">
            <v>Bovins lait</v>
          </cell>
          <cell r="O7454" t="str">
            <v>UTAN</v>
          </cell>
        </row>
        <row r="7455">
          <cell r="K7455">
            <v>68.447129051365394</v>
          </cell>
          <cell r="L7455">
            <v>2013</v>
          </cell>
          <cell r="M7455" t="str">
            <v>Provence-Alpes-Côte d'Azur</v>
          </cell>
          <cell r="N7455" t="str">
            <v>Bovins lait</v>
          </cell>
          <cell r="O7455" t="str">
            <v>VENAU1</v>
          </cell>
        </row>
        <row r="7456">
          <cell r="K7456">
            <v>1.4375263702240599</v>
          </cell>
          <cell r="L7456">
            <v>2013</v>
          </cell>
          <cell r="M7456" t="str">
            <v>Provence-Alpes-Côte d'Azur</v>
          </cell>
          <cell r="N7456" t="str">
            <v>Bovins lait</v>
          </cell>
          <cell r="O7456" t="str">
            <v>ACHAN</v>
          </cell>
        </row>
        <row r="7457">
          <cell r="K7457">
            <v>67.009602681141303</v>
          </cell>
          <cell r="L7457">
            <v>2013</v>
          </cell>
          <cell r="M7457" t="str">
            <v>Provence-Alpes-Côte d'Azur</v>
          </cell>
          <cell r="N7457" t="str">
            <v>Bovins lait</v>
          </cell>
          <cell r="O7457" t="str">
            <v>VENAU2</v>
          </cell>
        </row>
        <row r="7458">
          <cell r="K7458">
            <v>2.0220297316834901</v>
          </cell>
          <cell r="L7458">
            <v>2013</v>
          </cell>
          <cell r="M7458" t="str">
            <v>Provence-Alpes-Côte d'Azur</v>
          </cell>
          <cell r="N7458" t="str">
            <v>Bovins lait</v>
          </cell>
          <cell r="O7458" t="str">
            <v>PSTOK</v>
          </cell>
        </row>
        <row r="7459">
          <cell r="K7459">
            <v>5.3957207337334099</v>
          </cell>
          <cell r="L7459">
            <v>2013</v>
          </cell>
          <cell r="M7459" t="str">
            <v>Provence-Alpes-Côte d'Azur</v>
          </cell>
          <cell r="N7459" t="str">
            <v>Bovins lait</v>
          </cell>
          <cell r="O7459" t="str">
            <v>PIMMO</v>
          </cell>
        </row>
        <row r="7460">
          <cell r="K7460">
            <v>3.59173811036681E-2</v>
          </cell>
          <cell r="L7460">
            <v>2013</v>
          </cell>
          <cell r="M7460" t="str">
            <v>Provence-Alpes-Côte d'Azur</v>
          </cell>
          <cell r="N7460" t="str">
            <v>Bovins lait</v>
          </cell>
          <cell r="O7460" t="str">
            <v>AUTPRO</v>
          </cell>
        </row>
        <row r="7461">
          <cell r="K7461">
            <v>74.463270527661905</v>
          </cell>
          <cell r="L7461">
            <v>2013</v>
          </cell>
          <cell r="M7461" t="str">
            <v>Provence-Alpes-Côte d'Azur</v>
          </cell>
          <cell r="N7461" t="str">
            <v>Bovins lait</v>
          </cell>
          <cell r="O7461" t="str">
            <v>PROEX</v>
          </cell>
        </row>
        <row r="7462">
          <cell r="K7462">
            <v>5.0636944639523097E-2</v>
          </cell>
          <cell r="L7462">
            <v>2013</v>
          </cell>
          <cell r="M7462" t="str">
            <v>Provence-Alpes-Côte d'Azur</v>
          </cell>
          <cell r="N7462" t="str">
            <v>Bovins lait</v>
          </cell>
          <cell r="O7462" t="str">
            <v>RABAI</v>
          </cell>
        </row>
        <row r="7463">
          <cell r="K7463">
            <v>22.8732502962526</v>
          </cell>
          <cell r="L7463">
            <v>2013</v>
          </cell>
          <cell r="M7463" t="str">
            <v>Provence-Alpes-Côte d'Azur</v>
          </cell>
          <cell r="N7463" t="str">
            <v>Bovins lait</v>
          </cell>
          <cell r="O7463" t="str">
            <v>CHARA</v>
          </cell>
        </row>
        <row r="7464">
          <cell r="K7464">
            <v>27.893983060231999</v>
          </cell>
          <cell r="L7464">
            <v>2013</v>
          </cell>
          <cell r="M7464" t="str">
            <v>Provence-Alpes-Côte d'Azur</v>
          </cell>
          <cell r="N7464" t="str">
            <v>Bovins lait</v>
          </cell>
          <cell r="O7464" t="str">
            <v>AUT</v>
          </cell>
        </row>
        <row r="7465">
          <cell r="K7465">
            <v>23.746674115816798</v>
          </cell>
          <cell r="L7465">
            <v>2013</v>
          </cell>
          <cell r="M7465" t="str">
            <v>Provence-Alpes-Côte d'Azur</v>
          </cell>
          <cell r="N7465" t="str">
            <v>Bovins lait</v>
          </cell>
          <cell r="O7465" t="str">
            <v>VAFER</v>
          </cell>
        </row>
        <row r="7466">
          <cell r="K7466">
            <v>0</v>
          </cell>
          <cell r="L7466">
            <v>2013</v>
          </cell>
          <cell r="M7466" t="str">
            <v>Provence-Alpes-Côte d'Azur</v>
          </cell>
          <cell r="N7466" t="str">
            <v>Bovins lait</v>
          </cell>
          <cell r="O7466" t="str">
            <v>REFOR</v>
          </cell>
        </row>
        <row r="7467">
          <cell r="K7467">
            <v>32.5264541261731</v>
          </cell>
          <cell r="L7467">
            <v>2013</v>
          </cell>
          <cell r="M7467" t="str">
            <v>Provence-Alpes-Côte d'Azur</v>
          </cell>
          <cell r="N7467" t="str">
            <v>Bovins lait</v>
          </cell>
          <cell r="O7467" t="str">
            <v>SUBEX</v>
          </cell>
        </row>
        <row r="7468">
          <cell r="K7468">
            <v>0.406555209115469</v>
          </cell>
          <cell r="L7468">
            <v>2013</v>
          </cell>
          <cell r="M7468" t="str">
            <v>Provence-Alpes-Côte d'Azur</v>
          </cell>
          <cell r="N7468" t="str">
            <v>Bovins lait</v>
          </cell>
          <cell r="O7468" t="str">
            <v>INDAS</v>
          </cell>
        </row>
        <row r="7469">
          <cell r="K7469">
            <v>4.2621074412189897</v>
          </cell>
          <cell r="L7469">
            <v>2013</v>
          </cell>
          <cell r="M7469" t="str">
            <v>Provence-Alpes-Côte d'Azur</v>
          </cell>
          <cell r="N7469" t="str">
            <v>Bovins lait</v>
          </cell>
          <cell r="O7469" t="str">
            <v>LFERM</v>
          </cell>
        </row>
        <row r="7470">
          <cell r="K7470">
            <v>1.4595677748748599</v>
          </cell>
          <cell r="L7470">
            <v>2013</v>
          </cell>
          <cell r="M7470" t="str">
            <v>Provence-Alpes-Côte d'Azur</v>
          </cell>
          <cell r="N7470" t="str">
            <v>Bovins lait</v>
          </cell>
          <cell r="O7470" t="str">
            <v>TOTAX</v>
          </cell>
        </row>
        <row r="7471">
          <cell r="K7471">
            <v>1.5626915370852801</v>
          </cell>
          <cell r="L7471">
            <v>2013</v>
          </cell>
          <cell r="M7471" t="str">
            <v>Provence-Alpes-Côte d'Azur</v>
          </cell>
          <cell r="N7471" t="str">
            <v>Bovins lait</v>
          </cell>
          <cell r="O7471" t="str">
            <v>PERS</v>
          </cell>
        </row>
        <row r="7472">
          <cell r="K7472">
            <v>49.395316697926297</v>
          </cell>
          <cell r="L7472">
            <v>2013</v>
          </cell>
          <cell r="M7472" t="str">
            <v>Provence-Alpes-Côte d'Azur</v>
          </cell>
          <cell r="N7472" t="str">
            <v>Bovins lait</v>
          </cell>
          <cell r="O7472" t="str">
            <v>EBEXP</v>
          </cell>
        </row>
        <row r="7473">
          <cell r="K7473">
            <v>4.9047306758801597E-2</v>
          </cell>
          <cell r="L7473">
            <v>2013</v>
          </cell>
          <cell r="M7473" t="str">
            <v>Provence-Alpes-Côte d'Azur</v>
          </cell>
          <cell r="N7473" t="str">
            <v>Bovins lait</v>
          </cell>
          <cell r="O7473" t="str">
            <v>TRAN</v>
          </cell>
        </row>
        <row r="7474">
          <cell r="K7474">
            <v>21.1102771118702</v>
          </cell>
          <cell r="L7474">
            <v>2013</v>
          </cell>
          <cell r="M7474" t="str">
            <v>Provence-Alpes-Côte d'Azur</v>
          </cell>
          <cell r="N7474" t="str">
            <v>Bovins lait</v>
          </cell>
          <cell r="O7474" t="str">
            <v>donre</v>
          </cell>
        </row>
        <row r="7475">
          <cell r="K7475">
            <v>28.334086892814799</v>
          </cell>
          <cell r="L7475">
            <v>2013</v>
          </cell>
          <cell r="M7475" t="str">
            <v>Provence-Alpes-Côte d'Azur</v>
          </cell>
          <cell r="N7475" t="str">
            <v>Bovins lait</v>
          </cell>
          <cell r="O7475" t="str">
            <v>RESEX</v>
          </cell>
        </row>
        <row r="7476">
          <cell r="K7476">
            <v>0.222756530866247</v>
          </cell>
          <cell r="L7476">
            <v>2013</v>
          </cell>
          <cell r="M7476" t="str">
            <v>Provence-Alpes-Côte d'Azur</v>
          </cell>
          <cell r="N7476" t="str">
            <v>Bovins lait</v>
          </cell>
          <cell r="O7476" t="str">
            <v>PRFIN</v>
          </cell>
        </row>
        <row r="7477">
          <cell r="K7477">
            <v>1.5018519842761799</v>
          </cell>
          <cell r="L7477">
            <v>2013</v>
          </cell>
          <cell r="M7477" t="str">
            <v>Provence-Alpes-Côte d'Azur</v>
          </cell>
          <cell r="N7477" t="str">
            <v>Bovins lait</v>
          </cell>
          <cell r="O7477" t="str">
            <v>CHFIN</v>
          </cell>
        </row>
        <row r="7478">
          <cell r="K7478">
            <v>27.054991439404901</v>
          </cell>
          <cell r="L7478">
            <v>2013</v>
          </cell>
          <cell r="M7478" t="str">
            <v>Provence-Alpes-Côte d'Azur</v>
          </cell>
          <cell r="N7478" t="str">
            <v>Bovins lait</v>
          </cell>
          <cell r="O7478" t="str">
            <v>RESCO</v>
          </cell>
        </row>
        <row r="7479">
          <cell r="K7479">
            <v>0.98910288502812505</v>
          </cell>
          <cell r="L7479">
            <v>2013</v>
          </cell>
          <cell r="M7479" t="str">
            <v>Provence-Alpes-Côte d'Azur</v>
          </cell>
          <cell r="N7479" t="str">
            <v>Bovins lait</v>
          </cell>
          <cell r="O7479" t="str">
            <v>PVCESS</v>
          </cell>
        </row>
        <row r="7480">
          <cell r="K7480">
            <v>0.90968348956887202</v>
          </cell>
          <cell r="L7480">
            <v>2013</v>
          </cell>
          <cell r="M7480" t="str">
            <v>Provence-Alpes-Côte d'Azur</v>
          </cell>
          <cell r="N7480" t="str">
            <v>Bovins lait</v>
          </cell>
          <cell r="O7480" t="str">
            <v>QUOTE</v>
          </cell>
        </row>
        <row r="7481">
          <cell r="K7481">
            <v>0.54606243319013203</v>
          </cell>
          <cell r="L7481">
            <v>2013</v>
          </cell>
          <cell r="M7481" t="str">
            <v>Provence-Alpes-Côte d'Azur</v>
          </cell>
          <cell r="N7481" t="str">
            <v>Bovins lait</v>
          </cell>
          <cell r="O7481" t="str">
            <v>EXCEP</v>
          </cell>
        </row>
        <row r="7482">
          <cell r="K7482">
            <v>29.499840247192001</v>
          </cell>
          <cell r="L7482">
            <v>2013</v>
          </cell>
          <cell r="M7482" t="str">
            <v>Provence-Alpes-Côte d'Azur</v>
          </cell>
          <cell r="N7482" t="str">
            <v>Bovins lait</v>
          </cell>
          <cell r="O7482" t="str">
            <v>RESE3</v>
          </cell>
        </row>
        <row r="7483">
          <cell r="K7483">
            <v>19.517413757863199</v>
          </cell>
          <cell r="L7483">
            <v>2013</v>
          </cell>
          <cell r="M7483" t="str">
            <v>Provence-Alpes-Côte d'Azur</v>
          </cell>
          <cell r="N7483" t="str">
            <v>Bovins lait</v>
          </cell>
          <cell r="O7483" t="str">
            <v>VAUT</v>
          </cell>
        </row>
        <row r="7484">
          <cell r="K7484">
            <v>23.8982089592146</v>
          </cell>
          <cell r="L7484">
            <v>2013</v>
          </cell>
          <cell r="M7484" t="str">
            <v>Provence-Alpes-Côte d'Azur</v>
          </cell>
          <cell r="N7484" t="str">
            <v>Bovins lait</v>
          </cell>
          <cell r="O7484" t="str">
            <v>RCAIUT</v>
          </cell>
        </row>
        <row r="7485">
          <cell r="K7485">
            <v>6.7677068186975697</v>
          </cell>
          <cell r="L7485">
            <v>2013</v>
          </cell>
          <cell r="M7485" t="str">
            <v>Provence-Alpes-Côte d'Azur</v>
          </cell>
          <cell r="N7485" t="str">
            <v>Bovins lait</v>
          </cell>
          <cell r="O7485" t="str">
            <v>CHSOX</v>
          </cell>
        </row>
        <row r="7486">
          <cell r="K7486">
            <v>20.900812881103899</v>
          </cell>
          <cell r="L7486">
            <v>2013</v>
          </cell>
          <cell r="M7486" t="str">
            <v>Provence-Alpes-Côte d'Azur</v>
          </cell>
          <cell r="N7486" t="str">
            <v>Bovins lait</v>
          </cell>
          <cell r="O7486" t="str">
            <v>POIDS</v>
          </cell>
        </row>
        <row r="7487">
          <cell r="K7487">
            <v>8.8221707307860502</v>
          </cell>
          <cell r="L7487">
            <v>2013</v>
          </cell>
          <cell r="M7487" t="str">
            <v>Provence-Alpes-Côte d'Azur</v>
          </cell>
          <cell r="N7487" t="str">
            <v>Bovins lait</v>
          </cell>
          <cell r="O7487" t="str">
            <v>RKLMT</v>
          </cell>
        </row>
        <row r="7488">
          <cell r="K7488">
            <v>16.530466067823401</v>
          </cell>
          <cell r="L7488">
            <v>2013</v>
          </cell>
          <cell r="M7488" t="str">
            <v>Provence-Alpes-Côte d'Azur</v>
          </cell>
          <cell r="N7488" t="str">
            <v>Bovins lait</v>
          </cell>
          <cell r="O7488" t="str">
            <v>TAUX</v>
          </cell>
        </row>
        <row r="7489">
          <cell r="K7489">
            <v>56.419182976159497</v>
          </cell>
          <cell r="L7489">
            <v>2013</v>
          </cell>
          <cell r="M7489" t="str">
            <v>Provence-Alpes-Côte d'Azur</v>
          </cell>
          <cell r="N7489" t="str">
            <v>Bovins lait</v>
          </cell>
          <cell r="O7489" t="str">
            <v>TDTE3</v>
          </cell>
        </row>
        <row r="7490">
          <cell r="K7490">
            <v>341.83721378803398</v>
          </cell>
          <cell r="L7490">
            <v>2013</v>
          </cell>
          <cell r="M7490" t="str">
            <v>Provence-Alpes-Côte d'Azur</v>
          </cell>
          <cell r="N7490" t="str">
            <v>Bovins lait</v>
          </cell>
          <cell r="O7490" t="str">
            <v>TACT5</v>
          </cell>
        </row>
        <row r="7491">
          <cell r="K7491">
            <v>7.1367941108540096</v>
          </cell>
          <cell r="L7491">
            <v>2013</v>
          </cell>
          <cell r="M7491" t="str">
            <v>Provence-Alpes-Côte d'Azur</v>
          </cell>
          <cell r="N7491" t="str">
            <v>Bovins lait</v>
          </cell>
          <cell r="O7491" t="str">
            <v>ETA15</v>
          </cell>
        </row>
        <row r="7492">
          <cell r="K7492">
            <v>6.6038287612796402</v>
          </cell>
          <cell r="L7492">
            <v>2013</v>
          </cell>
          <cell r="M7492" t="str">
            <v>Provence-Alpes-Côte d'Azur</v>
          </cell>
          <cell r="N7492" t="str">
            <v>Bovins lait</v>
          </cell>
          <cell r="O7492" t="str">
            <v>TVA15</v>
          </cell>
        </row>
        <row r="7493">
          <cell r="K7493">
            <v>80.663729205810199</v>
          </cell>
          <cell r="L7493">
            <v>2013</v>
          </cell>
          <cell r="M7493" t="str">
            <v>Provence-Alpes-Côte d'Azur</v>
          </cell>
          <cell r="N7493" t="str">
            <v>Bovins lait</v>
          </cell>
          <cell r="O7493" t="str">
            <v>ch_cour</v>
          </cell>
        </row>
        <row r="7494">
          <cell r="K7494">
            <v>79.161877221533999</v>
          </cell>
          <cell r="L7494">
            <v>2013</v>
          </cell>
          <cell r="M7494" t="str">
            <v>Provence-Alpes-Côte d'Azur</v>
          </cell>
          <cell r="N7494" t="str">
            <v>Bovins lait</v>
          </cell>
          <cell r="O7494" t="str">
            <v>CHARGE</v>
          </cell>
        </row>
        <row r="7495">
          <cell r="K7495">
            <v>22.8732502962526</v>
          </cell>
          <cell r="L7495">
            <v>2013</v>
          </cell>
          <cell r="M7495" t="str">
            <v>Provence-Alpes-Côte d'Azur</v>
          </cell>
          <cell r="N7495" t="str">
            <v>Bovins lait</v>
          </cell>
          <cell r="O7495" t="str">
            <v>CHARA2</v>
          </cell>
        </row>
        <row r="7496">
          <cell r="K7496">
            <v>3.9254021626862801</v>
          </cell>
          <cell r="L7496">
            <v>2013</v>
          </cell>
          <cell r="M7496" t="str">
            <v>Provence-Alpes-Côte d'Azur</v>
          </cell>
          <cell r="N7496" t="str">
            <v>Bovins lait</v>
          </cell>
          <cell r="O7496" t="str">
            <v>CHRENAM</v>
          </cell>
        </row>
        <row r="7497">
          <cell r="K7497">
            <v>1.9350291558275601</v>
          </cell>
          <cell r="L7497">
            <v>2013</v>
          </cell>
          <cell r="M7497" t="str">
            <v>Provence-Alpes-Côte d'Azur</v>
          </cell>
          <cell r="N7497" t="str">
            <v>Bovins lait</v>
          </cell>
          <cell r="O7497" t="str">
            <v>CHRSE</v>
          </cell>
        </row>
        <row r="7498">
          <cell r="K7498">
            <v>0.317888559681343</v>
          </cell>
          <cell r="L7498">
            <v>2013</v>
          </cell>
          <cell r="M7498" t="str">
            <v>Provence-Alpes-Côte d'Azur</v>
          </cell>
          <cell r="N7498" t="str">
            <v>Bovins lait</v>
          </cell>
          <cell r="O7498" t="str">
            <v>CHRPH</v>
          </cell>
        </row>
        <row r="7499">
          <cell r="K7499">
            <v>9.2532089646773592</v>
          </cell>
          <cell r="L7499">
            <v>2013</v>
          </cell>
          <cell r="M7499" t="str">
            <v>Provence-Alpes-Côte d'Azur</v>
          </cell>
          <cell r="N7499" t="str">
            <v>Bovins lait</v>
          </cell>
          <cell r="O7499" t="str">
            <v>CHRAC</v>
          </cell>
        </row>
        <row r="7500">
          <cell r="K7500">
            <v>0.100924872522704</v>
          </cell>
          <cell r="L7500">
            <v>2013</v>
          </cell>
          <cell r="M7500" t="str">
            <v>Provence-Alpes-Côte d'Azur</v>
          </cell>
          <cell r="N7500" t="str">
            <v>Bovins lait</v>
          </cell>
          <cell r="O7500" t="str">
            <v>CHRAG</v>
          </cell>
        </row>
        <row r="7501">
          <cell r="K7501">
            <v>1.53972954042889</v>
          </cell>
          <cell r="L7501">
            <v>2013</v>
          </cell>
          <cell r="M7501" t="str">
            <v>Provence-Alpes-Côte d'Azur</v>
          </cell>
          <cell r="N7501" t="str">
            <v>Bovins lait</v>
          </cell>
          <cell r="O7501" t="str">
            <v>CHRPV</v>
          </cell>
        </row>
        <row r="7502">
          <cell r="K7502">
            <v>1.7784950736104601</v>
          </cell>
          <cell r="L7502">
            <v>2013</v>
          </cell>
          <cell r="M7502" t="str">
            <v>Provence-Alpes-Côte d'Azur</v>
          </cell>
          <cell r="N7502" t="str">
            <v>Bovins lait</v>
          </cell>
          <cell r="O7502" t="str">
            <v>CHRFO</v>
          </cell>
        </row>
        <row r="7503">
          <cell r="K7503">
            <v>4.0225719668179902</v>
          </cell>
          <cell r="L7503">
            <v>2013</v>
          </cell>
          <cell r="M7503" t="str">
            <v>Provence-Alpes-Côte d'Azur</v>
          </cell>
          <cell r="N7503" t="str">
            <v>Bovins lait</v>
          </cell>
          <cell r="O7503" t="str">
            <v>ENERG1</v>
          </cell>
        </row>
        <row r="7504">
          <cell r="K7504">
            <v>56.288626925281399</v>
          </cell>
          <cell r="L7504">
            <v>2013</v>
          </cell>
          <cell r="M7504" t="str">
            <v>Provence-Alpes-Côte d'Azur</v>
          </cell>
          <cell r="N7504" t="str">
            <v>Bovins lait</v>
          </cell>
          <cell r="O7504" t="str">
            <v>chaut_nr</v>
          </cell>
        </row>
        <row r="7505">
          <cell r="K7505">
            <v>2.3008253879099598</v>
          </cell>
          <cell r="L7505">
            <v>2013</v>
          </cell>
          <cell r="M7505" t="str">
            <v>Provence-Alpes-Côte d'Azur</v>
          </cell>
          <cell r="N7505" t="str">
            <v>Bovins lait</v>
          </cell>
          <cell r="O7505" t="str">
            <v>ENERG2</v>
          </cell>
        </row>
        <row r="7506">
          <cell r="K7506">
            <v>5.65572086728214</v>
          </cell>
          <cell r="L7506">
            <v>2013</v>
          </cell>
          <cell r="M7506" t="str">
            <v>Provence-Alpes-Côte d'Azur</v>
          </cell>
          <cell r="N7506" t="str">
            <v>Bovins lait</v>
          </cell>
          <cell r="O7506" t="str">
            <v>ELECU</v>
          </cell>
        </row>
        <row r="7507">
          <cell r="K7507">
            <v>1.0498333966953399</v>
          </cell>
          <cell r="L7507">
            <v>2013</v>
          </cell>
          <cell r="M7507" t="str">
            <v>Provence-Alpes-Côte d'Azur</v>
          </cell>
          <cell r="N7507" t="str">
            <v>Bovins lait</v>
          </cell>
          <cell r="O7507" t="str">
            <v>eau</v>
          </cell>
        </row>
        <row r="7508">
          <cell r="K7508">
            <v>3.35358314492857</v>
          </cell>
          <cell r="L7508">
            <v>2013</v>
          </cell>
          <cell r="M7508" t="str">
            <v>Provence-Alpes-Côte d'Azur</v>
          </cell>
          <cell r="N7508" t="str">
            <v>Bovins lait</v>
          </cell>
          <cell r="O7508" t="str">
            <v>MTBTS</v>
          </cell>
        </row>
        <row r="7509">
          <cell r="K7509">
            <v>1.2368244181703901E-2</v>
          </cell>
          <cell r="L7509">
            <v>2013</v>
          </cell>
          <cell r="M7509" t="str">
            <v>Provence-Alpes-Côte d'Azur</v>
          </cell>
          <cell r="N7509" t="str">
            <v>Bovins lait</v>
          </cell>
          <cell r="O7509" t="str">
            <v>PEREX</v>
          </cell>
        </row>
        <row r="7510">
          <cell r="K7510">
            <v>5.3957207337334099</v>
          </cell>
          <cell r="L7510">
            <v>2013</v>
          </cell>
          <cell r="M7510" t="str">
            <v>Provence-Alpes-Côte d'Azur</v>
          </cell>
          <cell r="N7510" t="str">
            <v>Bovins lait</v>
          </cell>
          <cell r="O7510" t="str">
            <v>FPROI</v>
          </cell>
        </row>
        <row r="7511">
          <cell r="K7511">
            <v>0.33459213795078702</v>
          </cell>
          <cell r="L7511">
            <v>2013</v>
          </cell>
          <cell r="M7511" t="str">
            <v>Provence-Alpes-Côte d'Azur</v>
          </cell>
          <cell r="N7511" t="str">
            <v>Bovins lait</v>
          </cell>
          <cell r="O7511" t="str">
            <v>HVETO</v>
          </cell>
        </row>
        <row r="7512">
          <cell r="K7512">
            <v>1.7151300420701201</v>
          </cell>
          <cell r="L7512">
            <v>2013</v>
          </cell>
          <cell r="M7512" t="str">
            <v>Provence-Alpes-Côte d'Azur</v>
          </cell>
          <cell r="N7512" t="str">
            <v>Bovins lait</v>
          </cell>
          <cell r="O7512" t="str">
            <v>AHONO</v>
          </cell>
        </row>
        <row r="7513">
          <cell r="K7513">
            <v>2.2889662142195798E-2</v>
          </cell>
          <cell r="L7513">
            <v>2013</v>
          </cell>
          <cell r="M7513" t="str">
            <v>Provence-Alpes-Côte d'Azur</v>
          </cell>
          <cell r="N7513" t="str">
            <v>Bovins lait</v>
          </cell>
          <cell r="O7513" t="str">
            <v>TRANS</v>
          </cell>
        </row>
        <row r="7514">
          <cell r="K7514">
            <v>3.99671759935856</v>
          </cell>
          <cell r="L7514">
            <v>2013</v>
          </cell>
          <cell r="M7514" t="str">
            <v>Provence-Alpes-Côte d'Azur</v>
          </cell>
          <cell r="N7514" t="str">
            <v>Bovins lait</v>
          </cell>
          <cell r="O7514" t="str">
            <v>ASSUR</v>
          </cell>
        </row>
        <row r="7515">
          <cell r="K7515">
            <v>4.2621074412189897</v>
          </cell>
          <cell r="L7515">
            <v>2013</v>
          </cell>
          <cell r="M7515" t="str">
            <v>Provence-Alpes-Côte d'Azur</v>
          </cell>
          <cell r="N7515" t="str">
            <v>Bovins lait</v>
          </cell>
          <cell r="O7515" t="str">
            <v>LFERM2</v>
          </cell>
        </row>
        <row r="7516">
          <cell r="K7516">
            <v>1.4318859760791101</v>
          </cell>
          <cell r="L7516">
            <v>2013</v>
          </cell>
          <cell r="M7516" t="str">
            <v>Provence-Alpes-Côte d'Azur</v>
          </cell>
          <cell r="N7516" t="str">
            <v>Bovins lait</v>
          </cell>
          <cell r="O7516" t="str">
            <v>FPERS</v>
          </cell>
        </row>
        <row r="7517">
          <cell r="K7517">
            <v>0.130805561006166</v>
          </cell>
          <cell r="L7517">
            <v>2013</v>
          </cell>
          <cell r="M7517" t="str">
            <v>Provence-Alpes-Côte d'Azur</v>
          </cell>
          <cell r="N7517" t="str">
            <v>Bovins lait</v>
          </cell>
          <cell r="O7517" t="str">
            <v>CHSOC</v>
          </cell>
        </row>
        <row r="7518">
          <cell r="K7518">
            <v>1.4595677748748599</v>
          </cell>
          <cell r="L7518">
            <v>2013</v>
          </cell>
          <cell r="M7518" t="str">
            <v>Provence-Alpes-Côte d'Azur</v>
          </cell>
          <cell r="N7518" t="str">
            <v>Bovins lait</v>
          </cell>
          <cell r="O7518" t="str">
            <v>TOTAX2</v>
          </cell>
        </row>
        <row r="7519">
          <cell r="K7519">
            <v>21.1102771118702</v>
          </cell>
          <cell r="L7519">
            <v>2013</v>
          </cell>
          <cell r="M7519" t="str">
            <v>Provence-Alpes-Côte d'Azur</v>
          </cell>
          <cell r="N7519" t="str">
            <v>Bovins lait</v>
          </cell>
          <cell r="O7519" t="str">
            <v>DONRE2</v>
          </cell>
        </row>
        <row r="7520">
          <cell r="K7520">
            <v>4.0566018439792701</v>
          </cell>
          <cell r="L7520">
            <v>2013</v>
          </cell>
          <cell r="M7520" t="str">
            <v>Provence-Alpes-Côte d'Azur</v>
          </cell>
          <cell r="N7520" t="str">
            <v>Bovins lait</v>
          </cell>
          <cell r="O7520" t="str">
            <v>AUTRE</v>
          </cell>
        </row>
        <row r="7521">
          <cell r="K7521">
            <v>1.5018519842761799</v>
          </cell>
          <cell r="L7521">
            <v>2013</v>
          </cell>
          <cell r="M7521" t="str">
            <v>Provence-Alpes-Côte d'Azur</v>
          </cell>
          <cell r="N7521" t="str">
            <v>Bovins lait</v>
          </cell>
          <cell r="O7521" t="str">
            <v>CHFIN2</v>
          </cell>
        </row>
        <row r="7522">
          <cell r="K7522">
            <v>1.2596480894740001</v>
          </cell>
          <cell r="L7522">
            <v>2013</v>
          </cell>
          <cell r="M7522" t="str">
            <v>Provence-Alpes-Côte d'Azur</v>
          </cell>
          <cell r="N7522" t="str">
            <v>Bovins lait</v>
          </cell>
          <cell r="O7522" t="str">
            <v>CFINL</v>
          </cell>
        </row>
        <row r="7523">
          <cell r="K7523">
            <v>0.24220389480218499</v>
          </cell>
          <cell r="L7523">
            <v>2013</v>
          </cell>
          <cell r="M7523" t="str">
            <v>Provence-Alpes-Côte d'Azur</v>
          </cell>
          <cell r="N7523" t="str">
            <v>Bovins lait</v>
          </cell>
          <cell r="O7523" t="str">
            <v>COFIN</v>
          </cell>
        </row>
        <row r="7524">
          <cell r="K7524">
            <v>6.3233973547279501</v>
          </cell>
          <cell r="L7524">
            <v>2013</v>
          </cell>
          <cell r="M7524" t="str">
            <v>Provence-Alpes-Côte d'Azur</v>
          </cell>
          <cell r="N7524" t="str">
            <v>Bovins lait</v>
          </cell>
          <cell r="O7524" t="str">
            <v>ENERGIE</v>
          </cell>
        </row>
        <row r="7525">
          <cell r="K7525">
            <v>1.63386899557627</v>
          </cell>
          <cell r="L7525">
            <v>2013</v>
          </cell>
          <cell r="M7525" t="str">
            <v>Provence-Alpes-Côte d'Azur</v>
          </cell>
          <cell r="N7525" t="str">
            <v>Bovins lait</v>
          </cell>
          <cell r="O7525" t="str">
            <v>PRODV</v>
          </cell>
        </row>
        <row r="7526">
          <cell r="K7526">
            <v>0</v>
          </cell>
          <cell r="L7526">
            <v>2013</v>
          </cell>
          <cell r="M7526" t="str">
            <v>Provence-Alpes-Côte d'Azur</v>
          </cell>
          <cell r="N7526" t="str">
            <v>Bovins lait</v>
          </cell>
          <cell r="O7526" t="str">
            <v>PRODH</v>
          </cell>
        </row>
        <row r="7527">
          <cell r="K7527">
            <v>0.109862249854615</v>
          </cell>
          <cell r="L7527">
            <v>2013</v>
          </cell>
          <cell r="M7527" t="str">
            <v>Provence-Alpes-Côte d'Azur</v>
          </cell>
          <cell r="N7527" t="str">
            <v>Bovins lait</v>
          </cell>
          <cell r="O7527" t="str">
            <v>PRODT</v>
          </cell>
        </row>
        <row r="7528">
          <cell r="K7528">
            <v>12.233770620702201</v>
          </cell>
          <cell r="L7528">
            <v>2013</v>
          </cell>
          <cell r="M7528" t="str">
            <v>Provence-Alpes-Côte d'Azur</v>
          </cell>
          <cell r="N7528" t="str">
            <v>Bovins lait</v>
          </cell>
          <cell r="O7528" t="str">
            <v>PRODA</v>
          </cell>
        </row>
        <row r="7529">
          <cell r="K7529">
            <v>55.054130546691802</v>
          </cell>
          <cell r="L7529">
            <v>2013</v>
          </cell>
          <cell r="M7529" t="str">
            <v>Provence-Alpes-Côte d'Azur</v>
          </cell>
          <cell r="N7529" t="str">
            <v>Bovins lait</v>
          </cell>
          <cell r="O7529" t="str">
            <v>PRODP</v>
          </cell>
        </row>
        <row r="7530">
          <cell r="K7530">
            <v>719</v>
          </cell>
          <cell r="L7530">
            <v>2013</v>
          </cell>
          <cell r="M7530" t="str">
            <v>Toutes régions</v>
          </cell>
          <cell r="N7530" t="str">
            <v>Bovins viande</v>
          </cell>
          <cell r="O7530" t="str">
            <v>_FREQ_</v>
          </cell>
        </row>
        <row r="7531">
          <cell r="K7531">
            <v>32957.000000000102</v>
          </cell>
          <cell r="L7531">
            <v>2013</v>
          </cell>
          <cell r="M7531" t="str">
            <v>Toutes régions</v>
          </cell>
          <cell r="N7531" t="str">
            <v>Bovins viande</v>
          </cell>
          <cell r="O7531" t="str">
            <v>POP</v>
          </cell>
        </row>
        <row r="7532">
          <cell r="K7532">
            <v>105.482474985159</v>
          </cell>
          <cell r="L7532">
            <v>2013</v>
          </cell>
          <cell r="M7532" t="str">
            <v>Toutes régions</v>
          </cell>
          <cell r="N7532" t="str">
            <v>Bovins viande</v>
          </cell>
          <cell r="O7532" t="str">
            <v>SAU</v>
          </cell>
        </row>
        <row r="7533">
          <cell r="K7533">
            <v>76.252064049313105</v>
          </cell>
          <cell r="L7533">
            <v>2013</v>
          </cell>
          <cell r="M7533" t="str">
            <v>Toutes régions</v>
          </cell>
          <cell r="N7533" t="str">
            <v>Bovins viande</v>
          </cell>
          <cell r="O7533" t="str">
            <v>SAF</v>
          </cell>
        </row>
        <row r="7534">
          <cell r="K7534">
            <v>116.457593834411</v>
          </cell>
          <cell r="L7534">
            <v>2013</v>
          </cell>
          <cell r="M7534" t="str">
            <v>Toutes régions</v>
          </cell>
          <cell r="N7534" t="str">
            <v>Bovins viande</v>
          </cell>
          <cell r="O7534" t="str">
            <v>UGB</v>
          </cell>
        </row>
        <row r="7535">
          <cell r="K7535">
            <v>1.3952555508785101</v>
          </cell>
          <cell r="L7535">
            <v>2013</v>
          </cell>
          <cell r="M7535" t="str">
            <v>Toutes régions</v>
          </cell>
          <cell r="N7535" t="str">
            <v>Bovins viande</v>
          </cell>
          <cell r="O7535" t="str">
            <v>UTA</v>
          </cell>
        </row>
        <row r="7536">
          <cell r="K7536">
            <v>1.2945294406793499</v>
          </cell>
          <cell r="L7536">
            <v>2013</v>
          </cell>
          <cell r="M7536" t="str">
            <v>Toutes régions</v>
          </cell>
          <cell r="N7536" t="str">
            <v>Bovins viande</v>
          </cell>
          <cell r="O7536" t="str">
            <v>UTAN</v>
          </cell>
        </row>
        <row r="7537">
          <cell r="K7537">
            <v>86.966289856185796</v>
          </cell>
          <cell r="L7537">
            <v>2013</v>
          </cell>
          <cell r="M7537" t="str">
            <v>Toutes régions</v>
          </cell>
          <cell r="N7537" t="str">
            <v>Bovins viande</v>
          </cell>
          <cell r="O7537" t="str">
            <v>VENAU1</v>
          </cell>
        </row>
        <row r="7538">
          <cell r="K7538">
            <v>6.8261459992979399</v>
          </cell>
          <cell r="L7538">
            <v>2013</v>
          </cell>
          <cell r="M7538" t="str">
            <v>Toutes régions</v>
          </cell>
          <cell r="N7538" t="str">
            <v>Bovins viande</v>
          </cell>
          <cell r="O7538" t="str">
            <v>ACHAN</v>
          </cell>
        </row>
        <row r="7539">
          <cell r="K7539">
            <v>80.140143856887903</v>
          </cell>
          <cell r="L7539">
            <v>2013</v>
          </cell>
          <cell r="M7539" t="str">
            <v>Toutes régions</v>
          </cell>
          <cell r="N7539" t="str">
            <v>Bovins viande</v>
          </cell>
          <cell r="O7539" t="str">
            <v>VENAU2</v>
          </cell>
        </row>
        <row r="7540">
          <cell r="K7540">
            <v>4.8465730824559099</v>
          </cell>
          <cell r="L7540">
            <v>2013</v>
          </cell>
          <cell r="M7540" t="str">
            <v>Toutes régions</v>
          </cell>
          <cell r="N7540" t="str">
            <v>Bovins viande</v>
          </cell>
          <cell r="O7540" t="str">
            <v>PSTOK</v>
          </cell>
        </row>
        <row r="7541">
          <cell r="K7541">
            <v>1.90096793942544</v>
          </cell>
          <cell r="L7541">
            <v>2013</v>
          </cell>
          <cell r="M7541" t="str">
            <v>Toutes régions</v>
          </cell>
          <cell r="N7541" t="str">
            <v>Bovins viande</v>
          </cell>
          <cell r="O7541" t="str">
            <v>PIMMO</v>
          </cell>
        </row>
        <row r="7542">
          <cell r="K7542">
            <v>1.50267509439361</v>
          </cell>
          <cell r="L7542">
            <v>2013</v>
          </cell>
          <cell r="M7542" t="str">
            <v>Toutes régions</v>
          </cell>
          <cell r="N7542" t="str">
            <v>Bovins viande</v>
          </cell>
          <cell r="O7542" t="str">
            <v>AUTPRO</v>
          </cell>
        </row>
        <row r="7543">
          <cell r="K7543">
            <v>88.390359973162802</v>
          </cell>
          <cell r="L7543">
            <v>2013</v>
          </cell>
          <cell r="M7543" t="str">
            <v>Toutes régions</v>
          </cell>
          <cell r="N7543" t="str">
            <v>Bovins viande</v>
          </cell>
          <cell r="O7543" t="str">
            <v>PROEX</v>
          </cell>
        </row>
        <row r="7544">
          <cell r="K7544">
            <v>7.6454111447916195E-2</v>
          </cell>
          <cell r="L7544">
            <v>2013</v>
          </cell>
          <cell r="M7544" t="str">
            <v>Toutes régions</v>
          </cell>
          <cell r="N7544" t="str">
            <v>Bovins viande</v>
          </cell>
          <cell r="O7544" t="str">
            <v>RABAI</v>
          </cell>
        </row>
        <row r="7545">
          <cell r="K7545">
            <v>38.742863731045702</v>
          </cell>
          <cell r="L7545">
            <v>2013</v>
          </cell>
          <cell r="M7545" t="str">
            <v>Toutes régions</v>
          </cell>
          <cell r="N7545" t="str">
            <v>Bovins viande</v>
          </cell>
          <cell r="O7545" t="str">
            <v>CHARA</v>
          </cell>
        </row>
        <row r="7546">
          <cell r="K7546">
            <v>32.426201004443698</v>
          </cell>
          <cell r="L7546">
            <v>2013</v>
          </cell>
          <cell r="M7546" t="str">
            <v>Toutes régions</v>
          </cell>
          <cell r="N7546" t="str">
            <v>Bovins viande</v>
          </cell>
          <cell r="O7546" t="str">
            <v>AUT</v>
          </cell>
        </row>
        <row r="7547">
          <cell r="K7547">
            <v>17.2977493491213</v>
          </cell>
          <cell r="L7547">
            <v>2013</v>
          </cell>
          <cell r="M7547" t="str">
            <v>Toutes régions</v>
          </cell>
          <cell r="N7547" t="str">
            <v>Bovins viande</v>
          </cell>
          <cell r="O7547" t="str">
            <v>VAFER</v>
          </cell>
        </row>
        <row r="7548">
          <cell r="K7548">
            <v>0</v>
          </cell>
          <cell r="L7548">
            <v>2013</v>
          </cell>
          <cell r="M7548" t="str">
            <v>Toutes régions</v>
          </cell>
          <cell r="N7548" t="str">
            <v>Bovins viande</v>
          </cell>
          <cell r="O7548" t="str">
            <v>REFOR</v>
          </cell>
        </row>
        <row r="7549">
          <cell r="K7549">
            <v>41.887187340363703</v>
          </cell>
          <cell r="L7549">
            <v>2013</v>
          </cell>
          <cell r="M7549" t="str">
            <v>Toutes régions</v>
          </cell>
          <cell r="N7549" t="str">
            <v>Bovins viande</v>
          </cell>
          <cell r="O7549" t="str">
            <v>SUBEX</v>
          </cell>
        </row>
        <row r="7550">
          <cell r="K7550">
            <v>1.2026221219031601</v>
          </cell>
          <cell r="L7550">
            <v>2013</v>
          </cell>
          <cell r="M7550" t="str">
            <v>Toutes régions</v>
          </cell>
          <cell r="N7550" t="str">
            <v>Bovins viande</v>
          </cell>
          <cell r="O7550" t="str">
            <v>INDAS</v>
          </cell>
        </row>
        <row r="7551">
          <cell r="K7551">
            <v>9.1101572240287592</v>
          </cell>
          <cell r="L7551">
            <v>2013</v>
          </cell>
          <cell r="M7551" t="str">
            <v>Toutes régions</v>
          </cell>
          <cell r="N7551" t="str">
            <v>Bovins viande</v>
          </cell>
          <cell r="O7551" t="str">
            <v>LFERM</v>
          </cell>
        </row>
        <row r="7552">
          <cell r="K7552">
            <v>1.24787456320715</v>
          </cell>
          <cell r="L7552">
            <v>2013</v>
          </cell>
          <cell r="M7552" t="str">
            <v>Toutes régions</v>
          </cell>
          <cell r="N7552" t="str">
            <v>Bovins viande</v>
          </cell>
          <cell r="O7552" t="str">
            <v>TOTAX</v>
          </cell>
        </row>
        <row r="7553">
          <cell r="K7553">
            <v>1.86757514959847</v>
          </cell>
          <cell r="L7553">
            <v>2013</v>
          </cell>
          <cell r="M7553" t="str">
            <v>Toutes régions</v>
          </cell>
          <cell r="N7553" t="str">
            <v>Bovins viande</v>
          </cell>
          <cell r="O7553" t="str">
            <v>PERS</v>
          </cell>
        </row>
        <row r="7554">
          <cell r="K7554">
            <v>48.1619518745538</v>
          </cell>
          <cell r="L7554">
            <v>2013</v>
          </cell>
          <cell r="M7554" t="str">
            <v>Toutes régions</v>
          </cell>
          <cell r="N7554" t="str">
            <v>Bovins viande</v>
          </cell>
          <cell r="O7554" t="str">
            <v>EBEXP</v>
          </cell>
        </row>
        <row r="7555">
          <cell r="K7555">
            <v>0.119940712096562</v>
          </cell>
          <cell r="L7555">
            <v>2013</v>
          </cell>
          <cell r="M7555" t="str">
            <v>Toutes régions</v>
          </cell>
          <cell r="N7555" t="str">
            <v>Bovins viande</v>
          </cell>
          <cell r="O7555" t="str">
            <v>TRAN</v>
          </cell>
        </row>
        <row r="7556">
          <cell r="K7556">
            <v>21.384190429933799</v>
          </cell>
          <cell r="L7556">
            <v>2013</v>
          </cell>
          <cell r="M7556" t="str">
            <v>Toutes régions</v>
          </cell>
          <cell r="N7556" t="str">
            <v>Bovins viande</v>
          </cell>
          <cell r="O7556" t="str">
            <v>donre</v>
          </cell>
        </row>
        <row r="7557">
          <cell r="K7557">
            <v>26.897702156716502</v>
          </cell>
          <cell r="L7557">
            <v>2013</v>
          </cell>
          <cell r="M7557" t="str">
            <v>Toutes régions</v>
          </cell>
          <cell r="N7557" t="str">
            <v>Bovins viande</v>
          </cell>
          <cell r="O7557" t="str">
            <v>RESEX</v>
          </cell>
        </row>
        <row r="7558">
          <cell r="K7558">
            <v>0.41481390963818698</v>
          </cell>
          <cell r="L7558">
            <v>2013</v>
          </cell>
          <cell r="M7558" t="str">
            <v>Toutes régions</v>
          </cell>
          <cell r="N7558" t="str">
            <v>Bovins viande</v>
          </cell>
          <cell r="O7558" t="str">
            <v>PRFIN</v>
          </cell>
        </row>
        <row r="7559">
          <cell r="K7559">
            <v>3.36699530923135</v>
          </cell>
          <cell r="L7559">
            <v>2013</v>
          </cell>
          <cell r="M7559" t="str">
            <v>Toutes régions</v>
          </cell>
          <cell r="N7559" t="str">
            <v>Bovins viande</v>
          </cell>
          <cell r="O7559" t="str">
            <v>CHFIN</v>
          </cell>
        </row>
        <row r="7560">
          <cell r="K7560">
            <v>23.945520757123401</v>
          </cell>
          <cell r="L7560">
            <v>2013</v>
          </cell>
          <cell r="M7560" t="str">
            <v>Toutes régions</v>
          </cell>
          <cell r="N7560" t="str">
            <v>Bovins viande</v>
          </cell>
          <cell r="O7560" t="str">
            <v>RESCO</v>
          </cell>
        </row>
        <row r="7561">
          <cell r="K7561">
            <v>4.0450542549059101</v>
          </cell>
          <cell r="L7561">
            <v>2013</v>
          </cell>
          <cell r="M7561" t="str">
            <v>Toutes régions</v>
          </cell>
          <cell r="N7561" t="str">
            <v>Bovins viande</v>
          </cell>
          <cell r="O7561" t="str">
            <v>PVCESS</v>
          </cell>
        </row>
        <row r="7562">
          <cell r="K7562">
            <v>1.0850403857617501</v>
          </cell>
          <cell r="L7562">
            <v>2013</v>
          </cell>
          <cell r="M7562" t="str">
            <v>Toutes régions</v>
          </cell>
          <cell r="N7562" t="str">
            <v>Bovins viande</v>
          </cell>
          <cell r="O7562" t="str">
            <v>QUOTE</v>
          </cell>
        </row>
        <row r="7563">
          <cell r="K7563">
            <v>0.10305859010035499</v>
          </cell>
          <cell r="L7563">
            <v>2013</v>
          </cell>
          <cell r="M7563" t="str">
            <v>Toutes régions</v>
          </cell>
          <cell r="N7563" t="str">
            <v>Bovins viande</v>
          </cell>
          <cell r="O7563" t="str">
            <v>EXCEP</v>
          </cell>
        </row>
        <row r="7564">
          <cell r="K7564">
            <v>29.178637593178401</v>
          </cell>
          <cell r="L7564">
            <v>2013</v>
          </cell>
          <cell r="M7564" t="str">
            <v>Toutes régions</v>
          </cell>
          <cell r="N7564" t="str">
            <v>Bovins viande</v>
          </cell>
          <cell r="O7564" t="str">
            <v>RESE3</v>
          </cell>
        </row>
        <row r="7565">
          <cell r="K7565">
            <v>12.3975492075484</v>
          </cell>
          <cell r="L7565">
            <v>2013</v>
          </cell>
          <cell r="M7565" t="str">
            <v>Toutes régions</v>
          </cell>
          <cell r="N7565" t="str">
            <v>Bovins viande</v>
          </cell>
          <cell r="O7565" t="str">
            <v>VAUT</v>
          </cell>
        </row>
        <row r="7566">
          <cell r="K7566">
            <v>18.497470976447701</v>
          </cell>
          <cell r="L7566">
            <v>2013</v>
          </cell>
          <cell r="M7566" t="str">
            <v>Toutes régions</v>
          </cell>
          <cell r="N7566" t="str">
            <v>Bovins viande</v>
          </cell>
          <cell r="O7566" t="str">
            <v>RCAIUT</v>
          </cell>
        </row>
        <row r="7567">
          <cell r="K7567">
            <v>7.24824194774446</v>
          </cell>
          <cell r="L7567">
            <v>2013</v>
          </cell>
          <cell r="M7567" t="str">
            <v>Toutes régions</v>
          </cell>
          <cell r="N7567" t="str">
            <v>Bovins viande</v>
          </cell>
          <cell r="O7567" t="str">
            <v>CHSOX</v>
          </cell>
        </row>
        <row r="7568">
          <cell r="K7568">
            <v>44.786173006999803</v>
          </cell>
          <cell r="L7568">
            <v>2013</v>
          </cell>
          <cell r="M7568" t="str">
            <v>Toutes régions</v>
          </cell>
          <cell r="N7568" t="str">
            <v>Bovins viande</v>
          </cell>
          <cell r="O7568" t="str">
            <v>POIDS</v>
          </cell>
        </row>
        <row r="7569">
          <cell r="K7569">
            <v>18.202899780854299</v>
          </cell>
          <cell r="L7569">
            <v>2013</v>
          </cell>
          <cell r="M7569" t="str">
            <v>Toutes régions</v>
          </cell>
          <cell r="N7569" t="str">
            <v>Bovins viande</v>
          </cell>
          <cell r="O7569" t="str">
            <v>RKLMT</v>
          </cell>
        </row>
        <row r="7570">
          <cell r="K7570">
            <v>30.782928028965099</v>
          </cell>
          <cell r="L7570">
            <v>2013</v>
          </cell>
          <cell r="M7570" t="str">
            <v>Toutes régions</v>
          </cell>
          <cell r="N7570" t="str">
            <v>Bovins viande</v>
          </cell>
          <cell r="O7570" t="str">
            <v>TAUX</v>
          </cell>
        </row>
        <row r="7571">
          <cell r="K7571">
            <v>116.846682894971</v>
          </cell>
          <cell r="L7571">
            <v>2013</v>
          </cell>
          <cell r="M7571" t="str">
            <v>Toutes régions</v>
          </cell>
          <cell r="N7571" t="str">
            <v>Bovins viande</v>
          </cell>
          <cell r="O7571" t="str">
            <v>TDTE3</v>
          </cell>
        </row>
        <row r="7572">
          <cell r="K7572">
            <v>380.07490801917999</v>
          </cell>
          <cell r="L7572">
            <v>2013</v>
          </cell>
          <cell r="M7572" t="str">
            <v>Toutes régions</v>
          </cell>
          <cell r="N7572" t="str">
            <v>Bovins viande</v>
          </cell>
          <cell r="O7572" t="str">
            <v>TACT5</v>
          </cell>
        </row>
        <row r="7573">
          <cell r="K7573">
            <v>7.9922974899525201</v>
          </cell>
          <cell r="L7573">
            <v>2013</v>
          </cell>
          <cell r="M7573" t="str">
            <v>Toutes régions</v>
          </cell>
          <cell r="N7573" t="str">
            <v>Bovins viande</v>
          </cell>
          <cell r="O7573" t="str">
            <v>ETA15</v>
          </cell>
        </row>
        <row r="7574">
          <cell r="K7574">
            <v>7.5001334677853402</v>
          </cell>
          <cell r="L7574">
            <v>2013</v>
          </cell>
          <cell r="M7574" t="str">
            <v>Toutes régions</v>
          </cell>
          <cell r="N7574" t="str">
            <v>Bovins viande</v>
          </cell>
          <cell r="O7574" t="str">
            <v>TVA15</v>
          </cell>
        </row>
        <row r="7575">
          <cell r="K7575">
            <v>108.145857411489</v>
          </cell>
          <cell r="L7575">
            <v>2013</v>
          </cell>
          <cell r="M7575" t="str">
            <v>Toutes régions</v>
          </cell>
          <cell r="N7575" t="str">
            <v>Bovins viande</v>
          </cell>
          <cell r="O7575" t="str">
            <v>ch_cour</v>
          </cell>
        </row>
        <row r="7576">
          <cell r="K7576">
            <v>104.778862102258</v>
          </cell>
          <cell r="L7576">
            <v>2013</v>
          </cell>
          <cell r="M7576" t="str">
            <v>Toutes régions</v>
          </cell>
          <cell r="N7576" t="str">
            <v>Bovins viande</v>
          </cell>
          <cell r="O7576" t="str">
            <v>CHARGE</v>
          </cell>
        </row>
        <row r="7577">
          <cell r="K7577">
            <v>38.742863731045702</v>
          </cell>
          <cell r="L7577">
            <v>2013</v>
          </cell>
          <cell r="M7577" t="str">
            <v>Toutes régions</v>
          </cell>
          <cell r="N7577" t="str">
            <v>Bovins viande</v>
          </cell>
          <cell r="O7577" t="str">
            <v>CHARA2</v>
          </cell>
        </row>
        <row r="7578">
          <cell r="K7578">
            <v>6.5618334497197601</v>
          </cell>
          <cell r="L7578">
            <v>2013</v>
          </cell>
          <cell r="M7578" t="str">
            <v>Toutes régions</v>
          </cell>
          <cell r="N7578" t="str">
            <v>Bovins viande</v>
          </cell>
          <cell r="O7578" t="str">
            <v>CHRENAM</v>
          </cell>
        </row>
        <row r="7579">
          <cell r="K7579">
            <v>1.92234850625505</v>
          </cell>
          <cell r="L7579">
            <v>2013</v>
          </cell>
          <cell r="M7579" t="str">
            <v>Toutes régions</v>
          </cell>
          <cell r="N7579" t="str">
            <v>Bovins viande</v>
          </cell>
          <cell r="O7579" t="str">
            <v>CHRSE</v>
          </cell>
        </row>
        <row r="7580">
          <cell r="K7580">
            <v>1.63337450513691</v>
          </cell>
          <cell r="L7580">
            <v>2013</v>
          </cell>
          <cell r="M7580" t="str">
            <v>Toutes régions</v>
          </cell>
          <cell r="N7580" t="str">
            <v>Bovins viande</v>
          </cell>
          <cell r="O7580" t="str">
            <v>CHRPH</v>
          </cell>
        </row>
        <row r="7581">
          <cell r="K7581">
            <v>13.513290276258701</v>
          </cell>
          <cell r="L7581">
            <v>2013</v>
          </cell>
          <cell r="M7581" t="str">
            <v>Toutes régions</v>
          </cell>
          <cell r="N7581" t="str">
            <v>Bovins viande</v>
          </cell>
          <cell r="O7581" t="str">
            <v>CHRAC</v>
          </cell>
        </row>
        <row r="7582">
          <cell r="K7582">
            <v>2.31780366294588</v>
          </cell>
          <cell r="L7582">
            <v>2013</v>
          </cell>
          <cell r="M7582" t="str">
            <v>Toutes régions</v>
          </cell>
          <cell r="N7582" t="str">
            <v>Bovins viande</v>
          </cell>
          <cell r="O7582" t="str">
            <v>CHRAG</v>
          </cell>
        </row>
        <row r="7583">
          <cell r="K7583">
            <v>3.50758637328788</v>
          </cell>
          <cell r="L7583">
            <v>2013</v>
          </cell>
          <cell r="M7583" t="str">
            <v>Toutes régions</v>
          </cell>
          <cell r="N7583" t="str">
            <v>Bovins viande</v>
          </cell>
          <cell r="O7583" t="str">
            <v>CHRPV</v>
          </cell>
        </row>
        <row r="7584">
          <cell r="K7584">
            <v>3.26467929662939</v>
          </cell>
          <cell r="L7584">
            <v>2013</v>
          </cell>
          <cell r="M7584" t="str">
            <v>Toutes régions</v>
          </cell>
          <cell r="N7584" t="str">
            <v>Bovins viande</v>
          </cell>
          <cell r="O7584" t="str">
            <v>CHRFO</v>
          </cell>
        </row>
        <row r="7585">
          <cell r="K7585">
            <v>6.02194766081218</v>
          </cell>
          <cell r="L7585">
            <v>2013</v>
          </cell>
          <cell r="M7585" t="str">
            <v>Toutes régions</v>
          </cell>
          <cell r="N7585" t="str">
            <v>Bovins viande</v>
          </cell>
          <cell r="O7585" t="str">
            <v>ENERG1</v>
          </cell>
        </row>
        <row r="7586">
          <cell r="K7586">
            <v>66.035998371211903</v>
          </cell>
          <cell r="L7586">
            <v>2013</v>
          </cell>
          <cell r="M7586" t="str">
            <v>Toutes régions</v>
          </cell>
          <cell r="N7586" t="str">
            <v>Bovins viande</v>
          </cell>
          <cell r="O7586" t="str">
            <v>chaut_nr</v>
          </cell>
        </row>
        <row r="7587">
          <cell r="K7587">
            <v>2.0756755630701602</v>
          </cell>
          <cell r="L7587">
            <v>2013</v>
          </cell>
          <cell r="M7587" t="str">
            <v>Toutes régions</v>
          </cell>
          <cell r="N7587" t="str">
            <v>Bovins viande</v>
          </cell>
          <cell r="O7587" t="str">
            <v>ENERG2</v>
          </cell>
        </row>
        <row r="7588">
          <cell r="K7588">
            <v>6.9960645517613704</v>
          </cell>
          <cell r="L7588">
            <v>2013</v>
          </cell>
          <cell r="M7588" t="str">
            <v>Toutes régions</v>
          </cell>
          <cell r="N7588" t="str">
            <v>Bovins viande</v>
          </cell>
          <cell r="O7588" t="str">
            <v>ELECU</v>
          </cell>
        </row>
        <row r="7589">
          <cell r="K7589">
            <v>0.93232789472033994</v>
          </cell>
          <cell r="L7589">
            <v>2013</v>
          </cell>
          <cell r="M7589" t="str">
            <v>Toutes régions</v>
          </cell>
          <cell r="N7589" t="str">
            <v>Bovins viande</v>
          </cell>
          <cell r="O7589" t="str">
            <v>eau</v>
          </cell>
        </row>
        <row r="7590">
          <cell r="K7590">
            <v>6.470156794297</v>
          </cell>
          <cell r="L7590">
            <v>2013</v>
          </cell>
          <cell r="M7590" t="str">
            <v>Toutes régions</v>
          </cell>
          <cell r="N7590" t="str">
            <v>Bovins viande</v>
          </cell>
          <cell r="O7590" t="str">
            <v>MTBTS</v>
          </cell>
        </row>
        <row r="7591">
          <cell r="K7591">
            <v>0.47853400985359701</v>
          </cell>
          <cell r="L7591">
            <v>2013</v>
          </cell>
          <cell r="M7591" t="str">
            <v>Toutes régions</v>
          </cell>
          <cell r="N7591" t="str">
            <v>Bovins viande</v>
          </cell>
          <cell r="O7591" t="str">
            <v>PEREX</v>
          </cell>
        </row>
        <row r="7592">
          <cell r="K7592">
            <v>1.8835900134921399</v>
          </cell>
          <cell r="L7592">
            <v>2013</v>
          </cell>
          <cell r="M7592" t="str">
            <v>Toutes régions</v>
          </cell>
          <cell r="N7592" t="str">
            <v>Bovins viande</v>
          </cell>
          <cell r="O7592" t="str">
            <v>FPROI</v>
          </cell>
        </row>
        <row r="7593">
          <cell r="K7593">
            <v>1.4492872906614001</v>
          </cell>
          <cell r="L7593">
            <v>2013</v>
          </cell>
          <cell r="M7593" t="str">
            <v>Toutes régions</v>
          </cell>
          <cell r="N7593" t="str">
            <v>Bovins viande</v>
          </cell>
          <cell r="O7593" t="str">
            <v>HVETO</v>
          </cell>
        </row>
        <row r="7594">
          <cell r="K7594">
            <v>2.44906731187133</v>
          </cell>
          <cell r="L7594">
            <v>2013</v>
          </cell>
          <cell r="M7594" t="str">
            <v>Toutes régions</v>
          </cell>
          <cell r="N7594" t="str">
            <v>Bovins viande</v>
          </cell>
          <cell r="O7594" t="str">
            <v>AHONO</v>
          </cell>
        </row>
        <row r="7595">
          <cell r="K7595">
            <v>0.223195842489607</v>
          </cell>
          <cell r="L7595">
            <v>2013</v>
          </cell>
          <cell r="M7595" t="str">
            <v>Toutes régions</v>
          </cell>
          <cell r="N7595" t="str">
            <v>Bovins viande</v>
          </cell>
          <cell r="O7595" t="str">
            <v>TRANS</v>
          </cell>
        </row>
        <row r="7596">
          <cell r="K7596">
            <v>4.7979806632788398</v>
          </cell>
          <cell r="L7596">
            <v>2013</v>
          </cell>
          <cell r="M7596" t="str">
            <v>Toutes régions</v>
          </cell>
          <cell r="N7596" t="str">
            <v>Bovins viande</v>
          </cell>
          <cell r="O7596" t="str">
            <v>ASSUR</v>
          </cell>
        </row>
        <row r="7597">
          <cell r="K7597">
            <v>9.1101572240287592</v>
          </cell>
          <cell r="L7597">
            <v>2013</v>
          </cell>
          <cell r="M7597" t="str">
            <v>Toutes régions</v>
          </cell>
          <cell r="N7597" t="str">
            <v>Bovins viande</v>
          </cell>
          <cell r="O7597" t="str">
            <v>LFERM2</v>
          </cell>
        </row>
        <row r="7598">
          <cell r="K7598">
            <v>1.5406696730809699</v>
          </cell>
          <cell r="L7598">
            <v>2013</v>
          </cell>
          <cell r="M7598" t="str">
            <v>Toutes régions</v>
          </cell>
          <cell r="N7598" t="str">
            <v>Bovins viande</v>
          </cell>
          <cell r="O7598" t="str">
            <v>FPERS</v>
          </cell>
        </row>
        <row r="7599">
          <cell r="K7599">
            <v>0.32690547651750101</v>
          </cell>
          <cell r="L7599">
            <v>2013</v>
          </cell>
          <cell r="M7599" t="str">
            <v>Toutes régions</v>
          </cell>
          <cell r="N7599" t="str">
            <v>Bovins viande</v>
          </cell>
          <cell r="O7599" t="str">
            <v>CHSOC</v>
          </cell>
        </row>
        <row r="7600">
          <cell r="K7600">
            <v>1.24787456320715</v>
          </cell>
          <cell r="L7600">
            <v>2013</v>
          </cell>
          <cell r="M7600" t="str">
            <v>Toutes régions</v>
          </cell>
          <cell r="N7600" t="str">
            <v>Bovins viande</v>
          </cell>
          <cell r="O7600" t="str">
            <v>TOTAX2</v>
          </cell>
        </row>
        <row r="7601">
          <cell r="K7601">
            <v>21.384190429933799</v>
          </cell>
          <cell r="L7601">
            <v>2013</v>
          </cell>
          <cell r="M7601" t="str">
            <v>Toutes régions</v>
          </cell>
          <cell r="N7601" t="str">
            <v>Bovins viande</v>
          </cell>
          <cell r="O7601" t="str">
            <v>DONRE2</v>
          </cell>
        </row>
        <row r="7602">
          <cell r="K7602">
            <v>4.6703210689478798</v>
          </cell>
          <cell r="L7602">
            <v>2013</v>
          </cell>
          <cell r="M7602" t="str">
            <v>Toutes régions</v>
          </cell>
          <cell r="N7602" t="str">
            <v>Bovins viande</v>
          </cell>
          <cell r="O7602" t="str">
            <v>AUTRE</v>
          </cell>
        </row>
        <row r="7603">
          <cell r="K7603">
            <v>3.36699530923135</v>
          </cell>
          <cell r="L7603">
            <v>2013</v>
          </cell>
          <cell r="M7603" t="str">
            <v>Toutes régions</v>
          </cell>
          <cell r="N7603" t="str">
            <v>Bovins viande</v>
          </cell>
          <cell r="O7603" t="str">
            <v>CHFIN2</v>
          </cell>
        </row>
        <row r="7604">
          <cell r="K7604">
            <v>2.84397884103528</v>
          </cell>
          <cell r="L7604">
            <v>2013</v>
          </cell>
          <cell r="M7604" t="str">
            <v>Toutes régions</v>
          </cell>
          <cell r="N7604" t="str">
            <v>Bovins viande</v>
          </cell>
          <cell r="O7604" t="str">
            <v>CFINL</v>
          </cell>
        </row>
        <row r="7605">
          <cell r="K7605">
            <v>0.52301646819607395</v>
          </cell>
          <cell r="L7605">
            <v>2013</v>
          </cell>
          <cell r="M7605" t="str">
            <v>Toutes régions</v>
          </cell>
          <cell r="N7605" t="str">
            <v>Bovins viande</v>
          </cell>
          <cell r="O7605" t="str">
            <v>COFIN</v>
          </cell>
        </row>
        <row r="7606">
          <cell r="K7606">
            <v>8.0976232238823496</v>
          </cell>
          <cell r="L7606">
            <v>2013</v>
          </cell>
          <cell r="M7606" t="str">
            <v>Toutes régions</v>
          </cell>
          <cell r="N7606" t="str">
            <v>Bovins viande</v>
          </cell>
          <cell r="O7606" t="str">
            <v>ENERGIE</v>
          </cell>
        </row>
        <row r="7607">
          <cell r="K7607">
            <v>6.0989107675545098</v>
          </cell>
          <cell r="L7607">
            <v>2013</v>
          </cell>
          <cell r="M7607" t="str">
            <v>Toutes régions</v>
          </cell>
          <cell r="N7607" t="str">
            <v>Bovins viande</v>
          </cell>
          <cell r="O7607" t="str">
            <v>PRODV</v>
          </cell>
        </row>
        <row r="7608">
          <cell r="K7608">
            <v>9.8436197402100301E-2</v>
          </cell>
          <cell r="L7608">
            <v>2013</v>
          </cell>
          <cell r="M7608" t="str">
            <v>Toutes régions</v>
          </cell>
          <cell r="N7608" t="str">
            <v>Bovins viande</v>
          </cell>
          <cell r="O7608" t="str">
            <v>PRODH</v>
          </cell>
        </row>
        <row r="7609">
          <cell r="K7609">
            <v>0.240443354108762</v>
          </cell>
          <cell r="L7609">
            <v>2013</v>
          </cell>
          <cell r="M7609" t="str">
            <v>Toutes régions</v>
          </cell>
          <cell r="N7609" t="str">
            <v>Bovins viande</v>
          </cell>
          <cell r="O7609" t="str">
            <v>PRODT</v>
          </cell>
        </row>
        <row r="7610">
          <cell r="K7610">
            <v>77.600726231282906</v>
          </cell>
          <cell r="L7610">
            <v>2013</v>
          </cell>
          <cell r="M7610" t="str">
            <v>Toutes régions</v>
          </cell>
          <cell r="N7610" t="str">
            <v>Bovins viande</v>
          </cell>
          <cell r="O7610" t="str">
            <v>PRODA</v>
          </cell>
        </row>
        <row r="7611">
          <cell r="K7611">
            <v>0.94820038899539705</v>
          </cell>
          <cell r="L7611">
            <v>2013</v>
          </cell>
          <cell r="M7611" t="str">
            <v>Toutes régions</v>
          </cell>
          <cell r="N7611" t="str">
            <v>Bovins viande</v>
          </cell>
          <cell r="O7611" t="str">
            <v>PRODP</v>
          </cell>
        </row>
        <row r="7612">
          <cell r="K7612">
            <v>7</v>
          </cell>
          <cell r="L7612">
            <v>2013</v>
          </cell>
          <cell r="M7612" t="str">
            <v>Provence-Alpes-Côte d'Azur</v>
          </cell>
          <cell r="N7612" t="str">
            <v>Bovins viande</v>
          </cell>
          <cell r="O7612" t="str">
            <v>_FREQ_</v>
          </cell>
        </row>
        <row r="7613">
          <cell r="K7613">
            <v>193.50426365055901</v>
          </cell>
          <cell r="L7613">
            <v>2013</v>
          </cell>
          <cell r="M7613" t="str">
            <v>Provence-Alpes-Côte d'Azur</v>
          </cell>
          <cell r="N7613" t="str">
            <v>Bovins viande</v>
          </cell>
          <cell r="O7613" t="str">
            <v>POP</v>
          </cell>
        </row>
        <row r="7614">
          <cell r="K7614">
            <v>144.17280310994201</v>
          </cell>
          <cell r="L7614">
            <v>2013</v>
          </cell>
          <cell r="M7614" t="str">
            <v>Provence-Alpes-Côte d'Azur</v>
          </cell>
          <cell r="N7614" t="str">
            <v>Bovins viande</v>
          </cell>
          <cell r="O7614" t="str">
            <v>SAU</v>
          </cell>
        </row>
        <row r="7615">
          <cell r="K7615">
            <v>112.265325798562</v>
          </cell>
          <cell r="L7615">
            <v>2013</v>
          </cell>
          <cell r="M7615" t="str">
            <v>Provence-Alpes-Côte d'Azur</v>
          </cell>
          <cell r="N7615" t="str">
            <v>Bovins viande</v>
          </cell>
          <cell r="O7615" t="str">
            <v>SAF</v>
          </cell>
        </row>
        <row r="7616">
          <cell r="K7616">
            <v>78.325681187761504</v>
          </cell>
          <cell r="L7616">
            <v>2013</v>
          </cell>
          <cell r="M7616" t="str">
            <v>Provence-Alpes-Côte d'Azur</v>
          </cell>
          <cell r="N7616" t="str">
            <v>Bovins viande</v>
          </cell>
          <cell r="O7616" t="str">
            <v>UGB</v>
          </cell>
        </row>
        <row r="7617">
          <cell r="K7617">
            <v>1.15628343888423</v>
          </cell>
          <cell r="L7617">
            <v>2013</v>
          </cell>
          <cell r="M7617" t="str">
            <v>Provence-Alpes-Côte d'Azur</v>
          </cell>
          <cell r="N7617" t="str">
            <v>Bovins viande</v>
          </cell>
          <cell r="O7617" t="str">
            <v>UTA</v>
          </cell>
        </row>
        <row r="7618">
          <cell r="K7618">
            <v>1.1216213532173001</v>
          </cell>
          <cell r="L7618">
            <v>2013</v>
          </cell>
          <cell r="M7618" t="str">
            <v>Provence-Alpes-Côte d'Azur</v>
          </cell>
          <cell r="N7618" t="str">
            <v>Bovins viande</v>
          </cell>
          <cell r="O7618" t="str">
            <v>UTAN</v>
          </cell>
        </row>
        <row r="7619">
          <cell r="K7619">
            <v>56.953074662994403</v>
          </cell>
          <cell r="L7619">
            <v>2013</v>
          </cell>
          <cell r="M7619" t="str">
            <v>Provence-Alpes-Côte d'Azur</v>
          </cell>
          <cell r="N7619" t="str">
            <v>Bovins viande</v>
          </cell>
          <cell r="O7619" t="str">
            <v>VENAU1</v>
          </cell>
        </row>
        <row r="7620">
          <cell r="K7620">
            <v>4.6108110738470396</v>
          </cell>
          <cell r="L7620">
            <v>2013</v>
          </cell>
          <cell r="M7620" t="str">
            <v>Provence-Alpes-Côte d'Azur</v>
          </cell>
          <cell r="N7620" t="str">
            <v>Bovins viande</v>
          </cell>
          <cell r="O7620" t="str">
            <v>ACHAN</v>
          </cell>
        </row>
        <row r="7621">
          <cell r="K7621">
            <v>52.342263589147301</v>
          </cell>
          <cell r="L7621">
            <v>2013</v>
          </cell>
          <cell r="M7621" t="str">
            <v>Provence-Alpes-Côte d'Azur</v>
          </cell>
          <cell r="N7621" t="str">
            <v>Bovins viande</v>
          </cell>
          <cell r="O7621" t="str">
            <v>VENAU2</v>
          </cell>
        </row>
        <row r="7622">
          <cell r="K7622">
            <v>4.8282374930429999</v>
          </cell>
          <cell r="L7622">
            <v>2013</v>
          </cell>
          <cell r="M7622" t="str">
            <v>Provence-Alpes-Côte d'Azur</v>
          </cell>
          <cell r="N7622" t="str">
            <v>Bovins viande</v>
          </cell>
          <cell r="O7622" t="str">
            <v>PSTOK</v>
          </cell>
        </row>
        <row r="7623">
          <cell r="K7623">
            <v>0</v>
          </cell>
          <cell r="L7623">
            <v>2013</v>
          </cell>
          <cell r="M7623" t="str">
            <v>Provence-Alpes-Côte d'Azur</v>
          </cell>
          <cell r="N7623" t="str">
            <v>Bovins viande</v>
          </cell>
          <cell r="O7623" t="str">
            <v>PIMMO</v>
          </cell>
        </row>
        <row r="7624">
          <cell r="K7624">
            <v>-8.8491181098872501E-16</v>
          </cell>
          <cell r="L7624">
            <v>2013</v>
          </cell>
          <cell r="M7624" t="str">
            <v>Provence-Alpes-Côte d'Azur</v>
          </cell>
          <cell r="N7624" t="str">
            <v>Bovins viande</v>
          </cell>
          <cell r="O7624" t="str">
            <v>AUTPRO</v>
          </cell>
        </row>
        <row r="7625">
          <cell r="K7625">
            <v>57.170501082190299</v>
          </cell>
          <cell r="L7625">
            <v>2013</v>
          </cell>
          <cell r="M7625" t="str">
            <v>Provence-Alpes-Côte d'Azur</v>
          </cell>
          <cell r="N7625" t="str">
            <v>Bovins viande</v>
          </cell>
          <cell r="O7625" t="str">
            <v>PROEX</v>
          </cell>
        </row>
        <row r="7626">
          <cell r="K7626">
            <v>0</v>
          </cell>
          <cell r="L7626">
            <v>2013</v>
          </cell>
          <cell r="M7626" t="str">
            <v>Provence-Alpes-Côte d'Azur</v>
          </cell>
          <cell r="N7626" t="str">
            <v>Bovins viande</v>
          </cell>
          <cell r="O7626" t="str">
            <v>RABAI</v>
          </cell>
        </row>
        <row r="7627">
          <cell r="K7627">
            <v>23.1027861435219</v>
          </cell>
          <cell r="L7627">
            <v>2013</v>
          </cell>
          <cell r="M7627" t="str">
            <v>Provence-Alpes-Côte d'Azur</v>
          </cell>
          <cell r="N7627" t="str">
            <v>Bovins viande</v>
          </cell>
          <cell r="O7627" t="str">
            <v>CHARA</v>
          </cell>
        </row>
        <row r="7628">
          <cell r="K7628">
            <v>24.614612535364198</v>
          </cell>
          <cell r="L7628">
            <v>2013</v>
          </cell>
          <cell r="M7628" t="str">
            <v>Provence-Alpes-Côte d'Azur</v>
          </cell>
          <cell r="N7628" t="str">
            <v>Bovins viande</v>
          </cell>
          <cell r="O7628" t="str">
            <v>AUT</v>
          </cell>
        </row>
        <row r="7629">
          <cell r="K7629">
            <v>9.4531024033042002</v>
          </cell>
          <cell r="L7629">
            <v>2013</v>
          </cell>
          <cell r="M7629" t="str">
            <v>Provence-Alpes-Côte d'Azur</v>
          </cell>
          <cell r="N7629" t="str">
            <v>Bovins viande</v>
          </cell>
          <cell r="O7629" t="str">
            <v>VAFER</v>
          </cell>
        </row>
        <row r="7630">
          <cell r="K7630">
            <v>0</v>
          </cell>
          <cell r="L7630">
            <v>2013</v>
          </cell>
          <cell r="M7630" t="str">
            <v>Provence-Alpes-Côte d'Azur</v>
          </cell>
          <cell r="N7630" t="str">
            <v>Bovins viande</v>
          </cell>
          <cell r="O7630" t="str">
            <v>REFOR</v>
          </cell>
        </row>
        <row r="7631">
          <cell r="K7631">
            <v>44.582097817633702</v>
          </cell>
          <cell r="L7631">
            <v>2013</v>
          </cell>
          <cell r="M7631" t="str">
            <v>Provence-Alpes-Côte d'Azur</v>
          </cell>
          <cell r="N7631" t="str">
            <v>Bovins viande</v>
          </cell>
          <cell r="O7631" t="str">
            <v>SUBEX</v>
          </cell>
        </row>
        <row r="7632">
          <cell r="K7632">
            <v>0.58469830423277902</v>
          </cell>
          <cell r="L7632">
            <v>2013</v>
          </cell>
          <cell r="M7632" t="str">
            <v>Provence-Alpes-Côte d'Azur</v>
          </cell>
          <cell r="N7632" t="str">
            <v>Bovins viande</v>
          </cell>
          <cell r="O7632" t="str">
            <v>INDAS</v>
          </cell>
        </row>
        <row r="7633">
          <cell r="K7633">
            <v>6.4406476962014496</v>
          </cell>
          <cell r="L7633">
            <v>2013</v>
          </cell>
          <cell r="M7633" t="str">
            <v>Provence-Alpes-Côte d'Azur</v>
          </cell>
          <cell r="N7633" t="str">
            <v>Bovins viande</v>
          </cell>
          <cell r="O7633" t="str">
            <v>LFERM</v>
          </cell>
        </row>
        <row r="7634">
          <cell r="K7634">
            <v>1.03464055133791</v>
          </cell>
          <cell r="L7634">
            <v>2013</v>
          </cell>
          <cell r="M7634" t="str">
            <v>Provence-Alpes-Côte d'Azur</v>
          </cell>
          <cell r="N7634" t="str">
            <v>Bovins viande</v>
          </cell>
          <cell r="O7634" t="str">
            <v>TOTAX</v>
          </cell>
        </row>
        <row r="7635">
          <cell r="K7635">
            <v>0.26144334194357399</v>
          </cell>
          <cell r="L7635">
            <v>2013</v>
          </cell>
          <cell r="M7635" t="str">
            <v>Provence-Alpes-Côte d'Azur</v>
          </cell>
          <cell r="N7635" t="str">
            <v>Bovins viande</v>
          </cell>
          <cell r="O7635" t="str">
            <v>PERS</v>
          </cell>
        </row>
        <row r="7636">
          <cell r="K7636">
            <v>46.883166935687697</v>
          </cell>
          <cell r="L7636">
            <v>2013</v>
          </cell>
          <cell r="M7636" t="str">
            <v>Provence-Alpes-Côte d'Azur</v>
          </cell>
          <cell r="N7636" t="str">
            <v>Bovins viande</v>
          </cell>
          <cell r="O7636" t="str">
            <v>EBEXP</v>
          </cell>
        </row>
        <row r="7637">
          <cell r="K7637">
            <v>8.5023191845428794E-2</v>
          </cell>
          <cell r="L7637">
            <v>2013</v>
          </cell>
          <cell r="M7637" t="str">
            <v>Provence-Alpes-Côte d'Azur</v>
          </cell>
          <cell r="N7637" t="str">
            <v>Bovins viande</v>
          </cell>
          <cell r="O7637" t="str">
            <v>TRAN</v>
          </cell>
        </row>
        <row r="7638">
          <cell r="K7638">
            <v>26.778251105852899</v>
          </cell>
          <cell r="L7638">
            <v>2013</v>
          </cell>
          <cell r="M7638" t="str">
            <v>Provence-Alpes-Côte d'Azur</v>
          </cell>
          <cell r="N7638" t="str">
            <v>Bovins viande</v>
          </cell>
          <cell r="O7638" t="str">
            <v>donre</v>
          </cell>
        </row>
        <row r="7639">
          <cell r="K7639">
            <v>20.189939021680299</v>
          </cell>
          <cell r="L7639">
            <v>2013</v>
          </cell>
          <cell r="M7639" t="str">
            <v>Provence-Alpes-Côte d'Azur</v>
          </cell>
          <cell r="N7639" t="str">
            <v>Bovins viande</v>
          </cell>
          <cell r="O7639" t="str">
            <v>RESEX</v>
          </cell>
        </row>
        <row r="7640">
          <cell r="K7640">
            <v>2.0536981704273701E-2</v>
          </cell>
          <cell r="L7640">
            <v>2013</v>
          </cell>
          <cell r="M7640" t="str">
            <v>Provence-Alpes-Côte d'Azur</v>
          </cell>
          <cell r="N7640" t="str">
            <v>Bovins viande</v>
          </cell>
          <cell r="O7640" t="str">
            <v>PRFIN</v>
          </cell>
        </row>
        <row r="7641">
          <cell r="K7641">
            <v>1.0839259177157301</v>
          </cell>
          <cell r="L7641">
            <v>2013</v>
          </cell>
          <cell r="M7641" t="str">
            <v>Provence-Alpes-Côte d'Azur</v>
          </cell>
          <cell r="N7641" t="str">
            <v>Bovins viande</v>
          </cell>
          <cell r="O7641" t="str">
            <v>CHFIN</v>
          </cell>
        </row>
        <row r="7642">
          <cell r="K7642">
            <v>19.1265500856688</v>
          </cell>
          <cell r="L7642">
            <v>2013</v>
          </cell>
          <cell r="M7642" t="str">
            <v>Provence-Alpes-Côte d'Azur</v>
          </cell>
          <cell r="N7642" t="str">
            <v>Bovins viande</v>
          </cell>
          <cell r="O7642" t="str">
            <v>RESCO</v>
          </cell>
        </row>
        <row r="7643">
          <cell r="K7643">
            <v>1.29359038181429</v>
          </cell>
          <cell r="L7643">
            <v>2013</v>
          </cell>
          <cell r="M7643" t="str">
            <v>Provence-Alpes-Côte d'Azur</v>
          </cell>
          <cell r="N7643" t="str">
            <v>Bovins viande</v>
          </cell>
          <cell r="O7643" t="str">
            <v>PVCESS</v>
          </cell>
        </row>
        <row r="7644">
          <cell r="K7644">
            <v>0.86330416957825495</v>
          </cell>
          <cell r="L7644">
            <v>2013</v>
          </cell>
          <cell r="M7644" t="str">
            <v>Provence-Alpes-Côte d'Azur</v>
          </cell>
          <cell r="N7644" t="str">
            <v>Bovins viande</v>
          </cell>
          <cell r="O7644" t="str">
            <v>QUOTE</v>
          </cell>
        </row>
        <row r="7645">
          <cell r="K7645">
            <v>-8.2094413421679203E-3</v>
          </cell>
          <cell r="L7645">
            <v>2013</v>
          </cell>
          <cell r="M7645" t="str">
            <v>Provence-Alpes-Côte d'Azur</v>
          </cell>
          <cell r="N7645" t="str">
            <v>Bovins viande</v>
          </cell>
          <cell r="O7645" t="str">
            <v>EXCEP</v>
          </cell>
        </row>
        <row r="7646">
          <cell r="K7646">
            <v>21.275235195719201</v>
          </cell>
          <cell r="L7646">
            <v>2013</v>
          </cell>
          <cell r="M7646" t="str">
            <v>Provence-Alpes-Côte d'Azur</v>
          </cell>
          <cell r="N7646" t="str">
            <v>Bovins viande</v>
          </cell>
          <cell r="O7646" t="str">
            <v>RESE3</v>
          </cell>
        </row>
        <row r="7647">
          <cell r="K7647">
            <v>8.1754196985006207</v>
          </cell>
          <cell r="L7647">
            <v>2013</v>
          </cell>
          <cell r="M7647" t="str">
            <v>Provence-Alpes-Côte d'Azur</v>
          </cell>
          <cell r="N7647" t="str">
            <v>Bovins viande</v>
          </cell>
          <cell r="O7647" t="str">
            <v>VAUT</v>
          </cell>
        </row>
        <row r="7648">
          <cell r="K7648">
            <v>17.052590904056402</v>
          </cell>
          <cell r="L7648">
            <v>2013</v>
          </cell>
          <cell r="M7648" t="str">
            <v>Provence-Alpes-Côte d'Azur</v>
          </cell>
          <cell r="N7648" t="str">
            <v>Bovins viande</v>
          </cell>
          <cell r="O7648" t="str">
            <v>RCAIUT</v>
          </cell>
        </row>
        <row r="7649">
          <cell r="K7649">
            <v>5.5410979981358803</v>
          </cell>
          <cell r="L7649">
            <v>2013</v>
          </cell>
          <cell r="M7649" t="str">
            <v>Provence-Alpes-Côte d'Azur</v>
          </cell>
          <cell r="N7649" t="str">
            <v>Bovins viande</v>
          </cell>
          <cell r="O7649" t="str">
            <v>CHSOX</v>
          </cell>
        </row>
        <row r="7650">
          <cell r="K7650">
            <v>18.0216426303746</v>
          </cell>
          <cell r="L7650">
            <v>2013</v>
          </cell>
          <cell r="M7650" t="str">
            <v>Provence-Alpes-Côte d'Azur</v>
          </cell>
          <cell r="N7650" t="str">
            <v>Bovins viande</v>
          </cell>
          <cell r="O7650" t="str">
            <v>POIDS</v>
          </cell>
        </row>
        <row r="7651">
          <cell r="K7651">
            <v>7.3651908812358604</v>
          </cell>
          <cell r="L7651">
            <v>2013</v>
          </cell>
          <cell r="M7651" t="str">
            <v>Provence-Alpes-Côte d'Azur</v>
          </cell>
          <cell r="N7651" t="str">
            <v>Bovins viande</v>
          </cell>
          <cell r="O7651" t="str">
            <v>RKLMT</v>
          </cell>
        </row>
        <row r="7652">
          <cell r="K7652">
            <v>15.924019568550101</v>
          </cell>
          <cell r="L7652">
            <v>2013</v>
          </cell>
          <cell r="M7652" t="str">
            <v>Provence-Alpes-Côte d'Azur</v>
          </cell>
          <cell r="N7652" t="str">
            <v>Bovins viande</v>
          </cell>
          <cell r="O7652" t="str">
            <v>TAUX</v>
          </cell>
        </row>
        <row r="7653">
          <cell r="K7653">
            <v>50.648621044023002</v>
          </cell>
          <cell r="L7653">
            <v>2013</v>
          </cell>
          <cell r="M7653" t="str">
            <v>Provence-Alpes-Côte d'Azur</v>
          </cell>
          <cell r="N7653" t="str">
            <v>Bovins viande</v>
          </cell>
          <cell r="O7653" t="str">
            <v>TDTE3</v>
          </cell>
        </row>
        <row r="7654">
          <cell r="K7654">
            <v>318.44177433139402</v>
          </cell>
          <cell r="L7654">
            <v>2013</v>
          </cell>
          <cell r="M7654" t="str">
            <v>Provence-Alpes-Côte d'Azur</v>
          </cell>
          <cell r="N7654" t="str">
            <v>Bovins viande</v>
          </cell>
          <cell r="O7654" t="str">
            <v>TACT5</v>
          </cell>
        </row>
        <row r="7655">
          <cell r="K7655">
            <v>6.0091576537301901</v>
          </cell>
          <cell r="L7655">
            <v>2013</v>
          </cell>
          <cell r="M7655" t="str">
            <v>Provence-Alpes-Côte d'Azur</v>
          </cell>
          <cell r="N7655" t="str">
            <v>Bovins viande</v>
          </cell>
          <cell r="O7655" t="str">
            <v>ETA15</v>
          </cell>
        </row>
        <row r="7656">
          <cell r="K7656">
            <v>5.6316812591080296</v>
          </cell>
          <cell r="L7656">
            <v>2013</v>
          </cell>
          <cell r="M7656" t="str">
            <v>Provence-Alpes-Côte d'Azur</v>
          </cell>
          <cell r="N7656" t="str">
            <v>Bovins viande</v>
          </cell>
          <cell r="O7656" t="str">
            <v>TVA15</v>
          </cell>
        </row>
        <row r="7657">
          <cell r="K7657">
            <v>83.316307291937605</v>
          </cell>
          <cell r="L7657">
            <v>2013</v>
          </cell>
          <cell r="M7657" t="str">
            <v>Provence-Alpes-Côte d'Azur</v>
          </cell>
          <cell r="N7657" t="str">
            <v>Bovins viande</v>
          </cell>
          <cell r="O7657" t="str">
            <v>ch_cour</v>
          </cell>
        </row>
        <row r="7658">
          <cell r="K7658">
            <v>82.232381374221902</v>
          </cell>
          <cell r="L7658">
            <v>2013</v>
          </cell>
          <cell r="M7658" t="str">
            <v>Provence-Alpes-Côte d'Azur</v>
          </cell>
          <cell r="N7658" t="str">
            <v>Bovins viande</v>
          </cell>
          <cell r="O7658" t="str">
            <v>CHARGE</v>
          </cell>
        </row>
        <row r="7659">
          <cell r="K7659">
            <v>23.1027861435219</v>
          </cell>
          <cell r="L7659">
            <v>2013</v>
          </cell>
          <cell r="M7659" t="str">
            <v>Provence-Alpes-Côte d'Azur</v>
          </cell>
          <cell r="N7659" t="str">
            <v>Bovins viande</v>
          </cell>
          <cell r="O7659" t="str">
            <v>CHARA2</v>
          </cell>
        </row>
        <row r="7660">
          <cell r="K7660">
            <v>5.03053259008297</v>
          </cell>
          <cell r="L7660">
            <v>2013</v>
          </cell>
          <cell r="M7660" t="str">
            <v>Provence-Alpes-Côte d'Azur</v>
          </cell>
          <cell r="N7660" t="str">
            <v>Bovins viande</v>
          </cell>
          <cell r="O7660" t="str">
            <v>CHRENAM</v>
          </cell>
        </row>
        <row r="7661">
          <cell r="K7661">
            <v>2.7087670525895899</v>
          </cell>
          <cell r="L7661">
            <v>2013</v>
          </cell>
          <cell r="M7661" t="str">
            <v>Provence-Alpes-Côte d'Azur</v>
          </cell>
          <cell r="N7661" t="str">
            <v>Bovins viande</v>
          </cell>
          <cell r="O7661" t="str">
            <v>CHRSE</v>
          </cell>
        </row>
        <row r="7662">
          <cell r="K7662">
            <v>0.21260029943804401</v>
          </cell>
          <cell r="L7662">
            <v>2013</v>
          </cell>
          <cell r="M7662" t="str">
            <v>Provence-Alpes-Côte d'Azur</v>
          </cell>
          <cell r="N7662" t="str">
            <v>Bovins viande</v>
          </cell>
          <cell r="O7662" t="str">
            <v>CHRPH</v>
          </cell>
        </row>
        <row r="7663">
          <cell r="K7663">
            <v>5.7757384804821603</v>
          </cell>
          <cell r="L7663">
            <v>2013</v>
          </cell>
          <cell r="M7663" t="str">
            <v>Provence-Alpes-Côte d'Azur</v>
          </cell>
          <cell r="N7663" t="str">
            <v>Bovins viande</v>
          </cell>
          <cell r="O7663" t="str">
            <v>CHRAC</v>
          </cell>
        </row>
        <row r="7664">
          <cell r="K7664">
            <v>1.67867872778182</v>
          </cell>
          <cell r="L7664">
            <v>2013</v>
          </cell>
          <cell r="M7664" t="str">
            <v>Provence-Alpes-Côte d'Azur</v>
          </cell>
          <cell r="N7664" t="str">
            <v>Bovins viande</v>
          </cell>
          <cell r="O7664" t="str">
            <v>CHRAG</v>
          </cell>
        </row>
        <row r="7665">
          <cell r="K7665">
            <v>1.3360263386435101</v>
          </cell>
          <cell r="L7665">
            <v>2013</v>
          </cell>
          <cell r="M7665" t="str">
            <v>Provence-Alpes-Côte d'Azur</v>
          </cell>
          <cell r="N7665" t="str">
            <v>Bovins viande</v>
          </cell>
          <cell r="O7665" t="str">
            <v>CHRPV</v>
          </cell>
        </row>
        <row r="7666">
          <cell r="K7666">
            <v>2.0069489475748501</v>
          </cell>
          <cell r="L7666">
            <v>2013</v>
          </cell>
          <cell r="M7666" t="str">
            <v>Provence-Alpes-Côte d'Azur</v>
          </cell>
          <cell r="N7666" t="str">
            <v>Bovins viande</v>
          </cell>
          <cell r="O7666" t="str">
            <v>CHRFO</v>
          </cell>
        </row>
        <row r="7667">
          <cell r="K7667">
            <v>4.3534937069289299</v>
          </cell>
          <cell r="L7667">
            <v>2013</v>
          </cell>
          <cell r="M7667" t="str">
            <v>Provence-Alpes-Côte d'Azur</v>
          </cell>
          <cell r="N7667" t="str">
            <v>Bovins viande</v>
          </cell>
          <cell r="O7667" t="str">
            <v>ENERG1</v>
          </cell>
        </row>
        <row r="7668">
          <cell r="K7668">
            <v>59.129595230699998</v>
          </cell>
          <cell r="L7668">
            <v>2013</v>
          </cell>
          <cell r="M7668" t="str">
            <v>Provence-Alpes-Côte d'Azur</v>
          </cell>
          <cell r="N7668" t="str">
            <v>Bovins viande</v>
          </cell>
          <cell r="O7668" t="str">
            <v>chaut_nr</v>
          </cell>
        </row>
        <row r="7669">
          <cell r="K7669">
            <v>1.76933928028374</v>
          </cell>
          <cell r="L7669">
            <v>2013</v>
          </cell>
          <cell r="M7669" t="str">
            <v>Provence-Alpes-Côte d'Azur</v>
          </cell>
          <cell r="N7669" t="str">
            <v>Bovins viande</v>
          </cell>
          <cell r="O7669" t="str">
            <v>ENERG2</v>
          </cell>
        </row>
        <row r="7670">
          <cell r="K7670">
            <v>6.8473380240505701</v>
          </cell>
          <cell r="L7670">
            <v>2013</v>
          </cell>
          <cell r="M7670" t="str">
            <v>Provence-Alpes-Côte d'Azur</v>
          </cell>
          <cell r="N7670" t="str">
            <v>Bovins viande</v>
          </cell>
          <cell r="O7670" t="str">
            <v>ELECU</v>
          </cell>
        </row>
        <row r="7671">
          <cell r="K7671">
            <v>1.0248099131744299</v>
          </cell>
          <cell r="L7671">
            <v>2013</v>
          </cell>
          <cell r="M7671" t="str">
            <v>Provence-Alpes-Côte d'Azur</v>
          </cell>
          <cell r="N7671" t="str">
            <v>Bovins viande</v>
          </cell>
          <cell r="O7671" t="str">
            <v>eau</v>
          </cell>
        </row>
        <row r="7672">
          <cell r="K7672">
            <v>3.9571845872774101</v>
          </cell>
          <cell r="L7672">
            <v>2013</v>
          </cell>
          <cell r="M7672" t="str">
            <v>Provence-Alpes-Côte d'Azur</v>
          </cell>
          <cell r="N7672" t="str">
            <v>Bovins viande</v>
          </cell>
          <cell r="O7672" t="str">
            <v>MTBTS</v>
          </cell>
        </row>
        <row r="7673">
          <cell r="K7673">
            <v>1.7398665423918599E-2</v>
          </cell>
          <cell r="L7673">
            <v>2013</v>
          </cell>
          <cell r="M7673" t="str">
            <v>Provence-Alpes-Côte d'Azur</v>
          </cell>
          <cell r="N7673" t="str">
            <v>Bovins viande</v>
          </cell>
          <cell r="O7673" t="str">
            <v>PEREX</v>
          </cell>
        </row>
        <row r="7674">
          <cell r="K7674">
            <v>0</v>
          </cell>
          <cell r="L7674">
            <v>2013</v>
          </cell>
          <cell r="M7674" t="str">
            <v>Provence-Alpes-Côte d'Azur</v>
          </cell>
          <cell r="N7674" t="str">
            <v>Bovins viande</v>
          </cell>
          <cell r="O7674" t="str">
            <v>FPROI</v>
          </cell>
        </row>
        <row r="7675">
          <cell r="K7675">
            <v>0.45423925284530497</v>
          </cell>
          <cell r="L7675">
            <v>2013</v>
          </cell>
          <cell r="M7675" t="str">
            <v>Provence-Alpes-Côte d'Azur</v>
          </cell>
          <cell r="N7675" t="str">
            <v>Bovins viande</v>
          </cell>
          <cell r="O7675" t="str">
            <v>HVETO</v>
          </cell>
        </row>
        <row r="7676">
          <cell r="K7676">
            <v>2.0354982093362799</v>
          </cell>
          <cell r="L7676">
            <v>2013</v>
          </cell>
          <cell r="M7676" t="str">
            <v>Provence-Alpes-Côte d'Azur</v>
          </cell>
          <cell r="N7676" t="str">
            <v>Bovins viande</v>
          </cell>
          <cell r="O7676" t="str">
            <v>AHONO</v>
          </cell>
        </row>
        <row r="7677">
          <cell r="K7677">
            <v>2.60979981358779E-2</v>
          </cell>
          <cell r="L7677">
            <v>2013</v>
          </cell>
          <cell r="M7677" t="str">
            <v>Provence-Alpes-Côte d'Azur</v>
          </cell>
          <cell r="N7677" t="str">
            <v>Bovins viande</v>
          </cell>
          <cell r="O7677" t="str">
            <v>TRANS</v>
          </cell>
        </row>
        <row r="7678">
          <cell r="K7678">
            <v>4.84810611112011</v>
          </cell>
          <cell r="L7678">
            <v>2013</v>
          </cell>
          <cell r="M7678" t="str">
            <v>Provence-Alpes-Côte d'Azur</v>
          </cell>
          <cell r="N7678" t="str">
            <v>Bovins viande</v>
          </cell>
          <cell r="O7678" t="str">
            <v>ASSUR</v>
          </cell>
        </row>
        <row r="7679">
          <cell r="K7679">
            <v>6.4406476962014496</v>
          </cell>
          <cell r="L7679">
            <v>2013</v>
          </cell>
          <cell r="M7679" t="str">
            <v>Provence-Alpes-Côte d'Azur</v>
          </cell>
          <cell r="N7679" t="str">
            <v>Bovins viande</v>
          </cell>
          <cell r="O7679" t="str">
            <v>LFERM2</v>
          </cell>
        </row>
        <row r="7680">
          <cell r="K7680">
            <v>0.25566754387928498</v>
          </cell>
          <cell r="L7680">
            <v>2013</v>
          </cell>
          <cell r="M7680" t="str">
            <v>Provence-Alpes-Côte d'Azur</v>
          </cell>
          <cell r="N7680" t="str">
            <v>Bovins viande</v>
          </cell>
          <cell r="O7680" t="str">
            <v>FPERS</v>
          </cell>
        </row>
        <row r="7681">
          <cell r="K7681">
            <v>5.7757980642896998E-3</v>
          </cell>
          <cell r="L7681">
            <v>2013</v>
          </cell>
          <cell r="M7681" t="str">
            <v>Provence-Alpes-Côte d'Azur</v>
          </cell>
          <cell r="N7681" t="str">
            <v>Bovins viande</v>
          </cell>
          <cell r="O7681" t="str">
            <v>CHSOC</v>
          </cell>
        </row>
        <row r="7682">
          <cell r="K7682">
            <v>1.03464055133791</v>
          </cell>
          <cell r="L7682">
            <v>2013</v>
          </cell>
          <cell r="M7682" t="str">
            <v>Provence-Alpes-Côte d'Azur</v>
          </cell>
          <cell r="N7682" t="str">
            <v>Bovins viande</v>
          </cell>
          <cell r="O7682" t="str">
            <v>TOTAX2</v>
          </cell>
        </row>
        <row r="7683">
          <cell r="K7683">
            <v>26.778251105852899</v>
          </cell>
          <cell r="L7683">
            <v>2013</v>
          </cell>
          <cell r="M7683" t="str">
            <v>Provence-Alpes-Côte d'Azur</v>
          </cell>
          <cell r="N7683" t="str">
            <v>Bovins viande</v>
          </cell>
          <cell r="O7683" t="str">
            <v>DONRE2</v>
          </cell>
        </row>
        <row r="7684">
          <cell r="K7684">
            <v>3.6346004937165999</v>
          </cell>
          <cell r="L7684">
            <v>2013</v>
          </cell>
          <cell r="M7684" t="str">
            <v>Provence-Alpes-Côte d'Azur</v>
          </cell>
          <cell r="N7684" t="str">
            <v>Bovins viande</v>
          </cell>
          <cell r="O7684" t="str">
            <v>AUTRE</v>
          </cell>
        </row>
        <row r="7685">
          <cell r="K7685">
            <v>1.0839259177157301</v>
          </cell>
          <cell r="L7685">
            <v>2013</v>
          </cell>
          <cell r="M7685" t="str">
            <v>Provence-Alpes-Côte d'Azur</v>
          </cell>
          <cell r="N7685" t="str">
            <v>Bovins viande</v>
          </cell>
          <cell r="O7685" t="str">
            <v>CHFIN2</v>
          </cell>
        </row>
        <row r="7686">
          <cell r="K7686">
            <v>1.0827097041835601</v>
          </cell>
          <cell r="L7686">
            <v>2013</v>
          </cell>
          <cell r="M7686" t="str">
            <v>Provence-Alpes-Côte d'Azur</v>
          </cell>
          <cell r="N7686" t="str">
            <v>Bovins viande</v>
          </cell>
          <cell r="O7686" t="str">
            <v>CFINL</v>
          </cell>
        </row>
        <row r="7687">
          <cell r="K7687">
            <v>1.2162135321730301E-3</v>
          </cell>
          <cell r="L7687">
            <v>2013</v>
          </cell>
          <cell r="M7687" t="str">
            <v>Provence-Alpes-Côte d'Azur</v>
          </cell>
          <cell r="N7687" t="str">
            <v>Bovins viande</v>
          </cell>
          <cell r="O7687" t="str">
            <v>COFIN</v>
          </cell>
        </row>
        <row r="7688">
          <cell r="K7688">
            <v>6.1228329872126697</v>
          </cell>
          <cell r="L7688">
            <v>2013</v>
          </cell>
          <cell r="M7688" t="str">
            <v>Provence-Alpes-Côte d'Azur</v>
          </cell>
          <cell r="N7688" t="str">
            <v>Bovins viande</v>
          </cell>
          <cell r="O7688" t="str">
            <v>ENERGIE</v>
          </cell>
        </row>
        <row r="7689">
          <cell r="K7689">
            <v>7.4584773526788899</v>
          </cell>
          <cell r="L7689">
            <v>2013</v>
          </cell>
          <cell r="M7689" t="str">
            <v>Provence-Alpes-Côte d'Azur</v>
          </cell>
          <cell r="N7689" t="str">
            <v>Bovins viande</v>
          </cell>
          <cell r="O7689" t="str">
            <v>PRODV</v>
          </cell>
        </row>
        <row r="7690">
          <cell r="K7690">
            <v>0</v>
          </cell>
          <cell r="L7690">
            <v>2013</v>
          </cell>
          <cell r="M7690" t="str">
            <v>Provence-Alpes-Côte d'Azur</v>
          </cell>
          <cell r="N7690" t="str">
            <v>Bovins viande</v>
          </cell>
          <cell r="O7690" t="str">
            <v>PRODH</v>
          </cell>
        </row>
        <row r="7691">
          <cell r="K7691">
            <v>0.32514282361993102</v>
          </cell>
          <cell r="L7691">
            <v>2013</v>
          </cell>
          <cell r="M7691" t="str">
            <v>Provence-Alpes-Côte d'Azur</v>
          </cell>
          <cell r="N7691" t="str">
            <v>Bovins viande</v>
          </cell>
          <cell r="O7691" t="str">
            <v>PRODT</v>
          </cell>
        </row>
        <row r="7692">
          <cell r="K7692">
            <v>49.386880905891502</v>
          </cell>
          <cell r="L7692">
            <v>2013</v>
          </cell>
          <cell r="M7692" t="str">
            <v>Provence-Alpes-Côte d'Azur</v>
          </cell>
          <cell r="N7692" t="str">
            <v>Bovins viande</v>
          </cell>
          <cell r="O7692" t="str">
            <v>PRODA</v>
          </cell>
        </row>
        <row r="7693">
          <cell r="K7693">
            <v>0</v>
          </cell>
          <cell r="L7693">
            <v>2013</v>
          </cell>
          <cell r="M7693" t="str">
            <v>Provence-Alpes-Côte d'Azur</v>
          </cell>
          <cell r="N7693" t="str">
            <v>Bovins viande</v>
          </cell>
          <cell r="O7693" t="str">
            <v>PRODP</v>
          </cell>
        </row>
        <row r="7694">
          <cell r="K7694">
            <v>1</v>
          </cell>
          <cell r="L7694">
            <v>2013</v>
          </cell>
          <cell r="M7694" t="str">
            <v>Provence-Alpes-Côte d'Azur</v>
          </cell>
          <cell r="N7694" t="str">
            <v>Bovins mixte</v>
          </cell>
          <cell r="O7694" t="str">
            <v>_FREQ_</v>
          </cell>
        </row>
        <row r="7695">
          <cell r="K7695">
            <v>11.7414366051367</v>
          </cell>
          <cell r="L7695">
            <v>2013</v>
          </cell>
          <cell r="M7695" t="str">
            <v>Provence-Alpes-Côte d'Azur</v>
          </cell>
          <cell r="N7695" t="str">
            <v>Bovins mixte</v>
          </cell>
          <cell r="O7695" t="str">
            <v>POP</v>
          </cell>
        </row>
        <row r="7696">
          <cell r="K7696">
            <v>124.59</v>
          </cell>
          <cell r="L7696">
            <v>2013</v>
          </cell>
          <cell r="M7696" t="str">
            <v>Provence-Alpes-Côte d'Azur</v>
          </cell>
          <cell r="N7696" t="str">
            <v>Bovins mixte</v>
          </cell>
          <cell r="O7696" t="str">
            <v>SAU</v>
          </cell>
        </row>
        <row r="7697">
          <cell r="K7697">
            <v>35.409999999999997</v>
          </cell>
          <cell r="L7697">
            <v>2013</v>
          </cell>
          <cell r="M7697" t="str">
            <v>Provence-Alpes-Côte d'Azur</v>
          </cell>
          <cell r="N7697" t="str">
            <v>Bovins mixte</v>
          </cell>
          <cell r="O7697" t="str">
            <v>SAF</v>
          </cell>
        </row>
        <row r="7698">
          <cell r="K7698">
            <v>92.92</v>
          </cell>
          <cell r="L7698">
            <v>2013</v>
          </cell>
          <cell r="M7698" t="str">
            <v>Provence-Alpes-Côte d'Azur</v>
          </cell>
          <cell r="N7698" t="str">
            <v>Bovins mixte</v>
          </cell>
          <cell r="O7698" t="str">
            <v>UGB</v>
          </cell>
        </row>
        <row r="7699">
          <cell r="K7699">
            <v>2</v>
          </cell>
          <cell r="L7699">
            <v>2013</v>
          </cell>
          <cell r="M7699" t="str">
            <v>Provence-Alpes-Côte d'Azur</v>
          </cell>
          <cell r="N7699" t="str">
            <v>Bovins mixte</v>
          </cell>
          <cell r="O7699" t="str">
            <v>UTA</v>
          </cell>
        </row>
        <row r="7700">
          <cell r="K7700">
            <v>2</v>
          </cell>
          <cell r="L7700">
            <v>2013</v>
          </cell>
          <cell r="M7700" t="str">
            <v>Provence-Alpes-Côte d'Azur</v>
          </cell>
          <cell r="N7700" t="str">
            <v>Bovins mixte</v>
          </cell>
          <cell r="O7700" t="str">
            <v>UTAN</v>
          </cell>
        </row>
        <row r="7701">
          <cell r="K7701">
            <v>88.602999999999994</v>
          </cell>
          <cell r="L7701">
            <v>2013</v>
          </cell>
          <cell r="M7701" t="str">
            <v>Provence-Alpes-Côte d'Azur</v>
          </cell>
          <cell r="N7701" t="str">
            <v>Bovins mixte</v>
          </cell>
          <cell r="O7701" t="str">
            <v>VENAU1</v>
          </cell>
        </row>
        <row r="7702">
          <cell r="K7702">
            <v>0</v>
          </cell>
          <cell r="L7702">
            <v>2013</v>
          </cell>
          <cell r="M7702" t="str">
            <v>Provence-Alpes-Côte d'Azur</v>
          </cell>
          <cell r="N7702" t="str">
            <v>Bovins mixte</v>
          </cell>
          <cell r="O7702" t="str">
            <v>ACHAN</v>
          </cell>
        </row>
        <row r="7703">
          <cell r="K7703">
            <v>88.602999999999994</v>
          </cell>
          <cell r="L7703">
            <v>2013</v>
          </cell>
          <cell r="M7703" t="str">
            <v>Provence-Alpes-Côte d'Azur</v>
          </cell>
          <cell r="N7703" t="str">
            <v>Bovins mixte</v>
          </cell>
          <cell r="O7703" t="str">
            <v>VENAU2</v>
          </cell>
        </row>
        <row r="7704">
          <cell r="K7704">
            <v>7.1870000000000003</v>
          </cell>
          <cell r="L7704">
            <v>2013</v>
          </cell>
          <cell r="M7704" t="str">
            <v>Provence-Alpes-Côte d'Azur</v>
          </cell>
          <cell r="N7704" t="str">
            <v>Bovins mixte</v>
          </cell>
          <cell r="O7704" t="str">
            <v>PSTOK</v>
          </cell>
        </row>
        <row r="7705">
          <cell r="K7705">
            <v>0</v>
          </cell>
          <cell r="L7705">
            <v>2013</v>
          </cell>
          <cell r="M7705" t="str">
            <v>Provence-Alpes-Côte d'Azur</v>
          </cell>
          <cell r="N7705" t="str">
            <v>Bovins mixte</v>
          </cell>
          <cell r="O7705" t="str">
            <v>PIMMO</v>
          </cell>
        </row>
        <row r="7706">
          <cell r="K7706">
            <v>2.1</v>
          </cell>
          <cell r="L7706">
            <v>2013</v>
          </cell>
          <cell r="M7706" t="str">
            <v>Provence-Alpes-Côte d'Azur</v>
          </cell>
          <cell r="N7706" t="str">
            <v>Bovins mixte</v>
          </cell>
          <cell r="O7706" t="str">
            <v>AUTPRO</v>
          </cell>
        </row>
        <row r="7707">
          <cell r="K7707">
            <v>97.89</v>
          </cell>
          <cell r="L7707">
            <v>2013</v>
          </cell>
          <cell r="M7707" t="str">
            <v>Provence-Alpes-Côte d'Azur</v>
          </cell>
          <cell r="N7707" t="str">
            <v>Bovins mixte</v>
          </cell>
          <cell r="O7707" t="str">
            <v>PROEX</v>
          </cell>
        </row>
        <row r="7708">
          <cell r="K7708">
            <v>0</v>
          </cell>
          <cell r="L7708">
            <v>2013</v>
          </cell>
          <cell r="M7708" t="str">
            <v>Provence-Alpes-Côte d'Azur</v>
          </cell>
          <cell r="N7708" t="str">
            <v>Bovins mixte</v>
          </cell>
          <cell r="O7708" t="str">
            <v>RABAI</v>
          </cell>
        </row>
        <row r="7709">
          <cell r="K7709">
            <v>44.767000000000003</v>
          </cell>
          <cell r="L7709">
            <v>2013</v>
          </cell>
          <cell r="M7709" t="str">
            <v>Provence-Alpes-Côte d'Azur</v>
          </cell>
          <cell r="N7709" t="str">
            <v>Bovins mixte</v>
          </cell>
          <cell r="O7709" t="str">
            <v>CHARA</v>
          </cell>
        </row>
        <row r="7710">
          <cell r="K7710">
            <v>30.683</v>
          </cell>
          <cell r="L7710">
            <v>2013</v>
          </cell>
          <cell r="M7710" t="str">
            <v>Provence-Alpes-Côte d'Azur</v>
          </cell>
          <cell r="N7710" t="str">
            <v>Bovins mixte</v>
          </cell>
          <cell r="O7710" t="str">
            <v>AUT</v>
          </cell>
        </row>
        <row r="7711">
          <cell r="K7711">
            <v>22.44</v>
          </cell>
          <cell r="L7711">
            <v>2013</v>
          </cell>
          <cell r="M7711" t="str">
            <v>Provence-Alpes-Côte d'Azur</v>
          </cell>
          <cell r="N7711" t="str">
            <v>Bovins mixte</v>
          </cell>
          <cell r="O7711" t="str">
            <v>VAFER</v>
          </cell>
        </row>
        <row r="7712">
          <cell r="K7712">
            <v>0</v>
          </cell>
          <cell r="L7712">
            <v>2013</v>
          </cell>
          <cell r="M7712" t="str">
            <v>Provence-Alpes-Côte d'Azur</v>
          </cell>
          <cell r="N7712" t="str">
            <v>Bovins mixte</v>
          </cell>
          <cell r="O7712" t="str">
            <v>REFOR</v>
          </cell>
        </row>
        <row r="7713">
          <cell r="K7713">
            <v>52.488999999999997</v>
          </cell>
          <cell r="L7713">
            <v>2013</v>
          </cell>
          <cell r="M7713" t="str">
            <v>Provence-Alpes-Côte d'Azur</v>
          </cell>
          <cell r="N7713" t="str">
            <v>Bovins mixte</v>
          </cell>
          <cell r="O7713" t="str">
            <v>SUBEX</v>
          </cell>
        </row>
        <row r="7714">
          <cell r="K7714">
            <v>0</v>
          </cell>
          <cell r="L7714">
            <v>2013</v>
          </cell>
          <cell r="M7714" t="str">
            <v>Provence-Alpes-Côte d'Azur</v>
          </cell>
          <cell r="N7714" t="str">
            <v>Bovins mixte</v>
          </cell>
          <cell r="O7714" t="str">
            <v>INDAS</v>
          </cell>
        </row>
        <row r="7715">
          <cell r="K7715">
            <v>3.71</v>
          </cell>
          <cell r="L7715">
            <v>2013</v>
          </cell>
          <cell r="M7715" t="str">
            <v>Provence-Alpes-Côte d'Azur</v>
          </cell>
          <cell r="N7715" t="str">
            <v>Bovins mixte</v>
          </cell>
          <cell r="O7715" t="str">
            <v>LFERM</v>
          </cell>
        </row>
        <row r="7716">
          <cell r="K7716">
            <v>0.91600000000000004</v>
          </cell>
          <cell r="L7716">
            <v>2013</v>
          </cell>
          <cell r="M7716" t="str">
            <v>Provence-Alpes-Côte d'Azur</v>
          </cell>
          <cell r="N7716" t="str">
            <v>Bovins mixte</v>
          </cell>
          <cell r="O7716" t="str">
            <v>TOTAX</v>
          </cell>
        </row>
        <row r="7717">
          <cell r="K7717">
            <v>0</v>
          </cell>
          <cell r="L7717">
            <v>2013</v>
          </cell>
          <cell r="M7717" t="str">
            <v>Provence-Alpes-Côte d'Azur</v>
          </cell>
          <cell r="N7717" t="str">
            <v>Bovins mixte</v>
          </cell>
          <cell r="O7717" t="str">
            <v>PERS</v>
          </cell>
        </row>
        <row r="7718">
          <cell r="K7718">
            <v>70.302999999999997</v>
          </cell>
          <cell r="L7718">
            <v>2013</v>
          </cell>
          <cell r="M7718" t="str">
            <v>Provence-Alpes-Côte d'Azur</v>
          </cell>
          <cell r="N7718" t="str">
            <v>Bovins mixte</v>
          </cell>
          <cell r="O7718" t="str">
            <v>EBEXP</v>
          </cell>
        </row>
        <row r="7719">
          <cell r="K7719">
            <v>5.0999999999999997E-2</v>
          </cell>
          <cell r="L7719">
            <v>2013</v>
          </cell>
          <cell r="M7719" t="str">
            <v>Provence-Alpes-Côte d'Azur</v>
          </cell>
          <cell r="N7719" t="str">
            <v>Bovins mixte</v>
          </cell>
          <cell r="O7719" t="str">
            <v>TRAN</v>
          </cell>
        </row>
        <row r="7720">
          <cell r="K7720">
            <v>38.476999999999997</v>
          </cell>
          <cell r="L7720">
            <v>2013</v>
          </cell>
          <cell r="M7720" t="str">
            <v>Provence-Alpes-Côte d'Azur</v>
          </cell>
          <cell r="N7720" t="str">
            <v>Bovins mixte</v>
          </cell>
          <cell r="O7720" t="str">
            <v>donre</v>
          </cell>
        </row>
        <row r="7721">
          <cell r="K7721">
            <v>31.876999999999999</v>
          </cell>
          <cell r="L7721">
            <v>2013</v>
          </cell>
          <cell r="M7721" t="str">
            <v>Provence-Alpes-Côte d'Azur</v>
          </cell>
          <cell r="N7721" t="str">
            <v>Bovins mixte</v>
          </cell>
          <cell r="O7721" t="str">
            <v>RESEX</v>
          </cell>
        </row>
        <row r="7722">
          <cell r="K7722">
            <v>0.40500000000000003</v>
          </cell>
          <cell r="L7722">
            <v>2013</v>
          </cell>
          <cell r="M7722" t="str">
            <v>Provence-Alpes-Côte d'Azur</v>
          </cell>
          <cell r="N7722" t="str">
            <v>Bovins mixte</v>
          </cell>
          <cell r="O7722" t="str">
            <v>PRFIN</v>
          </cell>
        </row>
        <row r="7723">
          <cell r="K7723">
            <v>0.74</v>
          </cell>
          <cell r="L7723">
            <v>2013</v>
          </cell>
          <cell r="M7723" t="str">
            <v>Provence-Alpes-Côte d'Azur</v>
          </cell>
          <cell r="N7723" t="str">
            <v>Bovins mixte</v>
          </cell>
          <cell r="O7723" t="str">
            <v>CHFIN</v>
          </cell>
        </row>
        <row r="7724">
          <cell r="K7724">
            <v>31.542000000000002</v>
          </cell>
          <cell r="L7724">
            <v>2013</v>
          </cell>
          <cell r="M7724" t="str">
            <v>Provence-Alpes-Côte d'Azur</v>
          </cell>
          <cell r="N7724" t="str">
            <v>Bovins mixte</v>
          </cell>
          <cell r="O7724" t="str">
            <v>RESCO</v>
          </cell>
        </row>
        <row r="7725">
          <cell r="K7725">
            <v>0</v>
          </cell>
          <cell r="L7725">
            <v>2013</v>
          </cell>
          <cell r="M7725" t="str">
            <v>Provence-Alpes-Côte d'Azur</v>
          </cell>
          <cell r="N7725" t="str">
            <v>Bovins mixte</v>
          </cell>
          <cell r="O7725" t="str">
            <v>PVCESS</v>
          </cell>
        </row>
        <row r="7726">
          <cell r="K7726">
            <v>6</v>
          </cell>
          <cell r="L7726">
            <v>2013</v>
          </cell>
          <cell r="M7726" t="str">
            <v>Provence-Alpes-Côte d'Azur</v>
          </cell>
          <cell r="N7726" t="str">
            <v>Bovins mixte</v>
          </cell>
          <cell r="O7726" t="str">
            <v>QUOTE</v>
          </cell>
        </row>
        <row r="7727">
          <cell r="K7727">
            <v>0</v>
          </cell>
          <cell r="L7727">
            <v>2013</v>
          </cell>
          <cell r="M7727" t="str">
            <v>Provence-Alpes-Côte d'Azur</v>
          </cell>
          <cell r="N7727" t="str">
            <v>Bovins mixte</v>
          </cell>
          <cell r="O7727" t="str">
            <v>EXCEP</v>
          </cell>
        </row>
        <row r="7728">
          <cell r="K7728">
            <v>37.542000000000002</v>
          </cell>
          <cell r="L7728">
            <v>2013</v>
          </cell>
          <cell r="M7728" t="str">
            <v>Provence-Alpes-Côte d'Azur</v>
          </cell>
          <cell r="N7728" t="str">
            <v>Bovins mixte</v>
          </cell>
          <cell r="O7728" t="str">
            <v>RESE3</v>
          </cell>
        </row>
        <row r="7729">
          <cell r="K7729">
            <v>11.22</v>
          </cell>
          <cell r="L7729">
            <v>2013</v>
          </cell>
          <cell r="M7729" t="str">
            <v>Provence-Alpes-Côte d'Azur</v>
          </cell>
          <cell r="N7729" t="str">
            <v>Bovins mixte</v>
          </cell>
          <cell r="O7729" t="str">
            <v>VAUT</v>
          </cell>
        </row>
        <row r="7730">
          <cell r="K7730">
            <v>15.771000000000001</v>
          </cell>
          <cell r="L7730">
            <v>2013</v>
          </cell>
          <cell r="M7730" t="str">
            <v>Provence-Alpes-Côte d'Azur</v>
          </cell>
          <cell r="N7730" t="str">
            <v>Bovins mixte</v>
          </cell>
          <cell r="O7730" t="str">
            <v>RCAIUT</v>
          </cell>
        </row>
        <row r="7731">
          <cell r="K7731">
            <v>8.548</v>
          </cell>
          <cell r="L7731">
            <v>2013</v>
          </cell>
          <cell r="M7731" t="str">
            <v>Provence-Alpes-Côte d'Azur</v>
          </cell>
          <cell r="N7731" t="str">
            <v>Bovins mixte</v>
          </cell>
          <cell r="O7731" t="str">
            <v>CHSOX</v>
          </cell>
        </row>
        <row r="7732">
          <cell r="K7732">
            <v>20.637810619745999</v>
          </cell>
          <cell r="L7732">
            <v>2013</v>
          </cell>
          <cell r="M7732" t="str">
            <v>Provence-Alpes-Côte d'Azur</v>
          </cell>
          <cell r="N7732" t="str">
            <v>Bovins mixte</v>
          </cell>
          <cell r="O7732" t="str">
            <v>POIDS</v>
          </cell>
        </row>
        <row r="7733">
          <cell r="K7733">
            <v>13.769</v>
          </cell>
          <cell r="L7733">
            <v>2013</v>
          </cell>
          <cell r="M7733" t="str">
            <v>Provence-Alpes-Côte d'Azur</v>
          </cell>
          <cell r="N7733" t="str">
            <v>Bovins mixte</v>
          </cell>
          <cell r="O7733" t="str">
            <v>RKLMT</v>
          </cell>
        </row>
        <row r="7734">
          <cell r="K7734">
            <v>29.029717396761999</v>
          </cell>
          <cell r="L7734">
            <v>2013</v>
          </cell>
          <cell r="M7734" t="str">
            <v>Provence-Alpes-Côte d'Azur</v>
          </cell>
          <cell r="N7734" t="str">
            <v>Bovins mixte</v>
          </cell>
          <cell r="O7734" t="str">
            <v>TAUX</v>
          </cell>
        </row>
        <row r="7735">
          <cell r="K7735">
            <v>117.946</v>
          </cell>
          <cell r="L7735">
            <v>2013</v>
          </cell>
          <cell r="M7735" t="str">
            <v>Provence-Alpes-Côte d'Azur</v>
          </cell>
          <cell r="N7735" t="str">
            <v>Bovins mixte</v>
          </cell>
          <cell r="O7735" t="str">
            <v>TDTE3</v>
          </cell>
        </row>
        <row r="7736">
          <cell r="K7736">
            <v>406.70400000000001</v>
          </cell>
          <cell r="L7736">
            <v>2013</v>
          </cell>
          <cell r="M7736" t="str">
            <v>Provence-Alpes-Côte d'Azur</v>
          </cell>
          <cell r="N7736" t="str">
            <v>Bovins mixte</v>
          </cell>
          <cell r="O7736" t="str">
            <v>TACT5</v>
          </cell>
        </row>
        <row r="7737">
          <cell r="K7737">
            <v>25.863</v>
          </cell>
          <cell r="L7737">
            <v>2013</v>
          </cell>
          <cell r="M7737" t="str">
            <v>Provence-Alpes-Côte d'Azur</v>
          </cell>
          <cell r="N7737" t="str">
            <v>Bovins mixte</v>
          </cell>
          <cell r="O7737" t="str">
            <v>ETA15</v>
          </cell>
        </row>
        <row r="7738">
          <cell r="K7738">
            <v>25.452999999999999</v>
          </cell>
          <cell r="L7738">
            <v>2013</v>
          </cell>
          <cell r="M7738" t="str">
            <v>Provence-Alpes-Côte d'Azur</v>
          </cell>
          <cell r="N7738" t="str">
            <v>Bovins mixte</v>
          </cell>
          <cell r="O7738" t="str">
            <v>TVA15</v>
          </cell>
        </row>
        <row r="7739">
          <cell r="K7739">
            <v>119.29300000000001</v>
          </cell>
          <cell r="L7739">
            <v>2013</v>
          </cell>
          <cell r="M7739" t="str">
            <v>Provence-Alpes-Côte d'Azur</v>
          </cell>
          <cell r="N7739" t="str">
            <v>Bovins mixte</v>
          </cell>
          <cell r="O7739" t="str">
            <v>ch_cour</v>
          </cell>
        </row>
        <row r="7740">
          <cell r="K7740">
            <v>118.553</v>
          </cell>
          <cell r="L7740">
            <v>2013</v>
          </cell>
          <cell r="M7740" t="str">
            <v>Provence-Alpes-Côte d'Azur</v>
          </cell>
          <cell r="N7740" t="str">
            <v>Bovins mixte</v>
          </cell>
          <cell r="O7740" t="str">
            <v>CHARGE</v>
          </cell>
        </row>
        <row r="7741">
          <cell r="K7741">
            <v>44.767000000000003</v>
          </cell>
          <cell r="L7741">
            <v>2013</v>
          </cell>
          <cell r="M7741" t="str">
            <v>Provence-Alpes-Côte d'Azur</v>
          </cell>
          <cell r="N7741" t="str">
            <v>Bovins mixte</v>
          </cell>
          <cell r="O7741" t="str">
            <v>CHARA2</v>
          </cell>
        </row>
        <row r="7742">
          <cell r="K7742">
            <v>6.0190000000000001</v>
          </cell>
          <cell r="L7742">
            <v>2013</v>
          </cell>
          <cell r="M7742" t="str">
            <v>Provence-Alpes-Côte d'Azur</v>
          </cell>
          <cell r="N7742" t="str">
            <v>Bovins mixte</v>
          </cell>
          <cell r="O7742" t="str">
            <v>CHRENAM</v>
          </cell>
        </row>
        <row r="7743">
          <cell r="K7743">
            <v>1.3460000000000001</v>
          </cell>
          <cell r="L7743">
            <v>2013</v>
          </cell>
          <cell r="M7743" t="str">
            <v>Provence-Alpes-Côte d'Azur</v>
          </cell>
          <cell r="N7743" t="str">
            <v>Bovins mixte</v>
          </cell>
          <cell r="O7743" t="str">
            <v>CHRSE</v>
          </cell>
        </row>
        <row r="7744">
          <cell r="K7744">
            <v>0.39200000000000002</v>
          </cell>
          <cell r="L7744">
            <v>2013</v>
          </cell>
          <cell r="M7744" t="str">
            <v>Provence-Alpes-Côte d'Azur</v>
          </cell>
          <cell r="N7744" t="str">
            <v>Bovins mixte</v>
          </cell>
          <cell r="O7744" t="str">
            <v>CHRPH</v>
          </cell>
        </row>
        <row r="7745">
          <cell r="K7745">
            <v>15.477</v>
          </cell>
          <cell r="L7745">
            <v>2013</v>
          </cell>
          <cell r="M7745" t="str">
            <v>Provence-Alpes-Côte d'Azur</v>
          </cell>
          <cell r="N7745" t="str">
            <v>Bovins mixte</v>
          </cell>
          <cell r="O7745" t="str">
            <v>CHRAC</v>
          </cell>
        </row>
        <row r="7746">
          <cell r="K7746">
            <v>5.2240000000000002</v>
          </cell>
          <cell r="L7746">
            <v>2013</v>
          </cell>
          <cell r="M7746" t="str">
            <v>Provence-Alpes-Côte d'Azur</v>
          </cell>
          <cell r="N7746" t="str">
            <v>Bovins mixte</v>
          </cell>
          <cell r="O7746" t="str">
            <v>CHRAG</v>
          </cell>
        </row>
        <row r="7747">
          <cell r="K7747">
            <v>1.7569999999999999</v>
          </cell>
          <cell r="L7747">
            <v>2013</v>
          </cell>
          <cell r="M7747" t="str">
            <v>Provence-Alpes-Côte d'Azur</v>
          </cell>
          <cell r="N7747" t="str">
            <v>Bovins mixte</v>
          </cell>
          <cell r="O7747" t="str">
            <v>CHRPV</v>
          </cell>
        </row>
        <row r="7748">
          <cell r="K7748">
            <v>5.7240000000000002</v>
          </cell>
          <cell r="L7748">
            <v>2013</v>
          </cell>
          <cell r="M7748" t="str">
            <v>Provence-Alpes-Côte d'Azur</v>
          </cell>
          <cell r="N7748" t="str">
            <v>Bovins mixte</v>
          </cell>
          <cell r="O7748" t="str">
            <v>CHRFO</v>
          </cell>
        </row>
        <row r="7749">
          <cell r="K7749">
            <v>8.8279999999999994</v>
          </cell>
          <cell r="L7749">
            <v>2013</v>
          </cell>
          <cell r="M7749" t="str">
            <v>Provence-Alpes-Côte d'Azur</v>
          </cell>
          <cell r="N7749" t="str">
            <v>Bovins mixte</v>
          </cell>
          <cell r="O7749" t="str">
            <v>ENERG1</v>
          </cell>
        </row>
        <row r="7750">
          <cell r="K7750">
            <v>73.786000000000001</v>
          </cell>
          <cell r="L7750">
            <v>2013</v>
          </cell>
          <cell r="M7750" t="str">
            <v>Provence-Alpes-Côte d'Azur</v>
          </cell>
          <cell r="N7750" t="str">
            <v>Bovins mixte</v>
          </cell>
          <cell r="O7750" t="str">
            <v>chaut_nr</v>
          </cell>
        </row>
        <row r="7751">
          <cell r="K7751">
            <v>2.8370000000000002</v>
          </cell>
          <cell r="L7751">
            <v>2013</v>
          </cell>
          <cell r="M7751" t="str">
            <v>Provence-Alpes-Côte d'Azur</v>
          </cell>
          <cell r="N7751" t="str">
            <v>Bovins mixte</v>
          </cell>
          <cell r="O7751" t="str">
            <v>ENERG2</v>
          </cell>
        </row>
        <row r="7752">
          <cell r="K7752">
            <v>9.7279999999999998</v>
          </cell>
          <cell r="L7752">
            <v>2013</v>
          </cell>
          <cell r="M7752" t="str">
            <v>Provence-Alpes-Côte d'Azur</v>
          </cell>
          <cell r="N7752" t="str">
            <v>Bovins mixte</v>
          </cell>
          <cell r="O7752" t="str">
            <v>ELECU</v>
          </cell>
        </row>
        <row r="7753">
          <cell r="K7753">
            <v>0.95899999999999996</v>
          </cell>
          <cell r="L7753">
            <v>2013</v>
          </cell>
          <cell r="M7753" t="str">
            <v>Provence-Alpes-Côte d'Azur</v>
          </cell>
          <cell r="N7753" t="str">
            <v>Bovins mixte</v>
          </cell>
          <cell r="O7753" t="str">
            <v>eau</v>
          </cell>
        </row>
        <row r="7754">
          <cell r="K7754">
            <v>5.5540000000000003</v>
          </cell>
          <cell r="L7754">
            <v>2013</v>
          </cell>
          <cell r="M7754" t="str">
            <v>Provence-Alpes-Côte d'Azur</v>
          </cell>
          <cell r="N7754" t="str">
            <v>Bovins mixte</v>
          </cell>
          <cell r="O7754" t="str">
            <v>MTBTS</v>
          </cell>
        </row>
        <row r="7755">
          <cell r="K7755">
            <v>0</v>
          </cell>
          <cell r="L7755">
            <v>2013</v>
          </cell>
          <cell r="M7755" t="str">
            <v>Provence-Alpes-Côte d'Azur</v>
          </cell>
          <cell r="N7755" t="str">
            <v>Bovins mixte</v>
          </cell>
          <cell r="O7755" t="str">
            <v>PEREX</v>
          </cell>
        </row>
        <row r="7756">
          <cell r="K7756">
            <v>0</v>
          </cell>
          <cell r="L7756">
            <v>2013</v>
          </cell>
          <cell r="M7756" t="str">
            <v>Provence-Alpes-Côte d'Azur</v>
          </cell>
          <cell r="N7756" t="str">
            <v>Bovins mixte</v>
          </cell>
          <cell r="O7756" t="str">
            <v>FPROI</v>
          </cell>
        </row>
        <row r="7757">
          <cell r="K7757">
            <v>0.72199999999999998</v>
          </cell>
          <cell r="L7757">
            <v>2013</v>
          </cell>
          <cell r="M7757" t="str">
            <v>Provence-Alpes-Côte d'Azur</v>
          </cell>
          <cell r="N7757" t="str">
            <v>Bovins mixte</v>
          </cell>
          <cell r="O7757" t="str">
            <v>HVETO</v>
          </cell>
        </row>
        <row r="7758">
          <cell r="K7758">
            <v>2.847</v>
          </cell>
          <cell r="L7758">
            <v>2013</v>
          </cell>
          <cell r="M7758" t="str">
            <v>Provence-Alpes-Côte d'Azur</v>
          </cell>
          <cell r="N7758" t="str">
            <v>Bovins mixte</v>
          </cell>
          <cell r="O7758" t="str">
            <v>AHONO</v>
          </cell>
        </row>
        <row r="7759">
          <cell r="K7759">
            <v>8.0000000000000002E-3</v>
          </cell>
          <cell r="L7759">
            <v>2013</v>
          </cell>
          <cell r="M7759" t="str">
            <v>Provence-Alpes-Côte d'Azur</v>
          </cell>
          <cell r="N7759" t="str">
            <v>Bovins mixte</v>
          </cell>
          <cell r="O7759" t="str">
            <v>TRANS</v>
          </cell>
        </row>
        <row r="7760">
          <cell r="K7760">
            <v>4.1449999999999996</v>
          </cell>
          <cell r="L7760">
            <v>2013</v>
          </cell>
          <cell r="M7760" t="str">
            <v>Provence-Alpes-Côte d'Azur</v>
          </cell>
          <cell r="N7760" t="str">
            <v>Bovins mixte</v>
          </cell>
          <cell r="O7760" t="str">
            <v>ASSUR</v>
          </cell>
        </row>
        <row r="7761">
          <cell r="K7761">
            <v>3.71</v>
          </cell>
          <cell r="L7761">
            <v>2013</v>
          </cell>
          <cell r="M7761" t="str">
            <v>Provence-Alpes-Côte d'Azur</v>
          </cell>
          <cell r="N7761" t="str">
            <v>Bovins mixte</v>
          </cell>
          <cell r="O7761" t="str">
            <v>LFERM2</v>
          </cell>
        </row>
        <row r="7762">
          <cell r="K7762">
            <v>0</v>
          </cell>
          <cell r="L7762">
            <v>2013</v>
          </cell>
          <cell r="M7762" t="str">
            <v>Provence-Alpes-Côte d'Azur</v>
          </cell>
          <cell r="N7762" t="str">
            <v>Bovins mixte</v>
          </cell>
          <cell r="O7762" t="str">
            <v>FPERS</v>
          </cell>
        </row>
        <row r="7763">
          <cell r="K7763">
            <v>0</v>
          </cell>
          <cell r="L7763">
            <v>2013</v>
          </cell>
          <cell r="M7763" t="str">
            <v>Provence-Alpes-Côte d'Azur</v>
          </cell>
          <cell r="N7763" t="str">
            <v>Bovins mixte</v>
          </cell>
          <cell r="O7763" t="str">
            <v>CHSOC</v>
          </cell>
        </row>
        <row r="7764">
          <cell r="K7764">
            <v>0.91600000000000004</v>
          </cell>
          <cell r="L7764">
            <v>2013</v>
          </cell>
          <cell r="M7764" t="str">
            <v>Provence-Alpes-Côte d'Azur</v>
          </cell>
          <cell r="N7764" t="str">
            <v>Bovins mixte</v>
          </cell>
          <cell r="O7764" t="str">
            <v>TOTAX2</v>
          </cell>
        </row>
        <row r="7765">
          <cell r="K7765">
            <v>38.476999999999997</v>
          </cell>
          <cell r="L7765">
            <v>2013</v>
          </cell>
          <cell r="M7765" t="str">
            <v>Provence-Alpes-Côte d'Azur</v>
          </cell>
          <cell r="N7765" t="str">
            <v>Bovins mixte</v>
          </cell>
          <cell r="O7765" t="str">
            <v>DONRE2</v>
          </cell>
        </row>
        <row r="7766">
          <cell r="K7766">
            <v>3.883</v>
          </cell>
          <cell r="L7766">
            <v>2013</v>
          </cell>
          <cell r="M7766" t="str">
            <v>Provence-Alpes-Côte d'Azur</v>
          </cell>
          <cell r="N7766" t="str">
            <v>Bovins mixte</v>
          </cell>
          <cell r="O7766" t="str">
            <v>AUTRE</v>
          </cell>
        </row>
        <row r="7767">
          <cell r="K7767">
            <v>0.74</v>
          </cell>
          <cell r="L7767">
            <v>2013</v>
          </cell>
          <cell r="M7767" t="str">
            <v>Provence-Alpes-Côte d'Azur</v>
          </cell>
          <cell r="N7767" t="str">
            <v>Bovins mixte</v>
          </cell>
          <cell r="O7767" t="str">
            <v>CHFIN2</v>
          </cell>
        </row>
        <row r="7768">
          <cell r="K7768">
            <v>0.71799999999999997</v>
          </cell>
          <cell r="L7768">
            <v>2013</v>
          </cell>
          <cell r="M7768" t="str">
            <v>Provence-Alpes-Côte d'Azur</v>
          </cell>
          <cell r="N7768" t="str">
            <v>Bovins mixte</v>
          </cell>
          <cell r="O7768" t="str">
            <v>CFINL</v>
          </cell>
        </row>
        <row r="7769">
          <cell r="K7769">
            <v>2.1999999999999999E-2</v>
          </cell>
          <cell r="L7769">
            <v>2013</v>
          </cell>
          <cell r="M7769" t="str">
            <v>Provence-Alpes-Côte d'Azur</v>
          </cell>
          <cell r="N7769" t="str">
            <v>Bovins mixte</v>
          </cell>
          <cell r="O7769" t="str">
            <v>COFIN</v>
          </cell>
        </row>
        <row r="7770">
          <cell r="K7770">
            <v>11.664999999999999</v>
          </cell>
          <cell r="L7770">
            <v>2013</v>
          </cell>
          <cell r="M7770" t="str">
            <v>Provence-Alpes-Côte d'Azur</v>
          </cell>
          <cell r="N7770" t="str">
            <v>Bovins mixte</v>
          </cell>
          <cell r="O7770" t="str">
            <v>ENERGIE</v>
          </cell>
        </row>
        <row r="7771">
          <cell r="K7771">
            <v>0.187</v>
          </cell>
          <cell r="L7771">
            <v>2013</v>
          </cell>
          <cell r="M7771" t="str">
            <v>Provence-Alpes-Côte d'Azur</v>
          </cell>
          <cell r="N7771" t="str">
            <v>Bovins mixte</v>
          </cell>
          <cell r="O7771" t="str">
            <v>PRODV</v>
          </cell>
        </row>
        <row r="7772">
          <cell r="K7772">
            <v>0</v>
          </cell>
          <cell r="L7772">
            <v>2013</v>
          </cell>
          <cell r="M7772" t="str">
            <v>Provence-Alpes-Côte d'Azur</v>
          </cell>
          <cell r="N7772" t="str">
            <v>Bovins mixte</v>
          </cell>
          <cell r="O7772" t="str">
            <v>PRODH</v>
          </cell>
        </row>
        <row r="7773">
          <cell r="K7773">
            <v>0.4</v>
          </cell>
          <cell r="L7773">
            <v>2013</v>
          </cell>
          <cell r="M7773" t="str">
            <v>Provence-Alpes-Côte d'Azur</v>
          </cell>
          <cell r="N7773" t="str">
            <v>Bovins mixte</v>
          </cell>
          <cell r="O7773" t="str">
            <v>PRODT</v>
          </cell>
        </row>
        <row r="7774">
          <cell r="K7774">
            <v>44.720999999999997</v>
          </cell>
          <cell r="L7774">
            <v>2013</v>
          </cell>
          <cell r="M7774" t="str">
            <v>Provence-Alpes-Côte d'Azur</v>
          </cell>
          <cell r="N7774" t="str">
            <v>Bovins mixte</v>
          </cell>
          <cell r="O7774" t="str">
            <v>PRODA</v>
          </cell>
        </row>
        <row r="7775">
          <cell r="K7775">
            <v>50.481999999999999</v>
          </cell>
          <cell r="L7775">
            <v>2013</v>
          </cell>
          <cell r="M7775" t="str">
            <v>Provence-Alpes-Côte d'Azur</v>
          </cell>
          <cell r="N7775" t="str">
            <v>Bovins mixte</v>
          </cell>
          <cell r="O7775" t="str">
            <v>PRODP</v>
          </cell>
        </row>
        <row r="7776">
          <cell r="K7776">
            <v>390</v>
          </cell>
          <cell r="L7776">
            <v>2013</v>
          </cell>
          <cell r="M7776" t="str">
            <v>Toutes régions</v>
          </cell>
          <cell r="N7776" t="str">
            <v>Ovins et caprins</v>
          </cell>
          <cell r="O7776" t="str">
            <v>_FREQ_</v>
          </cell>
        </row>
        <row r="7777">
          <cell r="K7777">
            <v>13684</v>
          </cell>
          <cell r="L7777">
            <v>2013</v>
          </cell>
          <cell r="M7777" t="str">
            <v>Toutes régions</v>
          </cell>
          <cell r="N7777" t="str">
            <v>Ovins et caprins</v>
          </cell>
          <cell r="O7777" t="str">
            <v>POP</v>
          </cell>
        </row>
        <row r="7778">
          <cell r="K7778">
            <v>91.747064280225402</v>
          </cell>
          <cell r="L7778">
            <v>2013</v>
          </cell>
          <cell r="M7778" t="str">
            <v>Toutes régions</v>
          </cell>
          <cell r="N7778" t="str">
            <v>Ovins et caprins</v>
          </cell>
          <cell r="O7778" t="str">
            <v>SAU</v>
          </cell>
        </row>
        <row r="7779">
          <cell r="K7779">
            <v>55.720523812878</v>
          </cell>
          <cell r="L7779">
            <v>2013</v>
          </cell>
          <cell r="M7779" t="str">
            <v>Toutes régions</v>
          </cell>
          <cell r="N7779" t="str">
            <v>Ovins et caprins</v>
          </cell>
          <cell r="O7779" t="str">
            <v>SAF</v>
          </cell>
        </row>
        <row r="7780">
          <cell r="K7780">
            <v>82.478015897598993</v>
          </cell>
          <cell r="L7780">
            <v>2013</v>
          </cell>
          <cell r="M7780" t="str">
            <v>Toutes régions</v>
          </cell>
          <cell r="N7780" t="str">
            <v>Ovins et caprins</v>
          </cell>
          <cell r="O7780" t="str">
            <v>UGB</v>
          </cell>
        </row>
        <row r="7781">
          <cell r="K7781">
            <v>1.5924048085682101</v>
          </cell>
          <cell r="L7781">
            <v>2013</v>
          </cell>
          <cell r="M7781" t="str">
            <v>Toutes régions</v>
          </cell>
          <cell r="N7781" t="str">
            <v>Ovins et caprins</v>
          </cell>
          <cell r="O7781" t="str">
            <v>UTA</v>
          </cell>
        </row>
        <row r="7782">
          <cell r="K7782">
            <v>1.4492515481747199</v>
          </cell>
          <cell r="L7782">
            <v>2013</v>
          </cell>
          <cell r="M7782" t="str">
            <v>Toutes régions</v>
          </cell>
          <cell r="N7782" t="str">
            <v>Ovins et caprins</v>
          </cell>
          <cell r="O7782" t="str">
            <v>UTAN</v>
          </cell>
        </row>
        <row r="7783">
          <cell r="K7783">
            <v>89.165825132654703</v>
          </cell>
          <cell r="L7783">
            <v>2013</v>
          </cell>
          <cell r="M7783" t="str">
            <v>Toutes régions</v>
          </cell>
          <cell r="N7783" t="str">
            <v>Ovins et caprins</v>
          </cell>
          <cell r="O7783" t="str">
            <v>VENAU1</v>
          </cell>
        </row>
        <row r="7784">
          <cell r="K7784">
            <v>2.81030938804843</v>
          </cell>
          <cell r="L7784">
            <v>2013</v>
          </cell>
          <cell r="M7784" t="str">
            <v>Toutes régions</v>
          </cell>
          <cell r="N7784" t="str">
            <v>Ovins et caprins</v>
          </cell>
          <cell r="O7784" t="str">
            <v>ACHAN</v>
          </cell>
        </row>
        <row r="7785">
          <cell r="K7785">
            <v>86.355515744606294</v>
          </cell>
          <cell r="L7785">
            <v>2013</v>
          </cell>
          <cell r="M7785" t="str">
            <v>Toutes régions</v>
          </cell>
          <cell r="N7785" t="str">
            <v>Ovins et caprins</v>
          </cell>
          <cell r="O7785" t="str">
            <v>VENAU2</v>
          </cell>
        </row>
        <row r="7786">
          <cell r="K7786">
            <v>1.2295694874087699</v>
          </cell>
          <cell r="L7786">
            <v>2013</v>
          </cell>
          <cell r="M7786" t="str">
            <v>Toutes régions</v>
          </cell>
          <cell r="N7786" t="str">
            <v>Ovins et caprins</v>
          </cell>
          <cell r="O7786" t="str">
            <v>PSTOK</v>
          </cell>
        </row>
        <row r="7787">
          <cell r="K7787">
            <v>3.2498143681145302</v>
          </cell>
          <cell r="L7787">
            <v>2013</v>
          </cell>
          <cell r="M7787" t="str">
            <v>Toutes régions</v>
          </cell>
          <cell r="N7787" t="str">
            <v>Ovins et caprins</v>
          </cell>
          <cell r="O7787" t="str">
            <v>PIMMO</v>
          </cell>
        </row>
        <row r="7788">
          <cell r="K7788">
            <v>0.96222142367789198</v>
          </cell>
          <cell r="L7788">
            <v>2013</v>
          </cell>
          <cell r="M7788" t="str">
            <v>Toutes régions</v>
          </cell>
          <cell r="N7788" t="str">
            <v>Ovins et caprins</v>
          </cell>
          <cell r="O7788" t="str">
            <v>AUTPRO</v>
          </cell>
        </row>
        <row r="7789">
          <cell r="K7789">
            <v>91.797121023807406</v>
          </cell>
          <cell r="L7789">
            <v>2013</v>
          </cell>
          <cell r="M7789" t="str">
            <v>Toutes régions</v>
          </cell>
          <cell r="N7789" t="str">
            <v>Ovins et caprins</v>
          </cell>
          <cell r="O7789" t="str">
            <v>PROEX</v>
          </cell>
        </row>
        <row r="7790">
          <cell r="K7790">
            <v>0.118951491283043</v>
          </cell>
          <cell r="L7790">
            <v>2013</v>
          </cell>
          <cell r="M7790" t="str">
            <v>Toutes régions</v>
          </cell>
          <cell r="N7790" t="str">
            <v>Ovins et caprins</v>
          </cell>
          <cell r="O7790" t="str">
            <v>RABAI</v>
          </cell>
        </row>
        <row r="7791">
          <cell r="K7791">
            <v>43.366782021064097</v>
          </cell>
          <cell r="L7791">
            <v>2013</v>
          </cell>
          <cell r="M7791" t="str">
            <v>Toutes régions</v>
          </cell>
          <cell r="N7791" t="str">
            <v>Ovins et caprins</v>
          </cell>
          <cell r="O7791" t="str">
            <v>CHARA</v>
          </cell>
        </row>
        <row r="7792">
          <cell r="K7792">
            <v>32.802022591492801</v>
          </cell>
          <cell r="L7792">
            <v>2013</v>
          </cell>
          <cell r="M7792" t="str">
            <v>Toutes régions</v>
          </cell>
          <cell r="N7792" t="str">
            <v>Ovins et caprins</v>
          </cell>
          <cell r="O7792" t="str">
            <v>AUT</v>
          </cell>
        </row>
        <row r="7793">
          <cell r="K7793">
            <v>15.7472679025337</v>
          </cell>
          <cell r="L7793">
            <v>2013</v>
          </cell>
          <cell r="M7793" t="str">
            <v>Toutes régions</v>
          </cell>
          <cell r="N7793" t="str">
            <v>Ovins et caprins</v>
          </cell>
          <cell r="O7793" t="str">
            <v>VAFER</v>
          </cell>
        </row>
        <row r="7794">
          <cell r="K7794">
            <v>1.9204700453057601E-3</v>
          </cell>
          <cell r="L7794">
            <v>2013</v>
          </cell>
          <cell r="M7794" t="str">
            <v>Toutes régions</v>
          </cell>
          <cell r="N7794" t="str">
            <v>Ovins et caprins</v>
          </cell>
          <cell r="O7794" t="str">
            <v>REFOR</v>
          </cell>
        </row>
        <row r="7795">
          <cell r="K7795">
            <v>37.889221344742303</v>
          </cell>
          <cell r="L7795">
            <v>2013</v>
          </cell>
          <cell r="M7795" t="str">
            <v>Toutes régions</v>
          </cell>
          <cell r="N7795" t="str">
            <v>Ovins et caprins</v>
          </cell>
          <cell r="O7795" t="str">
            <v>SUBEX</v>
          </cell>
        </row>
        <row r="7796">
          <cell r="K7796">
            <v>0.82336791583937097</v>
          </cell>
          <cell r="L7796">
            <v>2013</v>
          </cell>
          <cell r="M7796" t="str">
            <v>Toutes régions</v>
          </cell>
          <cell r="N7796" t="str">
            <v>Ovins et caprins</v>
          </cell>
          <cell r="O7796" t="str">
            <v>INDAS</v>
          </cell>
        </row>
        <row r="7797">
          <cell r="K7797">
            <v>5.4628093110782903</v>
          </cell>
          <cell r="L7797">
            <v>2013</v>
          </cell>
          <cell r="M7797" t="str">
            <v>Toutes régions</v>
          </cell>
          <cell r="N7797" t="str">
            <v>Ovins et caprins</v>
          </cell>
          <cell r="O7797" t="str">
            <v>LFERM</v>
          </cell>
        </row>
        <row r="7798">
          <cell r="K7798">
            <v>1.12439922908273</v>
          </cell>
          <cell r="L7798">
            <v>2013</v>
          </cell>
          <cell r="M7798" t="str">
            <v>Toutes régions</v>
          </cell>
          <cell r="N7798" t="str">
            <v>Ovins et caprins</v>
          </cell>
          <cell r="O7798" t="str">
            <v>TOTAX</v>
          </cell>
        </row>
        <row r="7799">
          <cell r="K7799">
            <v>2.7528886698053099</v>
          </cell>
          <cell r="L7799">
            <v>2013</v>
          </cell>
          <cell r="M7799" t="str">
            <v>Toutes régions</v>
          </cell>
          <cell r="N7799" t="str">
            <v>Ovins et caprins</v>
          </cell>
          <cell r="O7799" t="str">
            <v>PERS</v>
          </cell>
        </row>
        <row r="7800">
          <cell r="K7800">
            <v>45.121680423194199</v>
          </cell>
          <cell r="L7800">
            <v>2013</v>
          </cell>
          <cell r="M7800" t="str">
            <v>Toutes régions</v>
          </cell>
          <cell r="N7800" t="str">
            <v>Ovins et caprins</v>
          </cell>
          <cell r="O7800" t="str">
            <v>EBEXP</v>
          </cell>
        </row>
        <row r="7801">
          <cell r="K7801">
            <v>0.17588360659604399</v>
          </cell>
          <cell r="L7801">
            <v>2013</v>
          </cell>
          <cell r="M7801" t="str">
            <v>Toutes régions</v>
          </cell>
          <cell r="N7801" t="str">
            <v>Ovins et caprins</v>
          </cell>
          <cell r="O7801" t="str">
            <v>TRAN</v>
          </cell>
        </row>
        <row r="7802">
          <cell r="K7802">
            <v>21.120062259022198</v>
          </cell>
          <cell r="L7802">
            <v>2013</v>
          </cell>
          <cell r="M7802" t="str">
            <v>Toutes régions</v>
          </cell>
          <cell r="N7802" t="str">
            <v>Ovins et caprins</v>
          </cell>
          <cell r="O7802" t="str">
            <v>donre</v>
          </cell>
        </row>
        <row r="7803">
          <cell r="K7803">
            <v>24.177501770768</v>
          </cell>
          <cell r="L7803">
            <v>2013</v>
          </cell>
          <cell r="M7803" t="str">
            <v>Toutes régions</v>
          </cell>
          <cell r="N7803" t="str">
            <v>Ovins et caprins</v>
          </cell>
          <cell r="O7803" t="str">
            <v>RESEX</v>
          </cell>
        </row>
        <row r="7804">
          <cell r="K7804">
            <v>0.19345314987075901</v>
          </cell>
          <cell r="L7804">
            <v>2013</v>
          </cell>
          <cell r="M7804" t="str">
            <v>Toutes régions</v>
          </cell>
          <cell r="N7804" t="str">
            <v>Ovins et caprins</v>
          </cell>
          <cell r="O7804" t="str">
            <v>PRFIN</v>
          </cell>
        </row>
        <row r="7805">
          <cell r="K7805">
            <v>2.7677816709977399</v>
          </cell>
          <cell r="L7805">
            <v>2013</v>
          </cell>
          <cell r="M7805" t="str">
            <v>Toutes régions</v>
          </cell>
          <cell r="N7805" t="str">
            <v>Ovins et caprins</v>
          </cell>
          <cell r="O7805" t="str">
            <v>CHFIN</v>
          </cell>
        </row>
        <row r="7806">
          <cell r="K7806">
            <v>21.603173249640999</v>
          </cell>
          <cell r="L7806">
            <v>2013</v>
          </cell>
          <cell r="M7806" t="str">
            <v>Toutes régions</v>
          </cell>
          <cell r="N7806" t="str">
            <v>Ovins et caprins</v>
          </cell>
          <cell r="O7806" t="str">
            <v>RESCO</v>
          </cell>
        </row>
        <row r="7807">
          <cell r="K7807">
            <v>2.8676609508139901</v>
          </cell>
          <cell r="L7807">
            <v>2013</v>
          </cell>
          <cell r="M7807" t="str">
            <v>Toutes régions</v>
          </cell>
          <cell r="N7807" t="str">
            <v>Ovins et caprins</v>
          </cell>
          <cell r="O7807" t="str">
            <v>PVCESS</v>
          </cell>
        </row>
        <row r="7808">
          <cell r="K7808">
            <v>1.59726988607406</v>
          </cell>
          <cell r="L7808">
            <v>2013</v>
          </cell>
          <cell r="M7808" t="str">
            <v>Toutes régions</v>
          </cell>
          <cell r="N7808" t="str">
            <v>Ovins et caprins</v>
          </cell>
          <cell r="O7808" t="str">
            <v>QUOTE</v>
          </cell>
        </row>
        <row r="7809">
          <cell r="K7809">
            <v>6.1477087647627597E-2</v>
          </cell>
          <cell r="L7809">
            <v>2013</v>
          </cell>
          <cell r="M7809" t="str">
            <v>Toutes régions</v>
          </cell>
          <cell r="N7809" t="str">
            <v>Ovins et caprins</v>
          </cell>
          <cell r="O7809" t="str">
            <v>EXCEP</v>
          </cell>
        </row>
        <row r="7810">
          <cell r="K7810">
            <v>26.129677055353898</v>
          </cell>
          <cell r="L7810">
            <v>2013</v>
          </cell>
          <cell r="M7810" t="str">
            <v>Toutes régions</v>
          </cell>
          <cell r="N7810" t="str">
            <v>Ovins et caprins</v>
          </cell>
          <cell r="O7810" t="str">
            <v>RESE3</v>
          </cell>
        </row>
        <row r="7811">
          <cell r="K7811">
            <v>9.8889853998196795</v>
          </cell>
          <cell r="L7811">
            <v>2013</v>
          </cell>
          <cell r="M7811" t="str">
            <v>Toutes régions</v>
          </cell>
          <cell r="N7811" t="str">
            <v>Ovins et caprins</v>
          </cell>
          <cell r="O7811" t="str">
            <v>VAUT</v>
          </cell>
        </row>
        <row r="7812">
          <cell r="K7812">
            <v>14.906434481197801</v>
          </cell>
          <cell r="L7812">
            <v>2013</v>
          </cell>
          <cell r="M7812" t="str">
            <v>Toutes régions</v>
          </cell>
          <cell r="N7812" t="str">
            <v>Ovins et caprins</v>
          </cell>
          <cell r="O7812" t="str">
            <v>RCAIUT</v>
          </cell>
        </row>
        <row r="7813">
          <cell r="K7813">
            <v>7.91710660528926</v>
          </cell>
          <cell r="L7813">
            <v>2013</v>
          </cell>
          <cell r="M7813" t="str">
            <v>Toutes régions</v>
          </cell>
          <cell r="N7813" t="str">
            <v>Ovins et caprins</v>
          </cell>
          <cell r="O7813" t="str">
            <v>CHSOX</v>
          </cell>
        </row>
        <row r="7814">
          <cell r="K7814">
            <v>39.028137455111597</v>
          </cell>
          <cell r="L7814">
            <v>2013</v>
          </cell>
          <cell r="M7814" t="str">
            <v>Toutes régions</v>
          </cell>
          <cell r="N7814" t="str">
            <v>Ovins et caprins</v>
          </cell>
          <cell r="O7814" t="str">
            <v>POIDS</v>
          </cell>
        </row>
        <row r="7815">
          <cell r="K7815">
            <v>14.842369786622699</v>
          </cell>
          <cell r="L7815">
            <v>2013</v>
          </cell>
          <cell r="M7815" t="str">
            <v>Toutes régions</v>
          </cell>
          <cell r="N7815" t="str">
            <v>Ovins et caprins</v>
          </cell>
          <cell r="O7815" t="str">
            <v>RKLMT</v>
          </cell>
        </row>
        <row r="7816">
          <cell r="K7816">
            <v>35.7525152064689</v>
          </cell>
          <cell r="L7816">
            <v>2013</v>
          </cell>
          <cell r="M7816" t="str">
            <v>Toutes régions</v>
          </cell>
          <cell r="N7816" t="str">
            <v>Ovins et caprins</v>
          </cell>
          <cell r="O7816" t="str">
            <v>TAUX</v>
          </cell>
        </row>
        <row r="7817">
          <cell r="K7817">
            <v>100.29675103065701</v>
          </cell>
          <cell r="L7817">
            <v>2013</v>
          </cell>
          <cell r="M7817" t="str">
            <v>Toutes régions</v>
          </cell>
          <cell r="N7817" t="str">
            <v>Ovins et caprins</v>
          </cell>
          <cell r="O7817" t="str">
            <v>TDTE3</v>
          </cell>
        </row>
        <row r="7818">
          <cell r="K7818">
            <v>281.72140566807002</v>
          </cell>
          <cell r="L7818">
            <v>2013</v>
          </cell>
          <cell r="M7818" t="str">
            <v>Toutes régions</v>
          </cell>
          <cell r="N7818" t="str">
            <v>Ovins et caprins</v>
          </cell>
          <cell r="O7818" t="str">
            <v>TACT5</v>
          </cell>
        </row>
        <row r="7819">
          <cell r="K7819">
            <v>8.7890606604010895</v>
          </cell>
          <cell r="L7819">
            <v>2013</v>
          </cell>
          <cell r="M7819" t="str">
            <v>Toutes régions</v>
          </cell>
          <cell r="N7819" t="str">
            <v>Ovins et caprins</v>
          </cell>
          <cell r="O7819" t="str">
            <v>ETA15</v>
          </cell>
        </row>
        <row r="7820">
          <cell r="K7820">
            <v>7.5982706747484698</v>
          </cell>
          <cell r="L7820">
            <v>2013</v>
          </cell>
          <cell r="M7820" t="str">
            <v>Toutes régions</v>
          </cell>
          <cell r="N7820" t="str">
            <v>Ovins et caprins</v>
          </cell>
          <cell r="O7820" t="str">
            <v>TVA15</v>
          </cell>
        </row>
        <row r="7821">
          <cell r="K7821">
            <v>109.396745752543</v>
          </cell>
          <cell r="L7821">
            <v>2013</v>
          </cell>
          <cell r="M7821" t="str">
            <v>Toutes régions</v>
          </cell>
          <cell r="N7821" t="str">
            <v>Ovins et caprins</v>
          </cell>
          <cell r="O7821" t="str">
            <v>ch_cour</v>
          </cell>
        </row>
        <row r="7822">
          <cell r="K7822">
            <v>106.628964081546</v>
          </cell>
          <cell r="L7822">
            <v>2013</v>
          </cell>
          <cell r="M7822" t="str">
            <v>Toutes régions</v>
          </cell>
          <cell r="N7822" t="str">
            <v>Ovins et caprins</v>
          </cell>
          <cell r="O7822" t="str">
            <v>CHARGE</v>
          </cell>
        </row>
        <row r="7823">
          <cell r="K7823">
            <v>43.366782021064097</v>
          </cell>
          <cell r="L7823">
            <v>2013</v>
          </cell>
          <cell r="M7823" t="str">
            <v>Toutes régions</v>
          </cell>
          <cell r="N7823" t="str">
            <v>Ovins et caprins</v>
          </cell>
          <cell r="O7823" t="str">
            <v>CHARA2</v>
          </cell>
        </row>
        <row r="7824">
          <cell r="K7824">
            <v>5.1118539688178801</v>
          </cell>
          <cell r="L7824">
            <v>2013</v>
          </cell>
          <cell r="M7824" t="str">
            <v>Toutes régions</v>
          </cell>
          <cell r="N7824" t="str">
            <v>Ovins et caprins</v>
          </cell>
          <cell r="O7824" t="str">
            <v>CHRENAM</v>
          </cell>
        </row>
        <row r="7825">
          <cell r="K7825">
            <v>2.1050341567608899</v>
          </cell>
          <cell r="L7825">
            <v>2013</v>
          </cell>
          <cell r="M7825" t="str">
            <v>Toutes régions</v>
          </cell>
          <cell r="N7825" t="str">
            <v>Ovins et caprins</v>
          </cell>
          <cell r="O7825" t="str">
            <v>CHRSE</v>
          </cell>
        </row>
        <row r="7826">
          <cell r="K7826">
            <v>1.5623222660151601</v>
          </cell>
          <cell r="L7826">
            <v>2013</v>
          </cell>
          <cell r="M7826" t="str">
            <v>Toutes régions</v>
          </cell>
          <cell r="N7826" t="str">
            <v>Ovins et caprins</v>
          </cell>
          <cell r="O7826" t="str">
            <v>CHRPH</v>
          </cell>
        </row>
        <row r="7827">
          <cell r="K7827">
            <v>21.820533208396402</v>
          </cell>
          <cell r="L7827">
            <v>2013</v>
          </cell>
          <cell r="M7827" t="str">
            <v>Toutes régions</v>
          </cell>
          <cell r="N7827" t="str">
            <v>Ovins et caprins</v>
          </cell>
          <cell r="O7827" t="str">
            <v>CHRAC</v>
          </cell>
        </row>
        <row r="7828">
          <cell r="K7828">
            <v>2.75235096311174</v>
          </cell>
          <cell r="L7828">
            <v>2013</v>
          </cell>
          <cell r="M7828" t="str">
            <v>Toutes régions</v>
          </cell>
          <cell r="N7828" t="str">
            <v>Ovins et caprins</v>
          </cell>
          <cell r="O7828" t="str">
            <v>CHRAG</v>
          </cell>
        </row>
        <row r="7829">
          <cell r="K7829">
            <v>2.8271966005174698</v>
          </cell>
          <cell r="L7829">
            <v>2013</v>
          </cell>
          <cell r="M7829" t="str">
            <v>Toutes régions</v>
          </cell>
          <cell r="N7829" t="str">
            <v>Ovins et caprins</v>
          </cell>
          <cell r="O7829" t="str">
            <v>CHRPV</v>
          </cell>
        </row>
        <row r="7830">
          <cell r="K7830">
            <v>2.4808191061175</v>
          </cell>
          <cell r="L7830">
            <v>2013</v>
          </cell>
          <cell r="M7830" t="str">
            <v>Toutes régions</v>
          </cell>
          <cell r="N7830" t="str">
            <v>Ovins et caprins</v>
          </cell>
          <cell r="O7830" t="str">
            <v>CHRFO</v>
          </cell>
        </row>
        <row r="7831">
          <cell r="K7831">
            <v>4.7066717513270104</v>
          </cell>
          <cell r="L7831">
            <v>2013</v>
          </cell>
          <cell r="M7831" t="str">
            <v>Toutes régions</v>
          </cell>
          <cell r="N7831" t="str">
            <v>Ovins et caprins</v>
          </cell>
          <cell r="O7831" t="str">
            <v>ENERG1</v>
          </cell>
        </row>
        <row r="7832">
          <cell r="K7832">
            <v>63.262182060481301</v>
          </cell>
          <cell r="L7832">
            <v>2013</v>
          </cell>
          <cell r="M7832" t="str">
            <v>Toutes régions</v>
          </cell>
          <cell r="N7832" t="str">
            <v>Ovins et caprins</v>
          </cell>
          <cell r="O7832" t="str">
            <v>chaut_nr</v>
          </cell>
        </row>
        <row r="7833">
          <cell r="K7833">
            <v>2.7747152964116499</v>
          </cell>
          <cell r="L7833">
            <v>2013</v>
          </cell>
          <cell r="M7833" t="str">
            <v>Toutes régions</v>
          </cell>
          <cell r="N7833" t="str">
            <v>Ovins et caprins</v>
          </cell>
          <cell r="O7833" t="str">
            <v>ENERG2</v>
          </cell>
        </row>
        <row r="7834">
          <cell r="K7834">
            <v>6.6157136616490098</v>
          </cell>
          <cell r="L7834">
            <v>2013</v>
          </cell>
          <cell r="M7834" t="str">
            <v>Toutes régions</v>
          </cell>
          <cell r="N7834" t="str">
            <v>Ovins et caprins</v>
          </cell>
          <cell r="O7834" t="str">
            <v>ELECU</v>
          </cell>
        </row>
        <row r="7835">
          <cell r="K7835">
            <v>0.80717686851120296</v>
          </cell>
          <cell r="L7835">
            <v>2013</v>
          </cell>
          <cell r="M7835" t="str">
            <v>Toutes régions</v>
          </cell>
          <cell r="N7835" t="str">
            <v>Ovins et caprins</v>
          </cell>
          <cell r="O7835" t="str">
            <v>eau</v>
          </cell>
        </row>
        <row r="7836">
          <cell r="K7836">
            <v>6.3066711874947901</v>
          </cell>
          <cell r="L7836">
            <v>2013</v>
          </cell>
          <cell r="M7836" t="str">
            <v>Toutes régions</v>
          </cell>
          <cell r="N7836" t="str">
            <v>Ovins et caprins</v>
          </cell>
          <cell r="O7836" t="str">
            <v>MTBTS</v>
          </cell>
        </row>
        <row r="7837">
          <cell r="K7837">
            <v>0.38710852205896701</v>
          </cell>
          <cell r="L7837">
            <v>2013</v>
          </cell>
          <cell r="M7837" t="str">
            <v>Toutes régions</v>
          </cell>
          <cell r="N7837" t="str">
            <v>Ovins et caprins</v>
          </cell>
          <cell r="O7837" t="str">
            <v>PEREX</v>
          </cell>
        </row>
        <row r="7838">
          <cell r="K7838">
            <v>3.2350459887041301</v>
          </cell>
          <cell r="L7838">
            <v>2013</v>
          </cell>
          <cell r="M7838" t="str">
            <v>Toutes régions</v>
          </cell>
          <cell r="N7838" t="str">
            <v>Ovins et caprins</v>
          </cell>
          <cell r="O7838" t="str">
            <v>FPROI</v>
          </cell>
        </row>
        <row r="7839">
          <cell r="K7839">
            <v>0.37557910984437998</v>
          </cell>
          <cell r="L7839">
            <v>2013</v>
          </cell>
          <cell r="M7839" t="str">
            <v>Toutes régions</v>
          </cell>
          <cell r="N7839" t="str">
            <v>Ovins et caprins</v>
          </cell>
          <cell r="O7839" t="str">
            <v>HVETO</v>
          </cell>
        </row>
        <row r="7840">
          <cell r="K7840">
            <v>2.2692550351021801</v>
          </cell>
          <cell r="L7840">
            <v>2013</v>
          </cell>
          <cell r="M7840" t="str">
            <v>Toutes régions</v>
          </cell>
          <cell r="N7840" t="str">
            <v>Ovins et caprins</v>
          </cell>
          <cell r="O7840" t="str">
            <v>AHONO</v>
          </cell>
        </row>
        <row r="7841">
          <cell r="K7841">
            <v>0.15291491603739599</v>
          </cell>
          <cell r="L7841">
            <v>2013</v>
          </cell>
          <cell r="M7841" t="str">
            <v>Toutes régions</v>
          </cell>
          <cell r="N7841" t="str">
            <v>Ovins et caprins</v>
          </cell>
          <cell r="O7841" t="str">
            <v>TRANS</v>
          </cell>
        </row>
        <row r="7842">
          <cell r="K7842">
            <v>4.4404727789381404</v>
          </cell>
          <cell r="L7842">
            <v>2013</v>
          </cell>
          <cell r="M7842" t="str">
            <v>Toutes régions</v>
          </cell>
          <cell r="N7842" t="str">
            <v>Ovins et caprins</v>
          </cell>
          <cell r="O7842" t="str">
            <v>ASSUR</v>
          </cell>
        </row>
        <row r="7843">
          <cell r="K7843">
            <v>5.4628093110782903</v>
          </cell>
          <cell r="L7843">
            <v>2013</v>
          </cell>
          <cell r="M7843" t="str">
            <v>Toutes régions</v>
          </cell>
          <cell r="N7843" t="str">
            <v>Ovins et caprins</v>
          </cell>
          <cell r="O7843" t="str">
            <v>LFERM2</v>
          </cell>
        </row>
        <row r="7844">
          <cell r="K7844">
            <v>2.2996615769776798</v>
          </cell>
          <cell r="L7844">
            <v>2013</v>
          </cell>
          <cell r="M7844" t="str">
            <v>Toutes régions</v>
          </cell>
          <cell r="N7844" t="str">
            <v>Ovins et caprins</v>
          </cell>
          <cell r="O7844" t="str">
            <v>FPERS</v>
          </cell>
        </row>
        <row r="7845">
          <cell r="K7845">
            <v>0.45322709282762003</v>
          </cell>
          <cell r="L7845">
            <v>2013</v>
          </cell>
          <cell r="M7845" t="str">
            <v>Toutes régions</v>
          </cell>
          <cell r="N7845" t="str">
            <v>Ovins et caprins</v>
          </cell>
          <cell r="O7845" t="str">
            <v>CHSOC</v>
          </cell>
        </row>
        <row r="7846">
          <cell r="K7846">
            <v>1.12439922908273</v>
          </cell>
          <cell r="L7846">
            <v>2013</v>
          </cell>
          <cell r="M7846" t="str">
            <v>Toutes régions</v>
          </cell>
          <cell r="N7846" t="str">
            <v>Ovins et caprins</v>
          </cell>
          <cell r="O7846" t="str">
            <v>TOTAX2</v>
          </cell>
        </row>
        <row r="7847">
          <cell r="K7847">
            <v>21.120062259022198</v>
          </cell>
          <cell r="L7847">
            <v>2013</v>
          </cell>
          <cell r="M7847" t="str">
            <v>Toutes régions</v>
          </cell>
          <cell r="N7847" t="str">
            <v>Ovins et caprins</v>
          </cell>
          <cell r="O7847" t="str">
            <v>DONRE2</v>
          </cell>
        </row>
        <row r="7848">
          <cell r="K7848">
            <v>5.4373692267409401</v>
          </cell>
          <cell r="L7848">
            <v>2013</v>
          </cell>
          <cell r="M7848" t="str">
            <v>Toutes régions</v>
          </cell>
          <cell r="N7848" t="str">
            <v>Ovins et caprins</v>
          </cell>
          <cell r="O7848" t="str">
            <v>AUTRE</v>
          </cell>
        </row>
        <row r="7849">
          <cell r="K7849">
            <v>2.7677816709977399</v>
          </cell>
          <cell r="L7849">
            <v>2013</v>
          </cell>
          <cell r="M7849" t="str">
            <v>Toutes régions</v>
          </cell>
          <cell r="N7849" t="str">
            <v>Ovins et caprins</v>
          </cell>
          <cell r="O7849" t="str">
            <v>CHFIN2</v>
          </cell>
        </row>
        <row r="7850">
          <cell r="K7850">
            <v>2.3216569313940001</v>
          </cell>
          <cell r="L7850">
            <v>2013</v>
          </cell>
          <cell r="M7850" t="str">
            <v>Toutes régions</v>
          </cell>
          <cell r="N7850" t="str">
            <v>Ovins et caprins</v>
          </cell>
          <cell r="O7850" t="str">
            <v>CFINL</v>
          </cell>
        </row>
        <row r="7851">
          <cell r="K7851">
            <v>0.44612473960374599</v>
          </cell>
          <cell r="L7851">
            <v>2013</v>
          </cell>
          <cell r="M7851" t="str">
            <v>Toutes régions</v>
          </cell>
          <cell r="N7851" t="str">
            <v>Ovins et caprins</v>
          </cell>
          <cell r="O7851" t="str">
            <v>COFIN</v>
          </cell>
        </row>
        <row r="7852">
          <cell r="K7852">
            <v>7.4813870477386697</v>
          </cell>
          <cell r="L7852">
            <v>2013</v>
          </cell>
          <cell r="M7852" t="str">
            <v>Toutes régions</v>
          </cell>
          <cell r="N7852" t="str">
            <v>Ovins et caprins</v>
          </cell>
          <cell r="O7852" t="str">
            <v>ENERGIE</v>
          </cell>
        </row>
        <row r="7853">
          <cell r="K7853">
            <v>5.42175299885852</v>
          </cell>
          <cell r="L7853">
            <v>2013</v>
          </cell>
          <cell r="M7853" t="str">
            <v>Toutes régions</v>
          </cell>
          <cell r="N7853" t="str">
            <v>Ovins et caprins</v>
          </cell>
          <cell r="O7853" t="str">
            <v>PRODV</v>
          </cell>
        </row>
        <row r="7854">
          <cell r="K7854">
            <v>3.0053310649058099E-2</v>
          </cell>
          <cell r="L7854">
            <v>2013</v>
          </cell>
          <cell r="M7854" t="str">
            <v>Toutes régions</v>
          </cell>
          <cell r="N7854" t="str">
            <v>Ovins et caprins</v>
          </cell>
          <cell r="O7854" t="str">
            <v>PRODH</v>
          </cell>
        </row>
        <row r="7855">
          <cell r="K7855">
            <v>0.30527949820427802</v>
          </cell>
          <cell r="L7855">
            <v>2013</v>
          </cell>
          <cell r="M7855" t="str">
            <v>Toutes régions</v>
          </cell>
          <cell r="N7855" t="str">
            <v>Ovins et caprins</v>
          </cell>
          <cell r="O7855" t="str">
            <v>PRODT</v>
          </cell>
        </row>
        <row r="7856">
          <cell r="K7856">
            <v>33.140021349986903</v>
          </cell>
          <cell r="L7856">
            <v>2013</v>
          </cell>
          <cell r="M7856" t="str">
            <v>Toutes régions</v>
          </cell>
          <cell r="N7856" t="str">
            <v>Ovins et caprins</v>
          </cell>
          <cell r="O7856" t="str">
            <v>PRODA</v>
          </cell>
        </row>
        <row r="7857">
          <cell r="K7857">
            <v>48.687978074316298</v>
          </cell>
          <cell r="L7857">
            <v>2013</v>
          </cell>
          <cell r="M7857" t="str">
            <v>Toutes régions</v>
          </cell>
          <cell r="N7857" t="str">
            <v>Ovins et caprins</v>
          </cell>
          <cell r="O7857" t="str">
            <v>PRODP</v>
          </cell>
        </row>
        <row r="7858">
          <cell r="K7858">
            <v>26</v>
          </cell>
          <cell r="L7858">
            <v>2013</v>
          </cell>
          <cell r="M7858" t="str">
            <v>Provence-Alpes-Côte d'Azur</v>
          </cell>
          <cell r="N7858" t="str">
            <v>Ovins et caprins</v>
          </cell>
          <cell r="O7858" t="str">
            <v>_FREQ_</v>
          </cell>
        </row>
        <row r="7859">
          <cell r="K7859">
            <v>1120.3481831801901</v>
          </cell>
          <cell r="L7859">
            <v>2013</v>
          </cell>
          <cell r="M7859" t="str">
            <v>Provence-Alpes-Côte d'Azur</v>
          </cell>
          <cell r="N7859" t="str">
            <v>Ovins et caprins</v>
          </cell>
          <cell r="O7859" t="str">
            <v>POP</v>
          </cell>
        </row>
        <row r="7860">
          <cell r="K7860">
            <v>125.792965964247</v>
          </cell>
          <cell r="L7860">
            <v>2013</v>
          </cell>
          <cell r="M7860" t="str">
            <v>Provence-Alpes-Côte d'Azur</v>
          </cell>
          <cell r="N7860" t="str">
            <v>Ovins et caprins</v>
          </cell>
          <cell r="O7860" t="str">
            <v>SAU</v>
          </cell>
        </row>
        <row r="7861">
          <cell r="K7861">
            <v>87.9593501866498</v>
          </cell>
          <cell r="L7861">
            <v>2013</v>
          </cell>
          <cell r="M7861" t="str">
            <v>Provence-Alpes-Côte d'Azur</v>
          </cell>
          <cell r="N7861" t="str">
            <v>Ovins et caprins</v>
          </cell>
          <cell r="O7861" t="str">
            <v>SAF</v>
          </cell>
        </row>
        <row r="7862">
          <cell r="K7862">
            <v>110.974169026675</v>
          </cell>
          <cell r="L7862">
            <v>2013</v>
          </cell>
          <cell r="M7862" t="str">
            <v>Provence-Alpes-Côte d'Azur</v>
          </cell>
          <cell r="N7862" t="str">
            <v>Ovins et caprins</v>
          </cell>
          <cell r="O7862" t="str">
            <v>UGB</v>
          </cell>
        </row>
        <row r="7863">
          <cell r="K7863">
            <v>1.4540530596077701</v>
          </cell>
          <cell r="L7863">
            <v>2013</v>
          </cell>
          <cell r="M7863" t="str">
            <v>Provence-Alpes-Côte d'Azur</v>
          </cell>
          <cell r="N7863" t="str">
            <v>Ovins et caprins</v>
          </cell>
          <cell r="O7863" t="str">
            <v>UTA</v>
          </cell>
        </row>
        <row r="7864">
          <cell r="K7864">
            <v>1.29694597180565</v>
          </cell>
          <cell r="L7864">
            <v>2013</v>
          </cell>
          <cell r="M7864" t="str">
            <v>Provence-Alpes-Côte d'Azur</v>
          </cell>
          <cell r="N7864" t="str">
            <v>Ovins et caprins</v>
          </cell>
          <cell r="O7864" t="str">
            <v>UTAN</v>
          </cell>
        </row>
        <row r="7865">
          <cell r="K7865">
            <v>53.9976656196907</v>
          </cell>
          <cell r="L7865">
            <v>2013</v>
          </cell>
          <cell r="M7865" t="str">
            <v>Provence-Alpes-Côte d'Azur</v>
          </cell>
          <cell r="N7865" t="str">
            <v>Ovins et caprins</v>
          </cell>
          <cell r="O7865" t="str">
            <v>VENAU1</v>
          </cell>
        </row>
        <row r="7866">
          <cell r="K7866">
            <v>3.9766095713865099</v>
          </cell>
          <cell r="L7866">
            <v>2013</v>
          </cell>
          <cell r="M7866" t="str">
            <v>Provence-Alpes-Côte d'Azur</v>
          </cell>
          <cell r="N7866" t="str">
            <v>Ovins et caprins</v>
          </cell>
          <cell r="O7866" t="str">
            <v>ACHAN</v>
          </cell>
        </row>
        <row r="7867">
          <cell r="K7867">
            <v>50.021056048304203</v>
          </cell>
          <cell r="L7867">
            <v>2013</v>
          </cell>
          <cell r="M7867" t="str">
            <v>Provence-Alpes-Côte d'Azur</v>
          </cell>
          <cell r="N7867" t="str">
            <v>Ovins et caprins</v>
          </cell>
          <cell r="O7867" t="str">
            <v>VENAU2</v>
          </cell>
        </row>
        <row r="7868">
          <cell r="K7868">
            <v>-4.3518829046578196</v>
          </cell>
          <cell r="L7868">
            <v>2013</v>
          </cell>
          <cell r="M7868" t="str">
            <v>Provence-Alpes-Côte d'Azur</v>
          </cell>
          <cell r="N7868" t="str">
            <v>Ovins et caprins</v>
          </cell>
          <cell r="O7868" t="str">
            <v>PSTOK</v>
          </cell>
        </row>
        <row r="7869">
          <cell r="K7869">
            <v>10.3638094433459</v>
          </cell>
          <cell r="L7869">
            <v>2013</v>
          </cell>
          <cell r="M7869" t="str">
            <v>Provence-Alpes-Côte d'Azur</v>
          </cell>
          <cell r="N7869" t="str">
            <v>Ovins et caprins</v>
          </cell>
          <cell r="O7869" t="str">
            <v>PIMMO</v>
          </cell>
        </row>
        <row r="7870">
          <cell r="K7870">
            <v>0.45226873933921602</v>
          </cell>
          <cell r="L7870">
            <v>2013</v>
          </cell>
          <cell r="M7870" t="str">
            <v>Provence-Alpes-Côte d'Azur</v>
          </cell>
          <cell r="N7870" t="str">
            <v>Ovins et caprins</v>
          </cell>
          <cell r="O7870" t="str">
            <v>AUTPRO</v>
          </cell>
        </row>
        <row r="7871">
          <cell r="K7871">
            <v>56.485251326331401</v>
          </cell>
          <cell r="L7871">
            <v>2013</v>
          </cell>
          <cell r="M7871" t="str">
            <v>Provence-Alpes-Côte d'Azur</v>
          </cell>
          <cell r="N7871" t="str">
            <v>Ovins et caprins</v>
          </cell>
          <cell r="O7871" t="str">
            <v>PROEX</v>
          </cell>
        </row>
        <row r="7872">
          <cell r="K7872">
            <v>5.3258232445370698E-3</v>
          </cell>
          <cell r="L7872">
            <v>2013</v>
          </cell>
          <cell r="M7872" t="str">
            <v>Provence-Alpes-Côte d'Azur</v>
          </cell>
          <cell r="N7872" t="str">
            <v>Ovins et caprins</v>
          </cell>
          <cell r="O7872" t="str">
            <v>RABAI</v>
          </cell>
        </row>
        <row r="7873">
          <cell r="K7873">
            <v>26.908562395637102</v>
          </cell>
          <cell r="L7873">
            <v>2013</v>
          </cell>
          <cell r="M7873" t="str">
            <v>Provence-Alpes-Côte d'Azur</v>
          </cell>
          <cell r="N7873" t="str">
            <v>Ovins et caprins</v>
          </cell>
          <cell r="O7873" t="str">
            <v>CHARA</v>
          </cell>
        </row>
        <row r="7874">
          <cell r="K7874">
            <v>38.6797069048068</v>
          </cell>
          <cell r="L7874">
            <v>2013</v>
          </cell>
          <cell r="M7874" t="str">
            <v>Provence-Alpes-Côte d'Azur</v>
          </cell>
          <cell r="N7874" t="str">
            <v>Ovins et caprins</v>
          </cell>
          <cell r="O7874" t="str">
            <v>AUT</v>
          </cell>
        </row>
        <row r="7875">
          <cell r="K7875">
            <v>-9.0976921508678892</v>
          </cell>
          <cell r="L7875">
            <v>2013</v>
          </cell>
          <cell r="M7875" t="str">
            <v>Provence-Alpes-Côte d'Azur</v>
          </cell>
          <cell r="N7875" t="str">
            <v>Ovins et caprins</v>
          </cell>
          <cell r="O7875" t="str">
            <v>VAFER</v>
          </cell>
        </row>
        <row r="7876">
          <cell r="K7876">
            <v>0</v>
          </cell>
          <cell r="L7876">
            <v>2013</v>
          </cell>
          <cell r="M7876" t="str">
            <v>Provence-Alpes-Côte d'Azur</v>
          </cell>
          <cell r="N7876" t="str">
            <v>Ovins et caprins</v>
          </cell>
          <cell r="O7876" t="str">
            <v>REFOR</v>
          </cell>
        </row>
        <row r="7877">
          <cell r="K7877">
            <v>65.731594179298</v>
          </cell>
          <cell r="L7877">
            <v>2013</v>
          </cell>
          <cell r="M7877" t="str">
            <v>Provence-Alpes-Côte d'Azur</v>
          </cell>
          <cell r="N7877" t="str">
            <v>Ovins et caprins</v>
          </cell>
          <cell r="O7877" t="str">
            <v>SUBEX</v>
          </cell>
        </row>
        <row r="7878">
          <cell r="K7878">
            <v>0.108243351292379</v>
          </cell>
          <cell r="L7878">
            <v>2013</v>
          </cell>
          <cell r="M7878" t="str">
            <v>Provence-Alpes-Côte d'Azur</v>
          </cell>
          <cell r="N7878" t="str">
            <v>Ovins et caprins</v>
          </cell>
          <cell r="O7878" t="str">
            <v>INDAS</v>
          </cell>
        </row>
        <row r="7879">
          <cell r="K7879">
            <v>4.8260860610815701</v>
          </cell>
          <cell r="L7879">
            <v>2013</v>
          </cell>
          <cell r="M7879" t="str">
            <v>Provence-Alpes-Côte d'Azur</v>
          </cell>
          <cell r="N7879" t="str">
            <v>Ovins et caprins</v>
          </cell>
          <cell r="O7879" t="str">
            <v>LFERM</v>
          </cell>
        </row>
        <row r="7880">
          <cell r="K7880">
            <v>0.74494533245292804</v>
          </cell>
          <cell r="L7880">
            <v>2013</v>
          </cell>
          <cell r="M7880" t="str">
            <v>Provence-Alpes-Côte d'Azur</v>
          </cell>
          <cell r="N7880" t="str">
            <v>Ovins et caprins</v>
          </cell>
          <cell r="O7880" t="str">
            <v>TOTAX</v>
          </cell>
        </row>
        <row r="7881">
          <cell r="K7881">
            <v>3.11654232531219</v>
          </cell>
          <cell r="L7881">
            <v>2013</v>
          </cell>
          <cell r="M7881" t="str">
            <v>Provence-Alpes-Côte d'Azur</v>
          </cell>
          <cell r="N7881" t="str">
            <v>Ovins et caprins</v>
          </cell>
          <cell r="O7881" t="str">
            <v>PERS</v>
          </cell>
        </row>
        <row r="7882">
          <cell r="K7882">
            <v>48.054571660875801</v>
          </cell>
          <cell r="L7882">
            <v>2013</v>
          </cell>
          <cell r="M7882" t="str">
            <v>Provence-Alpes-Côte d'Azur</v>
          </cell>
          <cell r="N7882" t="str">
            <v>Ovins et caprins</v>
          </cell>
          <cell r="O7882" t="str">
            <v>EBEXP</v>
          </cell>
        </row>
        <row r="7883">
          <cell r="K7883">
            <v>0.115650152942587</v>
          </cell>
          <cell r="L7883">
            <v>2013</v>
          </cell>
          <cell r="M7883" t="str">
            <v>Provence-Alpes-Côte d'Azur</v>
          </cell>
          <cell r="N7883" t="str">
            <v>Ovins et caprins</v>
          </cell>
          <cell r="O7883" t="str">
            <v>TRAN</v>
          </cell>
        </row>
        <row r="7884">
          <cell r="K7884">
            <v>21.474798220073801</v>
          </cell>
          <cell r="L7884">
            <v>2013</v>
          </cell>
          <cell r="M7884" t="str">
            <v>Provence-Alpes-Côte d'Azur</v>
          </cell>
          <cell r="N7884" t="str">
            <v>Ovins et caprins</v>
          </cell>
          <cell r="O7884" t="str">
            <v>donre</v>
          </cell>
        </row>
        <row r="7885">
          <cell r="K7885">
            <v>26.6954235937446</v>
          </cell>
          <cell r="L7885">
            <v>2013</v>
          </cell>
          <cell r="M7885" t="str">
            <v>Provence-Alpes-Côte d'Azur</v>
          </cell>
          <cell r="N7885" t="str">
            <v>Ovins et caprins</v>
          </cell>
          <cell r="O7885" t="str">
            <v>RESEX</v>
          </cell>
        </row>
        <row r="7886">
          <cell r="K7886">
            <v>0.194375324393223</v>
          </cell>
          <cell r="L7886">
            <v>2013</v>
          </cell>
          <cell r="M7886" t="str">
            <v>Provence-Alpes-Côte d'Azur</v>
          </cell>
          <cell r="N7886" t="str">
            <v>Ovins et caprins</v>
          </cell>
          <cell r="O7886" t="str">
            <v>PRFIN</v>
          </cell>
        </row>
        <row r="7887">
          <cell r="K7887">
            <v>0.944600185559618</v>
          </cell>
          <cell r="L7887">
            <v>2013</v>
          </cell>
          <cell r="M7887" t="str">
            <v>Provence-Alpes-Côte d'Azur</v>
          </cell>
          <cell r="N7887" t="str">
            <v>Ovins et caprins</v>
          </cell>
          <cell r="O7887" t="str">
            <v>CHFIN</v>
          </cell>
        </row>
        <row r="7888">
          <cell r="K7888">
            <v>25.945198732578199</v>
          </cell>
          <cell r="L7888">
            <v>2013</v>
          </cell>
          <cell r="M7888" t="str">
            <v>Provence-Alpes-Côte d'Azur</v>
          </cell>
          <cell r="N7888" t="str">
            <v>Ovins et caprins</v>
          </cell>
          <cell r="O7888" t="str">
            <v>RESCO</v>
          </cell>
        </row>
        <row r="7889">
          <cell r="K7889">
            <v>2.9574700069222599</v>
          </cell>
          <cell r="L7889">
            <v>2013</v>
          </cell>
          <cell r="M7889" t="str">
            <v>Provence-Alpes-Côte d'Azur</v>
          </cell>
          <cell r="N7889" t="str">
            <v>Ovins et caprins</v>
          </cell>
          <cell r="O7889" t="str">
            <v>PVCESS</v>
          </cell>
        </row>
        <row r="7890">
          <cell r="K7890">
            <v>1.7694854704676699</v>
          </cell>
          <cell r="L7890">
            <v>2013</v>
          </cell>
          <cell r="M7890" t="str">
            <v>Provence-Alpes-Côte d'Azur</v>
          </cell>
          <cell r="N7890" t="str">
            <v>Ovins et caprins</v>
          </cell>
          <cell r="O7890" t="str">
            <v>QUOTE</v>
          </cell>
        </row>
        <row r="7891">
          <cell r="K7891">
            <v>0.168670729182781</v>
          </cell>
          <cell r="L7891">
            <v>2013</v>
          </cell>
          <cell r="M7891" t="str">
            <v>Provence-Alpes-Côte d'Azur</v>
          </cell>
          <cell r="N7891" t="str">
            <v>Ovins et caprins</v>
          </cell>
          <cell r="O7891" t="str">
            <v>EXCEP</v>
          </cell>
        </row>
        <row r="7892">
          <cell r="K7892">
            <v>30.8408545061788</v>
          </cell>
          <cell r="L7892">
            <v>2013</v>
          </cell>
          <cell r="M7892" t="str">
            <v>Provence-Alpes-Côte d'Azur</v>
          </cell>
          <cell r="N7892" t="str">
            <v>Ovins et caprins</v>
          </cell>
          <cell r="O7892" t="str">
            <v>RESE3</v>
          </cell>
        </row>
        <row r="7893">
          <cell r="K7893">
            <v>-6.2567814088723797</v>
          </cell>
          <cell r="L7893">
            <v>2013</v>
          </cell>
          <cell r="M7893" t="str">
            <v>Provence-Alpes-Côte d'Azur</v>
          </cell>
          <cell r="N7893" t="str">
            <v>Ovins et caprins</v>
          </cell>
          <cell r="O7893" t="str">
            <v>VAUT</v>
          </cell>
        </row>
        <row r="7894">
          <cell r="K7894">
            <v>20.004841602196102</v>
          </cell>
          <cell r="L7894">
            <v>2013</v>
          </cell>
          <cell r="M7894" t="str">
            <v>Provence-Alpes-Côte d'Azur</v>
          </cell>
          <cell r="N7894" t="str">
            <v>Ovins et caprins</v>
          </cell>
          <cell r="O7894" t="str">
            <v>RCAIUT</v>
          </cell>
        </row>
        <row r="7895">
          <cell r="K7895">
            <v>6.9202116342322002</v>
          </cell>
          <cell r="L7895">
            <v>2013</v>
          </cell>
          <cell r="M7895" t="str">
            <v>Provence-Alpes-Côte d'Azur</v>
          </cell>
          <cell r="N7895" t="str">
            <v>Ovins et caprins</v>
          </cell>
          <cell r="O7895" t="str">
            <v>CHSOX</v>
          </cell>
        </row>
        <row r="7896">
          <cell r="K7896">
            <v>20.919153677745498</v>
          </cell>
          <cell r="L7896">
            <v>2013</v>
          </cell>
          <cell r="M7896" t="str">
            <v>Provence-Alpes-Côte d'Azur</v>
          </cell>
          <cell r="N7896" t="str">
            <v>Ovins et caprins</v>
          </cell>
          <cell r="O7896" t="str">
            <v>POIDS</v>
          </cell>
        </row>
        <row r="7897">
          <cell r="K7897">
            <v>9.1080095093613291</v>
          </cell>
          <cell r="L7897">
            <v>2013</v>
          </cell>
          <cell r="M7897" t="str">
            <v>Provence-Alpes-Côte d'Azur</v>
          </cell>
          <cell r="N7897" t="str">
            <v>Ovins et caprins</v>
          </cell>
          <cell r="O7897" t="str">
            <v>RKLMT</v>
          </cell>
        </row>
        <row r="7898">
          <cell r="K7898">
            <v>24.661286034658598</v>
          </cell>
          <cell r="L7898">
            <v>2013</v>
          </cell>
          <cell r="M7898" t="str">
            <v>Provence-Alpes-Côte d'Azur</v>
          </cell>
          <cell r="N7898" t="str">
            <v>Ovins et caprins</v>
          </cell>
          <cell r="O7898" t="str">
            <v>TAUX</v>
          </cell>
        </row>
        <row r="7899">
          <cell r="K7899">
            <v>67.838582920714799</v>
          </cell>
          <cell r="L7899">
            <v>2013</v>
          </cell>
          <cell r="M7899" t="str">
            <v>Provence-Alpes-Côte d'Azur</v>
          </cell>
          <cell r="N7899" t="str">
            <v>Ovins et caprins</v>
          </cell>
          <cell r="O7899" t="str">
            <v>TDTE3</v>
          </cell>
        </row>
        <row r="7900">
          <cell r="K7900">
            <v>275.43092062404997</v>
          </cell>
          <cell r="L7900">
            <v>2013</v>
          </cell>
          <cell r="M7900" t="str">
            <v>Provence-Alpes-Côte d'Azur</v>
          </cell>
          <cell r="N7900" t="str">
            <v>Ovins et caprins</v>
          </cell>
          <cell r="O7900" t="str">
            <v>TACT5</v>
          </cell>
        </row>
        <row r="7901">
          <cell r="K7901">
            <v>7.21047465817231</v>
          </cell>
          <cell r="L7901">
            <v>2013</v>
          </cell>
          <cell r="M7901" t="str">
            <v>Provence-Alpes-Côte d'Azur</v>
          </cell>
          <cell r="N7901" t="str">
            <v>Ovins et caprins</v>
          </cell>
          <cell r="O7901" t="str">
            <v>ETA15</v>
          </cell>
        </row>
        <row r="7902">
          <cell r="K7902">
            <v>6.8608406522476599</v>
          </cell>
          <cell r="L7902">
            <v>2013</v>
          </cell>
          <cell r="M7902" t="str">
            <v>Provence-Alpes-Côte d'Azur</v>
          </cell>
          <cell r="N7902" t="str">
            <v>Ovins et caprins</v>
          </cell>
          <cell r="O7902" t="str">
            <v>TVA15</v>
          </cell>
        </row>
        <row r="7903">
          <cell r="K7903">
            <v>96.695241424923907</v>
          </cell>
          <cell r="L7903">
            <v>2013</v>
          </cell>
          <cell r="M7903" t="str">
            <v>Provence-Alpes-Côte d'Azur</v>
          </cell>
          <cell r="N7903" t="str">
            <v>Ovins et caprins</v>
          </cell>
          <cell r="O7903" t="str">
            <v>ch_cour</v>
          </cell>
        </row>
        <row r="7904">
          <cell r="K7904">
            <v>95.750641239364299</v>
          </cell>
          <cell r="L7904">
            <v>2013</v>
          </cell>
          <cell r="M7904" t="str">
            <v>Provence-Alpes-Côte d'Azur</v>
          </cell>
          <cell r="N7904" t="str">
            <v>Ovins et caprins</v>
          </cell>
          <cell r="O7904" t="str">
            <v>CHARGE</v>
          </cell>
        </row>
        <row r="7905">
          <cell r="K7905">
            <v>26.908562395637102</v>
          </cell>
          <cell r="L7905">
            <v>2013</v>
          </cell>
          <cell r="M7905" t="str">
            <v>Provence-Alpes-Côte d'Azur</v>
          </cell>
          <cell r="N7905" t="str">
            <v>Ovins et caprins</v>
          </cell>
          <cell r="O7905" t="str">
            <v>CHARA2</v>
          </cell>
        </row>
        <row r="7906">
          <cell r="K7906">
            <v>5.20234718272867</v>
          </cell>
          <cell r="L7906">
            <v>2013</v>
          </cell>
          <cell r="M7906" t="str">
            <v>Provence-Alpes-Côte d'Azur</v>
          </cell>
          <cell r="N7906" t="str">
            <v>Ovins et caprins</v>
          </cell>
          <cell r="O7906" t="str">
            <v>CHRENAM</v>
          </cell>
        </row>
        <row r="7907">
          <cell r="K7907">
            <v>1.48022386284804</v>
          </cell>
          <cell r="L7907">
            <v>2013</v>
          </cell>
          <cell r="M7907" t="str">
            <v>Provence-Alpes-Côte d'Azur</v>
          </cell>
          <cell r="N7907" t="str">
            <v>Ovins et caprins</v>
          </cell>
          <cell r="O7907" t="str">
            <v>CHRSE</v>
          </cell>
        </row>
        <row r="7908">
          <cell r="K7908">
            <v>0.13937967680355901</v>
          </cell>
          <cell r="L7908">
            <v>2013</v>
          </cell>
          <cell r="M7908" t="str">
            <v>Provence-Alpes-Côte d'Azur</v>
          </cell>
          <cell r="N7908" t="str">
            <v>Ovins et caprins</v>
          </cell>
          <cell r="O7908" t="str">
            <v>CHRPH</v>
          </cell>
        </row>
        <row r="7909">
          <cell r="K7909">
            <v>11.208187652605201</v>
          </cell>
          <cell r="L7909">
            <v>2013</v>
          </cell>
          <cell r="M7909" t="str">
            <v>Provence-Alpes-Côte d'Azur</v>
          </cell>
          <cell r="N7909" t="str">
            <v>Ovins et caprins</v>
          </cell>
          <cell r="O7909" t="str">
            <v>CHRAC</v>
          </cell>
        </row>
        <row r="7910">
          <cell r="K7910">
            <v>0.82339722523984005</v>
          </cell>
          <cell r="L7910">
            <v>2013</v>
          </cell>
          <cell r="M7910" t="str">
            <v>Provence-Alpes-Côte d'Azur</v>
          </cell>
          <cell r="N7910" t="str">
            <v>Ovins et caprins</v>
          </cell>
          <cell r="O7910" t="str">
            <v>CHRAG</v>
          </cell>
        </row>
        <row r="7911">
          <cell r="K7911">
            <v>2.0266513667160102</v>
          </cell>
          <cell r="L7911">
            <v>2013</v>
          </cell>
          <cell r="M7911" t="str">
            <v>Provence-Alpes-Côte d'Azur</v>
          </cell>
          <cell r="N7911" t="str">
            <v>Ovins et caprins</v>
          </cell>
          <cell r="O7911" t="str">
            <v>CHRPV</v>
          </cell>
        </row>
        <row r="7912">
          <cell r="K7912">
            <v>1.3975358269636999</v>
          </cell>
          <cell r="L7912">
            <v>2013</v>
          </cell>
          <cell r="M7912" t="str">
            <v>Provence-Alpes-Côte d'Azur</v>
          </cell>
          <cell r="N7912" t="str">
            <v>Ovins et caprins</v>
          </cell>
          <cell r="O7912" t="str">
            <v>CHRFO</v>
          </cell>
        </row>
        <row r="7913">
          <cell r="K7913">
            <v>4.6308396017320801</v>
          </cell>
          <cell r="L7913">
            <v>2013</v>
          </cell>
          <cell r="M7913" t="str">
            <v>Provence-Alpes-Côte d'Azur</v>
          </cell>
          <cell r="N7913" t="str">
            <v>Ovins et caprins</v>
          </cell>
          <cell r="O7913" t="str">
            <v>ENERG1</v>
          </cell>
        </row>
        <row r="7914">
          <cell r="K7914">
            <v>68.842078843727293</v>
          </cell>
          <cell r="L7914">
            <v>2013</v>
          </cell>
          <cell r="M7914" t="str">
            <v>Provence-Alpes-Côte d'Azur</v>
          </cell>
          <cell r="N7914" t="str">
            <v>Ovins et caprins</v>
          </cell>
          <cell r="O7914" t="str">
            <v>chaut_nr</v>
          </cell>
        </row>
        <row r="7915">
          <cell r="K7915">
            <v>2.0867934948413001</v>
          </cell>
          <cell r="L7915">
            <v>2013</v>
          </cell>
          <cell r="M7915" t="str">
            <v>Provence-Alpes-Côte d'Azur</v>
          </cell>
          <cell r="N7915" t="str">
            <v>Ovins et caprins</v>
          </cell>
          <cell r="O7915" t="str">
            <v>ENERG2</v>
          </cell>
        </row>
        <row r="7916">
          <cell r="K7916">
            <v>7.5706001268589</v>
          </cell>
          <cell r="L7916">
            <v>2013</v>
          </cell>
          <cell r="M7916" t="str">
            <v>Provence-Alpes-Côte d'Azur</v>
          </cell>
          <cell r="N7916" t="str">
            <v>Ovins et caprins</v>
          </cell>
          <cell r="O7916" t="str">
            <v>ELECU</v>
          </cell>
        </row>
        <row r="7917">
          <cell r="K7917">
            <v>0.88866664230192605</v>
          </cell>
          <cell r="L7917">
            <v>2013</v>
          </cell>
          <cell r="M7917" t="str">
            <v>Provence-Alpes-Côte d'Azur</v>
          </cell>
          <cell r="N7917" t="str">
            <v>Ovins et caprins</v>
          </cell>
          <cell r="O7917" t="str">
            <v>eau</v>
          </cell>
        </row>
        <row r="7918">
          <cell r="K7918">
            <v>4.49558561476133</v>
          </cell>
          <cell r="L7918">
            <v>2013</v>
          </cell>
          <cell r="M7918" t="str">
            <v>Provence-Alpes-Côte d'Azur</v>
          </cell>
          <cell r="N7918" t="str">
            <v>Ovins et caprins</v>
          </cell>
          <cell r="O7918" t="str">
            <v>MTBTS</v>
          </cell>
        </row>
        <row r="7919">
          <cell r="K7919">
            <v>4.2175172125995003E-2</v>
          </cell>
          <cell r="L7919">
            <v>2013</v>
          </cell>
          <cell r="M7919" t="str">
            <v>Provence-Alpes-Côte d'Azur</v>
          </cell>
          <cell r="N7919" t="str">
            <v>Ovins et caprins</v>
          </cell>
          <cell r="O7919" t="str">
            <v>PEREX</v>
          </cell>
        </row>
        <row r="7920">
          <cell r="K7920">
            <v>10.339781232918501</v>
          </cell>
          <cell r="L7920">
            <v>2013</v>
          </cell>
          <cell r="M7920" t="str">
            <v>Provence-Alpes-Côte d'Azur</v>
          </cell>
          <cell r="N7920" t="str">
            <v>Ovins et caprins</v>
          </cell>
          <cell r="O7920" t="str">
            <v>FPROI</v>
          </cell>
        </row>
        <row r="7921">
          <cell r="K7921">
            <v>0.39840493936141502</v>
          </cell>
          <cell r="L7921">
            <v>2013</v>
          </cell>
          <cell r="M7921" t="str">
            <v>Provence-Alpes-Côte d'Azur</v>
          </cell>
          <cell r="N7921" t="str">
            <v>Ovins et caprins</v>
          </cell>
          <cell r="O7921" t="str">
            <v>HVETO</v>
          </cell>
        </row>
        <row r="7922">
          <cell r="K7922">
            <v>2.3142674077841998</v>
          </cell>
          <cell r="L7922">
            <v>2013</v>
          </cell>
          <cell r="M7922" t="str">
            <v>Provence-Alpes-Côte d'Azur</v>
          </cell>
          <cell r="N7922" t="str">
            <v>Ovins et caprins</v>
          </cell>
          <cell r="O7922" t="str">
            <v>AHONO</v>
          </cell>
        </row>
        <row r="7923">
          <cell r="K7923">
            <v>0.135773008735245</v>
          </cell>
          <cell r="L7923">
            <v>2013</v>
          </cell>
          <cell r="M7923" t="str">
            <v>Provence-Alpes-Côte d'Azur</v>
          </cell>
          <cell r="N7923" t="str">
            <v>Ovins et caprins</v>
          </cell>
          <cell r="O7923" t="str">
            <v>TRANS</v>
          </cell>
        </row>
        <row r="7924">
          <cell r="K7924">
            <v>4.8206941479487702</v>
          </cell>
          <cell r="L7924">
            <v>2013</v>
          </cell>
          <cell r="M7924" t="str">
            <v>Provence-Alpes-Côte d'Azur</v>
          </cell>
          <cell r="N7924" t="str">
            <v>Ovins et caprins</v>
          </cell>
          <cell r="O7924" t="str">
            <v>ASSUR</v>
          </cell>
        </row>
        <row r="7925">
          <cell r="K7925">
            <v>4.8260860610815701</v>
          </cell>
          <cell r="L7925">
            <v>2013</v>
          </cell>
          <cell r="M7925" t="str">
            <v>Provence-Alpes-Côte d'Azur</v>
          </cell>
          <cell r="N7925" t="str">
            <v>Ovins et caprins</v>
          </cell>
          <cell r="O7925" t="str">
            <v>LFERM2</v>
          </cell>
        </row>
        <row r="7926">
          <cell r="K7926">
            <v>2.72696235977015</v>
          </cell>
          <cell r="L7926">
            <v>2013</v>
          </cell>
          <cell r="M7926" t="str">
            <v>Provence-Alpes-Côte d'Azur</v>
          </cell>
          <cell r="N7926" t="str">
            <v>Ovins et caprins</v>
          </cell>
          <cell r="O7926" t="str">
            <v>FPERS</v>
          </cell>
        </row>
        <row r="7927">
          <cell r="K7927">
            <v>0.38957996554204199</v>
          </cell>
          <cell r="L7927">
            <v>2013</v>
          </cell>
          <cell r="M7927" t="str">
            <v>Provence-Alpes-Côte d'Azur</v>
          </cell>
          <cell r="N7927" t="str">
            <v>Ovins et caprins</v>
          </cell>
          <cell r="O7927" t="str">
            <v>CHSOC</v>
          </cell>
        </row>
        <row r="7928">
          <cell r="K7928">
            <v>0.74494533245292804</v>
          </cell>
          <cell r="L7928">
            <v>2013</v>
          </cell>
          <cell r="M7928" t="str">
            <v>Provence-Alpes-Côte d'Azur</v>
          </cell>
          <cell r="N7928" t="str">
            <v>Ovins et caprins</v>
          </cell>
          <cell r="O7928" t="str">
            <v>TOTAX2</v>
          </cell>
        </row>
        <row r="7929">
          <cell r="K7929">
            <v>21.474798220073801</v>
          </cell>
          <cell r="L7929">
            <v>2013</v>
          </cell>
          <cell r="M7929" t="str">
            <v>Provence-Alpes-Côte d'Azur</v>
          </cell>
          <cell r="N7929" t="str">
            <v>Ovins et caprins</v>
          </cell>
          <cell r="O7929" t="str">
            <v>DONRE2</v>
          </cell>
        </row>
        <row r="7930">
          <cell r="K7930">
            <v>5.5869651171692398</v>
          </cell>
          <cell r="L7930">
            <v>2013</v>
          </cell>
          <cell r="M7930" t="str">
            <v>Provence-Alpes-Côte d'Azur</v>
          </cell>
          <cell r="N7930" t="str">
            <v>Ovins et caprins</v>
          </cell>
          <cell r="O7930" t="str">
            <v>AUTRE</v>
          </cell>
        </row>
        <row r="7931">
          <cell r="K7931">
            <v>0.944600185559618</v>
          </cell>
          <cell r="L7931">
            <v>2013</v>
          </cell>
          <cell r="M7931" t="str">
            <v>Provence-Alpes-Côte d'Azur</v>
          </cell>
          <cell r="N7931" t="str">
            <v>Ovins et caprins</v>
          </cell>
          <cell r="O7931" t="str">
            <v>CHFIN2</v>
          </cell>
        </row>
        <row r="7932">
          <cell r="K7932">
            <v>0.84418575145118102</v>
          </cell>
          <cell r="L7932">
            <v>2013</v>
          </cell>
          <cell r="M7932" t="str">
            <v>Provence-Alpes-Côte d'Azur</v>
          </cell>
          <cell r="N7932" t="str">
            <v>Ovins et caprins</v>
          </cell>
          <cell r="O7932" t="str">
            <v>CFINL</v>
          </cell>
        </row>
        <row r="7933">
          <cell r="K7933">
            <v>0.10041443410843701</v>
          </cell>
          <cell r="L7933">
            <v>2013</v>
          </cell>
          <cell r="M7933" t="str">
            <v>Provence-Alpes-Côte d'Azur</v>
          </cell>
          <cell r="N7933" t="str">
            <v>Ovins et caprins</v>
          </cell>
          <cell r="O7933" t="str">
            <v>COFIN</v>
          </cell>
        </row>
        <row r="7934">
          <cell r="K7934">
            <v>6.7176330965733797</v>
          </cell>
          <cell r="L7934">
            <v>2013</v>
          </cell>
          <cell r="M7934" t="str">
            <v>Provence-Alpes-Côte d'Azur</v>
          </cell>
          <cell r="N7934" t="str">
            <v>Ovins et caprins</v>
          </cell>
          <cell r="O7934" t="str">
            <v>ENERGIE</v>
          </cell>
        </row>
        <row r="7935">
          <cell r="K7935">
            <v>4.6667804997804199</v>
          </cell>
          <cell r="L7935">
            <v>2013</v>
          </cell>
          <cell r="M7935" t="str">
            <v>Provence-Alpes-Côte d'Azur</v>
          </cell>
          <cell r="N7935" t="str">
            <v>Ovins et caprins</v>
          </cell>
          <cell r="O7935" t="str">
            <v>PRODV</v>
          </cell>
        </row>
        <row r="7936">
          <cell r="K7936">
            <v>0</v>
          </cell>
          <cell r="L7936">
            <v>2013</v>
          </cell>
          <cell r="M7936" t="str">
            <v>Provence-Alpes-Côte d'Azur</v>
          </cell>
          <cell r="N7936" t="str">
            <v>Ovins et caprins</v>
          </cell>
          <cell r="O7936" t="str">
            <v>PRODH</v>
          </cell>
        </row>
        <row r="7937">
          <cell r="K7937">
            <v>9.2183275603881801E-2</v>
          </cell>
          <cell r="L7937">
            <v>2013</v>
          </cell>
          <cell r="M7937" t="str">
            <v>Provence-Alpes-Côte d'Azur</v>
          </cell>
          <cell r="N7937" t="str">
            <v>Ovins et caprins</v>
          </cell>
          <cell r="O7937" t="str">
            <v>PRODT</v>
          </cell>
        </row>
        <row r="7938">
          <cell r="K7938">
            <v>39.213376617021801</v>
          </cell>
          <cell r="L7938">
            <v>2013</v>
          </cell>
          <cell r="M7938" t="str">
            <v>Provence-Alpes-Côte d'Azur</v>
          </cell>
          <cell r="N7938" t="str">
            <v>Ovins et caprins</v>
          </cell>
          <cell r="O7938" t="str">
            <v>PRODA</v>
          </cell>
        </row>
        <row r="7939">
          <cell r="K7939">
            <v>1.6968327512402199</v>
          </cell>
          <cell r="L7939">
            <v>2013</v>
          </cell>
          <cell r="M7939" t="str">
            <v>Provence-Alpes-Côte d'Azur</v>
          </cell>
          <cell r="N7939" t="str">
            <v>Ovins et caprins</v>
          </cell>
          <cell r="O7939" t="str">
            <v>PRODP</v>
          </cell>
        </row>
        <row r="7940">
          <cell r="K7940">
            <v>179</v>
          </cell>
          <cell r="L7940">
            <v>2013</v>
          </cell>
          <cell r="M7940" t="str">
            <v>Toutes régions</v>
          </cell>
          <cell r="N7940" t="str">
            <v>Porcins</v>
          </cell>
          <cell r="O7940" t="str">
            <v>_FREQ_</v>
          </cell>
        </row>
        <row r="7941">
          <cell r="K7941">
            <v>5777.99999999993</v>
          </cell>
          <cell r="L7941">
            <v>2013</v>
          </cell>
          <cell r="M7941" t="str">
            <v>Toutes régions</v>
          </cell>
          <cell r="N7941" t="str">
            <v>Porcins</v>
          </cell>
          <cell r="O7941" t="str">
            <v>POP</v>
          </cell>
        </row>
        <row r="7942">
          <cell r="K7942">
            <v>65.872136565514495</v>
          </cell>
          <cell r="L7942">
            <v>2013</v>
          </cell>
          <cell r="M7942" t="str">
            <v>Toutes régions</v>
          </cell>
          <cell r="N7942" t="str">
            <v>Porcins</v>
          </cell>
          <cell r="O7942" t="str">
            <v>SAU</v>
          </cell>
        </row>
        <row r="7943">
          <cell r="K7943">
            <v>55.733097632679197</v>
          </cell>
          <cell r="L7943">
            <v>2013</v>
          </cell>
          <cell r="M7943" t="str">
            <v>Toutes régions</v>
          </cell>
          <cell r="N7943" t="str">
            <v>Porcins</v>
          </cell>
          <cell r="O7943" t="str">
            <v>SAF</v>
          </cell>
        </row>
        <row r="7944">
          <cell r="K7944">
            <v>467.40669576216402</v>
          </cell>
          <cell r="L7944">
            <v>2013</v>
          </cell>
          <cell r="M7944" t="str">
            <v>Toutes régions</v>
          </cell>
          <cell r="N7944" t="str">
            <v>Porcins</v>
          </cell>
          <cell r="O7944" t="str">
            <v>UGB</v>
          </cell>
        </row>
        <row r="7945">
          <cell r="K7945">
            <v>2.3880746218043498</v>
          </cell>
          <cell r="L7945">
            <v>2013</v>
          </cell>
          <cell r="M7945" t="str">
            <v>Toutes régions</v>
          </cell>
          <cell r="N7945" t="str">
            <v>Porcins</v>
          </cell>
          <cell r="O7945" t="str">
            <v>UTA</v>
          </cell>
        </row>
        <row r="7946">
          <cell r="K7946">
            <v>1.48369880485607</v>
          </cell>
          <cell r="L7946">
            <v>2013</v>
          </cell>
          <cell r="M7946" t="str">
            <v>Toutes régions</v>
          </cell>
          <cell r="N7946" t="str">
            <v>Porcins</v>
          </cell>
          <cell r="O7946" t="str">
            <v>UTAN</v>
          </cell>
        </row>
        <row r="7947">
          <cell r="K7947">
            <v>590.18730325914498</v>
          </cell>
          <cell r="L7947">
            <v>2013</v>
          </cell>
          <cell r="M7947" t="str">
            <v>Toutes régions</v>
          </cell>
          <cell r="N7947" t="str">
            <v>Porcins</v>
          </cell>
          <cell r="O7947" t="str">
            <v>VENAU1</v>
          </cell>
        </row>
        <row r="7948">
          <cell r="K7948">
            <v>33.077093437799398</v>
          </cell>
          <cell r="L7948">
            <v>2013</v>
          </cell>
          <cell r="M7948" t="str">
            <v>Toutes régions</v>
          </cell>
          <cell r="N7948" t="str">
            <v>Porcins</v>
          </cell>
          <cell r="O7948" t="str">
            <v>ACHAN</v>
          </cell>
        </row>
        <row r="7949">
          <cell r="K7949">
            <v>557.11020982134505</v>
          </cell>
          <cell r="L7949">
            <v>2013</v>
          </cell>
          <cell r="M7949" t="str">
            <v>Toutes régions</v>
          </cell>
          <cell r="N7949" t="str">
            <v>Porcins</v>
          </cell>
          <cell r="O7949" t="str">
            <v>VENAU2</v>
          </cell>
        </row>
        <row r="7950">
          <cell r="K7950">
            <v>-1.56505691798918</v>
          </cell>
          <cell r="L7950">
            <v>2013</v>
          </cell>
          <cell r="M7950" t="str">
            <v>Toutes régions</v>
          </cell>
          <cell r="N7950" t="str">
            <v>Porcins</v>
          </cell>
          <cell r="O7950" t="str">
            <v>PSTOK</v>
          </cell>
        </row>
        <row r="7951">
          <cell r="K7951">
            <v>20.1887140166058</v>
          </cell>
          <cell r="L7951">
            <v>2013</v>
          </cell>
          <cell r="M7951" t="str">
            <v>Toutes régions</v>
          </cell>
          <cell r="N7951" t="str">
            <v>Porcins</v>
          </cell>
          <cell r="O7951" t="str">
            <v>PIMMO</v>
          </cell>
        </row>
        <row r="7952">
          <cell r="K7952">
            <v>3.9261231743539402</v>
          </cell>
          <cell r="L7952">
            <v>2013</v>
          </cell>
          <cell r="M7952" t="str">
            <v>Toutes régions</v>
          </cell>
          <cell r="N7952" t="str">
            <v>Porcins</v>
          </cell>
          <cell r="O7952" t="str">
            <v>AUTPRO</v>
          </cell>
        </row>
        <row r="7953">
          <cell r="K7953">
            <v>579.65999009431505</v>
          </cell>
          <cell r="L7953">
            <v>2013</v>
          </cell>
          <cell r="M7953" t="str">
            <v>Toutes régions</v>
          </cell>
          <cell r="N7953" t="str">
            <v>Porcins</v>
          </cell>
          <cell r="O7953" t="str">
            <v>PROEX</v>
          </cell>
        </row>
        <row r="7954">
          <cell r="K7954">
            <v>0.64765701023869304</v>
          </cell>
          <cell r="L7954">
            <v>2013</v>
          </cell>
          <cell r="M7954" t="str">
            <v>Toutes régions</v>
          </cell>
          <cell r="N7954" t="str">
            <v>Porcins</v>
          </cell>
          <cell r="O7954" t="str">
            <v>RABAI</v>
          </cell>
        </row>
        <row r="7955">
          <cell r="K7955">
            <v>360.03141399782101</v>
          </cell>
          <cell r="L7955">
            <v>2013</v>
          </cell>
          <cell r="M7955" t="str">
            <v>Toutes régions</v>
          </cell>
          <cell r="N7955" t="str">
            <v>Porcins</v>
          </cell>
          <cell r="O7955" t="str">
            <v>CHARA</v>
          </cell>
        </row>
        <row r="7956">
          <cell r="K7956">
            <v>103.071708938607</v>
          </cell>
          <cell r="L7956">
            <v>2013</v>
          </cell>
          <cell r="M7956" t="str">
            <v>Toutes régions</v>
          </cell>
          <cell r="N7956" t="str">
            <v>Porcins</v>
          </cell>
          <cell r="O7956" t="str">
            <v>AUT</v>
          </cell>
        </row>
        <row r="7957">
          <cell r="K7957">
            <v>117.204524168126</v>
          </cell>
          <cell r="L7957">
            <v>2013</v>
          </cell>
          <cell r="M7957" t="str">
            <v>Toutes régions</v>
          </cell>
          <cell r="N7957" t="str">
            <v>Porcins</v>
          </cell>
          <cell r="O7957" t="str">
            <v>VAFER</v>
          </cell>
        </row>
        <row r="7958">
          <cell r="K7958">
            <v>0</v>
          </cell>
          <cell r="L7958">
            <v>2013</v>
          </cell>
          <cell r="M7958" t="str">
            <v>Toutes régions</v>
          </cell>
          <cell r="N7958" t="str">
            <v>Porcins</v>
          </cell>
          <cell r="O7958" t="str">
            <v>REFOR</v>
          </cell>
        </row>
        <row r="7959">
          <cell r="K7959">
            <v>20.186528242730901</v>
          </cell>
          <cell r="L7959">
            <v>2013</v>
          </cell>
          <cell r="M7959" t="str">
            <v>Toutes régions</v>
          </cell>
          <cell r="N7959" t="str">
            <v>Porcins</v>
          </cell>
          <cell r="O7959" t="str">
            <v>SUBEX</v>
          </cell>
        </row>
        <row r="7960">
          <cell r="K7960">
            <v>0.93490546876528802</v>
          </cell>
          <cell r="L7960">
            <v>2013</v>
          </cell>
          <cell r="M7960" t="str">
            <v>Toutes régions</v>
          </cell>
          <cell r="N7960" t="str">
            <v>Porcins</v>
          </cell>
          <cell r="O7960" t="str">
            <v>INDAS</v>
          </cell>
        </row>
        <row r="7961">
          <cell r="K7961">
            <v>10.3278619692978</v>
          </cell>
          <cell r="L7961">
            <v>2013</v>
          </cell>
          <cell r="M7961" t="str">
            <v>Toutes régions</v>
          </cell>
          <cell r="N7961" t="str">
            <v>Porcins</v>
          </cell>
          <cell r="O7961" t="str">
            <v>LFERM</v>
          </cell>
        </row>
        <row r="7962">
          <cell r="K7962">
            <v>2.8973157598450001</v>
          </cell>
          <cell r="L7962">
            <v>2013</v>
          </cell>
          <cell r="M7962" t="str">
            <v>Toutes régions</v>
          </cell>
          <cell r="N7962" t="str">
            <v>Porcins</v>
          </cell>
          <cell r="O7962" t="str">
            <v>TOTAX</v>
          </cell>
        </row>
        <row r="7963">
          <cell r="K7963">
            <v>24.480771820689998</v>
          </cell>
          <cell r="L7963">
            <v>2013</v>
          </cell>
          <cell r="M7963" t="str">
            <v>Toutes régions</v>
          </cell>
          <cell r="N7963" t="str">
            <v>Porcins</v>
          </cell>
          <cell r="O7963" t="str">
            <v>PERS</v>
          </cell>
        </row>
        <row r="7964">
          <cell r="K7964">
            <v>100.62000832979</v>
          </cell>
          <cell r="L7964">
            <v>2013</v>
          </cell>
          <cell r="M7964" t="str">
            <v>Toutes régions</v>
          </cell>
          <cell r="N7964" t="str">
            <v>Porcins</v>
          </cell>
          <cell r="O7964" t="str">
            <v>EBEXP</v>
          </cell>
        </row>
        <row r="7965">
          <cell r="K7965">
            <v>0.53079929017198202</v>
          </cell>
          <cell r="L7965">
            <v>2013</v>
          </cell>
          <cell r="M7965" t="str">
            <v>Toutes régions</v>
          </cell>
          <cell r="N7965" t="str">
            <v>Porcins</v>
          </cell>
          <cell r="O7965" t="str">
            <v>TRAN</v>
          </cell>
        </row>
        <row r="7966">
          <cell r="K7966">
            <v>46.704814400606701</v>
          </cell>
          <cell r="L7966">
            <v>2013</v>
          </cell>
          <cell r="M7966" t="str">
            <v>Toutes régions</v>
          </cell>
          <cell r="N7966" t="str">
            <v>Porcins</v>
          </cell>
          <cell r="O7966" t="str">
            <v>donre</v>
          </cell>
        </row>
        <row r="7967">
          <cell r="K7967">
            <v>54.445993219355202</v>
          </cell>
          <cell r="L7967">
            <v>2013</v>
          </cell>
          <cell r="M7967" t="str">
            <v>Toutes régions</v>
          </cell>
          <cell r="N7967" t="str">
            <v>Porcins</v>
          </cell>
          <cell r="O7967" t="str">
            <v>RESEX</v>
          </cell>
        </row>
        <row r="7968">
          <cell r="K7968">
            <v>0.87184521950777205</v>
          </cell>
          <cell r="L7968">
            <v>2013</v>
          </cell>
          <cell r="M7968" t="str">
            <v>Toutes régions</v>
          </cell>
          <cell r="N7968" t="str">
            <v>Porcins</v>
          </cell>
          <cell r="O7968" t="str">
            <v>PRFIN</v>
          </cell>
        </row>
        <row r="7969">
          <cell r="K7969">
            <v>13.140859367141701</v>
          </cell>
          <cell r="L7969">
            <v>2013</v>
          </cell>
          <cell r="M7969" t="str">
            <v>Toutes régions</v>
          </cell>
          <cell r="N7969" t="str">
            <v>Porcins</v>
          </cell>
          <cell r="O7969" t="str">
            <v>CHFIN</v>
          </cell>
        </row>
        <row r="7970">
          <cell r="K7970">
            <v>42.176979071721199</v>
          </cell>
          <cell r="L7970">
            <v>2013</v>
          </cell>
          <cell r="M7970" t="str">
            <v>Toutes régions</v>
          </cell>
          <cell r="N7970" t="str">
            <v>Porcins</v>
          </cell>
          <cell r="O7970" t="str">
            <v>RESCO</v>
          </cell>
        </row>
        <row r="7971">
          <cell r="K7971">
            <v>3.2335832061391998</v>
          </cell>
          <cell r="L7971">
            <v>2013</v>
          </cell>
          <cell r="M7971" t="str">
            <v>Toutes régions</v>
          </cell>
          <cell r="N7971" t="str">
            <v>Porcins</v>
          </cell>
          <cell r="O7971" t="str">
            <v>PVCESS</v>
          </cell>
        </row>
        <row r="7972">
          <cell r="K7972">
            <v>1.71337857424375</v>
          </cell>
          <cell r="L7972">
            <v>2013</v>
          </cell>
          <cell r="M7972" t="str">
            <v>Toutes régions</v>
          </cell>
          <cell r="N7972" t="str">
            <v>Porcins</v>
          </cell>
          <cell r="O7972" t="str">
            <v>QUOTE</v>
          </cell>
        </row>
        <row r="7973">
          <cell r="K7973">
            <v>0.36571502794383498</v>
          </cell>
          <cell r="L7973">
            <v>2013</v>
          </cell>
          <cell r="M7973" t="str">
            <v>Toutes régions</v>
          </cell>
          <cell r="N7973" t="str">
            <v>Porcins</v>
          </cell>
          <cell r="O7973" t="str">
            <v>EXCEP</v>
          </cell>
        </row>
        <row r="7974">
          <cell r="K7974">
            <v>47.489984045446398</v>
          </cell>
          <cell r="L7974">
            <v>2013</v>
          </cell>
          <cell r="M7974" t="str">
            <v>Toutes régions</v>
          </cell>
          <cell r="N7974" t="str">
            <v>Porcins</v>
          </cell>
          <cell r="O7974" t="str">
            <v>RESE3</v>
          </cell>
        </row>
        <row r="7975">
          <cell r="K7975">
            <v>49.079087855123397</v>
          </cell>
          <cell r="L7975">
            <v>2013</v>
          </cell>
          <cell r="M7975" t="str">
            <v>Toutes régions</v>
          </cell>
          <cell r="N7975" t="str">
            <v>Porcins</v>
          </cell>
          <cell r="O7975" t="str">
            <v>VAUT</v>
          </cell>
        </row>
        <row r="7976">
          <cell r="K7976">
            <v>28.426914501567399</v>
          </cell>
          <cell r="L7976">
            <v>2013</v>
          </cell>
          <cell r="M7976" t="str">
            <v>Toutes régions</v>
          </cell>
          <cell r="N7976" t="str">
            <v>Porcins</v>
          </cell>
          <cell r="O7976" t="str">
            <v>RCAIUT</v>
          </cell>
        </row>
        <row r="7977">
          <cell r="K7977">
            <v>16.248557638309201</v>
          </cell>
          <cell r="L7977">
            <v>2013</v>
          </cell>
          <cell r="M7977" t="str">
            <v>Toutes régions</v>
          </cell>
          <cell r="N7977" t="str">
            <v>Porcins</v>
          </cell>
          <cell r="O7977" t="str">
            <v>CHSOX</v>
          </cell>
        </row>
        <row r="7978">
          <cell r="K7978">
            <v>58.486962394475199</v>
          </cell>
          <cell r="L7978">
            <v>2013</v>
          </cell>
          <cell r="M7978" t="str">
            <v>Toutes régions</v>
          </cell>
          <cell r="N7978" t="str">
            <v>Porcins</v>
          </cell>
          <cell r="O7978" t="str">
            <v>POIDS</v>
          </cell>
        </row>
        <row r="7979">
          <cell r="K7979">
            <v>45.708727066020302</v>
          </cell>
          <cell r="L7979">
            <v>2013</v>
          </cell>
          <cell r="M7979" t="str">
            <v>Toutes régions</v>
          </cell>
          <cell r="N7979" t="str">
            <v>Porcins</v>
          </cell>
          <cell r="O7979" t="str">
            <v>RKLMT</v>
          </cell>
        </row>
        <row r="7980">
          <cell r="K7980">
            <v>65.492570748350005</v>
          </cell>
          <cell r="L7980">
            <v>2013</v>
          </cell>
          <cell r="M7980" t="str">
            <v>Toutes régions</v>
          </cell>
          <cell r="N7980" t="str">
            <v>Porcins</v>
          </cell>
          <cell r="O7980" t="str">
            <v>TAUX</v>
          </cell>
        </row>
        <row r="7981">
          <cell r="K7981">
            <v>409.47281253561601</v>
          </cell>
          <cell r="L7981">
            <v>2013</v>
          </cell>
          <cell r="M7981" t="str">
            <v>Toutes régions</v>
          </cell>
          <cell r="N7981" t="str">
            <v>Porcins</v>
          </cell>
          <cell r="O7981" t="str">
            <v>TDTE3</v>
          </cell>
        </row>
        <row r="7982">
          <cell r="K7982">
            <v>626.64028962490499</v>
          </cell>
          <cell r="L7982">
            <v>2013</v>
          </cell>
          <cell r="M7982" t="str">
            <v>Toutes régions</v>
          </cell>
          <cell r="N7982" t="str">
            <v>Porcins</v>
          </cell>
          <cell r="O7982" t="str">
            <v>TACT5</v>
          </cell>
        </row>
        <row r="7983">
          <cell r="K7983">
            <v>10.2400897187373</v>
          </cell>
          <cell r="L7983">
            <v>2013</v>
          </cell>
          <cell r="M7983" t="str">
            <v>Toutes régions</v>
          </cell>
          <cell r="N7983" t="str">
            <v>Porcins</v>
          </cell>
          <cell r="O7983" t="str">
            <v>ETA15</v>
          </cell>
        </row>
        <row r="7984">
          <cell r="K7984">
            <v>8.8200469963143604</v>
          </cell>
          <cell r="L7984">
            <v>2013</v>
          </cell>
          <cell r="M7984" t="str">
            <v>Toutes régions</v>
          </cell>
          <cell r="N7984" t="str">
            <v>Porcins</v>
          </cell>
          <cell r="O7984" t="str">
            <v>TVA15</v>
          </cell>
        </row>
        <row r="7985">
          <cell r="K7985">
            <v>560.65474625400896</v>
          </cell>
          <cell r="L7985">
            <v>2013</v>
          </cell>
          <cell r="M7985" t="str">
            <v>Toutes régions</v>
          </cell>
          <cell r="N7985" t="str">
            <v>Porcins</v>
          </cell>
          <cell r="O7985" t="str">
            <v>ch_cour</v>
          </cell>
        </row>
        <row r="7986">
          <cell r="K7986">
            <v>547.513886886867</v>
          </cell>
          <cell r="L7986">
            <v>2013</v>
          </cell>
          <cell r="M7986" t="str">
            <v>Toutes régions</v>
          </cell>
          <cell r="N7986" t="str">
            <v>Porcins</v>
          </cell>
          <cell r="O7986" t="str">
            <v>CHARGE</v>
          </cell>
        </row>
        <row r="7987">
          <cell r="K7987">
            <v>360.03141399782101</v>
          </cell>
          <cell r="L7987">
            <v>2013</v>
          </cell>
          <cell r="M7987" t="str">
            <v>Toutes régions</v>
          </cell>
          <cell r="N7987" t="str">
            <v>Porcins</v>
          </cell>
          <cell r="O7987" t="str">
            <v>CHARA2</v>
          </cell>
        </row>
        <row r="7988">
          <cell r="K7988">
            <v>7.6195444720788501</v>
          </cell>
          <cell r="L7988">
            <v>2013</v>
          </cell>
          <cell r="M7988" t="str">
            <v>Toutes régions</v>
          </cell>
          <cell r="N7988" t="str">
            <v>Porcins</v>
          </cell>
          <cell r="O7988" t="str">
            <v>CHRENAM</v>
          </cell>
        </row>
        <row r="7989">
          <cell r="K7989">
            <v>7.3447579226626996</v>
          </cell>
          <cell r="L7989">
            <v>2013</v>
          </cell>
          <cell r="M7989" t="str">
            <v>Toutes régions</v>
          </cell>
          <cell r="N7989" t="str">
            <v>Porcins</v>
          </cell>
          <cell r="O7989" t="str">
            <v>CHRSE</v>
          </cell>
        </row>
        <row r="7990">
          <cell r="K7990">
            <v>7.2111517371388398</v>
          </cell>
          <cell r="L7990">
            <v>2013</v>
          </cell>
          <cell r="M7990" t="str">
            <v>Toutes régions</v>
          </cell>
          <cell r="N7990" t="str">
            <v>Porcins</v>
          </cell>
          <cell r="O7990" t="str">
            <v>CHRPH</v>
          </cell>
        </row>
        <row r="7991">
          <cell r="K7991">
            <v>299.418755855548</v>
          </cell>
          <cell r="L7991">
            <v>2013</v>
          </cell>
          <cell r="M7991" t="str">
            <v>Toutes régions</v>
          </cell>
          <cell r="N7991" t="str">
            <v>Porcins</v>
          </cell>
          <cell r="O7991" t="str">
            <v>CHRAC</v>
          </cell>
        </row>
        <row r="7992">
          <cell r="K7992">
            <v>3.8609935953246</v>
          </cell>
          <cell r="L7992">
            <v>2013</v>
          </cell>
          <cell r="M7992" t="str">
            <v>Toutes régions</v>
          </cell>
          <cell r="N7992" t="str">
            <v>Porcins</v>
          </cell>
          <cell r="O7992" t="str">
            <v>CHRAG</v>
          </cell>
        </row>
        <row r="7993">
          <cell r="K7993">
            <v>22.652350918808999</v>
          </cell>
          <cell r="L7993">
            <v>2013</v>
          </cell>
          <cell r="M7993" t="str">
            <v>Toutes régions</v>
          </cell>
          <cell r="N7993" t="str">
            <v>Porcins</v>
          </cell>
          <cell r="O7993" t="str">
            <v>CHRPV</v>
          </cell>
        </row>
        <row r="7994">
          <cell r="K7994">
            <v>3.6002877855637601</v>
          </cell>
          <cell r="L7994">
            <v>2013</v>
          </cell>
          <cell r="M7994" t="str">
            <v>Toutes régions</v>
          </cell>
          <cell r="N7994" t="str">
            <v>Porcins</v>
          </cell>
          <cell r="O7994" t="str">
            <v>CHRFO</v>
          </cell>
        </row>
        <row r="7995">
          <cell r="K7995">
            <v>8.3235717106953508</v>
          </cell>
          <cell r="L7995">
            <v>2013</v>
          </cell>
          <cell r="M7995" t="str">
            <v>Toutes régions</v>
          </cell>
          <cell r="N7995" t="str">
            <v>Porcins</v>
          </cell>
          <cell r="O7995" t="str">
            <v>ENERG1</v>
          </cell>
        </row>
        <row r="7996">
          <cell r="K7996">
            <v>187.48247288904599</v>
          </cell>
          <cell r="L7996">
            <v>2013</v>
          </cell>
          <cell r="M7996" t="str">
            <v>Toutes régions</v>
          </cell>
          <cell r="N7996" t="str">
            <v>Porcins</v>
          </cell>
          <cell r="O7996" t="str">
            <v>chaut_nr</v>
          </cell>
        </row>
        <row r="7997">
          <cell r="K7997">
            <v>13.3988025583238</v>
          </cell>
          <cell r="L7997">
            <v>2013</v>
          </cell>
          <cell r="M7997" t="str">
            <v>Toutes régions</v>
          </cell>
          <cell r="N7997" t="str">
            <v>Porcins</v>
          </cell>
          <cell r="O7997" t="str">
            <v>ENERG2</v>
          </cell>
        </row>
        <row r="7998">
          <cell r="K7998">
            <v>25.866629212171599</v>
          </cell>
          <cell r="L7998">
            <v>2013</v>
          </cell>
          <cell r="M7998" t="str">
            <v>Toutes régions</v>
          </cell>
          <cell r="N7998" t="str">
            <v>Porcins</v>
          </cell>
          <cell r="O7998" t="str">
            <v>ELECU</v>
          </cell>
        </row>
        <row r="7999">
          <cell r="K7999">
            <v>1.3972912353931299</v>
          </cell>
          <cell r="L7999">
            <v>2013</v>
          </cell>
          <cell r="M7999" t="str">
            <v>Toutes régions</v>
          </cell>
          <cell r="N7999" t="str">
            <v>Porcins</v>
          </cell>
          <cell r="O7999" t="str">
            <v>eau</v>
          </cell>
        </row>
        <row r="8000">
          <cell r="K8000">
            <v>12.4279235329399</v>
          </cell>
          <cell r="L8000">
            <v>2013</v>
          </cell>
          <cell r="M8000" t="str">
            <v>Toutes régions</v>
          </cell>
          <cell r="N8000" t="str">
            <v>Porcins</v>
          </cell>
          <cell r="O8000" t="str">
            <v>MTBTS</v>
          </cell>
        </row>
        <row r="8001">
          <cell r="K8001">
            <v>1.7032272266016399</v>
          </cell>
          <cell r="L8001">
            <v>2013</v>
          </cell>
          <cell r="M8001" t="str">
            <v>Toutes régions</v>
          </cell>
          <cell r="N8001" t="str">
            <v>Porcins</v>
          </cell>
          <cell r="O8001" t="str">
            <v>PEREX</v>
          </cell>
        </row>
        <row r="8002">
          <cell r="K8002">
            <v>20.1517149047144</v>
          </cell>
          <cell r="L8002">
            <v>2013</v>
          </cell>
          <cell r="M8002" t="str">
            <v>Toutes régions</v>
          </cell>
          <cell r="N8002" t="str">
            <v>Porcins</v>
          </cell>
          <cell r="O8002" t="str">
            <v>FPROI</v>
          </cell>
        </row>
        <row r="8003">
          <cell r="K8003">
            <v>0.48316311792348299</v>
          </cell>
          <cell r="L8003">
            <v>2013</v>
          </cell>
          <cell r="M8003" t="str">
            <v>Toutes régions</v>
          </cell>
          <cell r="N8003" t="str">
            <v>Porcins</v>
          </cell>
          <cell r="O8003" t="str">
            <v>HVETO</v>
          </cell>
        </row>
        <row r="8004">
          <cell r="K8004">
            <v>4.6234687239619801</v>
          </cell>
          <cell r="L8004">
            <v>2013</v>
          </cell>
          <cell r="M8004" t="str">
            <v>Toutes régions</v>
          </cell>
          <cell r="N8004" t="str">
            <v>Porcins</v>
          </cell>
          <cell r="O8004" t="str">
            <v>AHONO</v>
          </cell>
        </row>
        <row r="8005">
          <cell r="K8005">
            <v>1.1515356094014599</v>
          </cell>
          <cell r="L8005">
            <v>2013</v>
          </cell>
          <cell r="M8005" t="str">
            <v>Toutes régions</v>
          </cell>
          <cell r="N8005" t="str">
            <v>Porcins</v>
          </cell>
          <cell r="O8005" t="str">
            <v>TRANS</v>
          </cell>
        </row>
        <row r="8006">
          <cell r="K8006">
            <v>8.3014916753830992</v>
          </cell>
          <cell r="L8006">
            <v>2013</v>
          </cell>
          <cell r="M8006" t="str">
            <v>Toutes régions</v>
          </cell>
          <cell r="N8006" t="str">
            <v>Porcins</v>
          </cell>
          <cell r="O8006" t="str">
            <v>ASSUR</v>
          </cell>
        </row>
        <row r="8007">
          <cell r="K8007">
            <v>10.3278619692978</v>
          </cell>
          <cell r="L8007">
            <v>2013</v>
          </cell>
          <cell r="M8007" t="str">
            <v>Toutes régions</v>
          </cell>
          <cell r="N8007" t="str">
            <v>Porcins</v>
          </cell>
          <cell r="O8007" t="str">
            <v>LFERM2</v>
          </cell>
        </row>
        <row r="8008">
          <cell r="K8008">
            <v>18.502153746203</v>
          </cell>
          <cell r="L8008">
            <v>2013</v>
          </cell>
          <cell r="M8008" t="str">
            <v>Toutes régions</v>
          </cell>
          <cell r="N8008" t="str">
            <v>Porcins</v>
          </cell>
          <cell r="O8008" t="str">
            <v>FPERS</v>
          </cell>
        </row>
        <row r="8009">
          <cell r="K8009">
            <v>5.9786180744870698</v>
          </cell>
          <cell r="L8009">
            <v>2013</v>
          </cell>
          <cell r="M8009" t="str">
            <v>Toutes régions</v>
          </cell>
          <cell r="N8009" t="str">
            <v>Porcins</v>
          </cell>
          <cell r="O8009" t="str">
            <v>CHSOC</v>
          </cell>
        </row>
        <row r="8010">
          <cell r="K8010">
            <v>2.8973157598450001</v>
          </cell>
          <cell r="L8010">
            <v>2013</v>
          </cell>
          <cell r="M8010" t="str">
            <v>Toutes régions</v>
          </cell>
          <cell r="N8010" t="str">
            <v>Porcins</v>
          </cell>
          <cell r="O8010" t="str">
            <v>TOTAX2</v>
          </cell>
        </row>
        <row r="8011">
          <cell r="K8011">
            <v>46.704814400606701</v>
          </cell>
          <cell r="L8011">
            <v>2013</v>
          </cell>
          <cell r="M8011" t="str">
            <v>Toutes régions</v>
          </cell>
          <cell r="N8011" t="str">
            <v>Porcins</v>
          </cell>
          <cell r="O8011" t="str">
            <v>DONRE2</v>
          </cell>
        </row>
        <row r="8012">
          <cell r="K8012">
            <v>13.566461141792299</v>
          </cell>
          <cell r="L8012">
            <v>2013</v>
          </cell>
          <cell r="M8012" t="str">
            <v>Toutes régions</v>
          </cell>
          <cell r="N8012" t="str">
            <v>Porcins</v>
          </cell>
          <cell r="O8012" t="str">
            <v>AUTRE</v>
          </cell>
        </row>
        <row r="8013">
          <cell r="K8013">
            <v>13.140859367141701</v>
          </cell>
          <cell r="L8013">
            <v>2013</v>
          </cell>
          <cell r="M8013" t="str">
            <v>Toutes régions</v>
          </cell>
          <cell r="N8013" t="str">
            <v>Porcins</v>
          </cell>
          <cell r="O8013" t="str">
            <v>CHFIN2</v>
          </cell>
        </row>
        <row r="8014">
          <cell r="K8014">
            <v>10.4786815591284</v>
          </cell>
          <cell r="L8014">
            <v>2013</v>
          </cell>
          <cell r="M8014" t="str">
            <v>Toutes régions</v>
          </cell>
          <cell r="N8014" t="str">
            <v>Porcins</v>
          </cell>
          <cell r="O8014" t="str">
            <v>CFINL</v>
          </cell>
        </row>
        <row r="8015">
          <cell r="K8015">
            <v>2.6621778080133298</v>
          </cell>
          <cell r="L8015">
            <v>2013</v>
          </cell>
          <cell r="M8015" t="str">
            <v>Toutes régions</v>
          </cell>
          <cell r="N8015" t="str">
            <v>Porcins</v>
          </cell>
          <cell r="O8015" t="str">
            <v>COFIN</v>
          </cell>
        </row>
        <row r="8016">
          <cell r="K8016">
            <v>21.722374269019198</v>
          </cell>
          <cell r="L8016">
            <v>2013</v>
          </cell>
          <cell r="M8016" t="str">
            <v>Toutes régions</v>
          </cell>
          <cell r="N8016" t="str">
            <v>Porcins</v>
          </cell>
          <cell r="O8016" t="str">
            <v>ENERGIE</v>
          </cell>
        </row>
        <row r="8017">
          <cell r="K8017">
            <v>20.430169565264801</v>
          </cell>
          <cell r="L8017">
            <v>2013</v>
          </cell>
          <cell r="M8017" t="str">
            <v>Toutes régions</v>
          </cell>
          <cell r="N8017" t="str">
            <v>Porcins</v>
          </cell>
          <cell r="O8017" t="str">
            <v>PRODV</v>
          </cell>
        </row>
        <row r="8018">
          <cell r="K8018">
            <v>1.8308366083715899</v>
          </cell>
          <cell r="L8018">
            <v>2013</v>
          </cell>
          <cell r="M8018" t="str">
            <v>Toutes régions</v>
          </cell>
          <cell r="N8018" t="str">
            <v>Porcins</v>
          </cell>
          <cell r="O8018" t="str">
            <v>PRODH</v>
          </cell>
        </row>
        <row r="8019">
          <cell r="K8019">
            <v>1.65287800590705</v>
          </cell>
          <cell r="L8019">
            <v>2013</v>
          </cell>
          <cell r="M8019" t="str">
            <v>Toutes régions</v>
          </cell>
          <cell r="N8019" t="str">
            <v>Porcins</v>
          </cell>
          <cell r="O8019" t="str">
            <v>PRODT</v>
          </cell>
        </row>
        <row r="8020">
          <cell r="K8020">
            <v>516.37269209228305</v>
          </cell>
          <cell r="L8020">
            <v>2013</v>
          </cell>
          <cell r="M8020" t="str">
            <v>Toutes régions</v>
          </cell>
          <cell r="N8020" t="str">
            <v>Porcins</v>
          </cell>
          <cell r="O8020" t="str">
            <v>PRODA</v>
          </cell>
        </row>
        <row r="8021">
          <cell r="K8021">
            <v>15.2585766315299</v>
          </cell>
          <cell r="L8021">
            <v>2013</v>
          </cell>
          <cell r="M8021" t="str">
            <v>Toutes régions</v>
          </cell>
          <cell r="N8021" t="str">
            <v>Porcins</v>
          </cell>
          <cell r="O8021" t="str">
            <v>PRODP</v>
          </cell>
        </row>
        <row r="8022">
          <cell r="K8022">
            <v>1</v>
          </cell>
          <cell r="L8022">
            <v>2013</v>
          </cell>
          <cell r="M8022" t="str">
            <v>Provence-Alpes-Côte d'Azur</v>
          </cell>
          <cell r="N8022" t="str">
            <v>Porcins</v>
          </cell>
          <cell r="O8022" t="str">
            <v>_FREQ_</v>
          </cell>
        </row>
        <row r="8023">
          <cell r="K8023">
            <v>8.2938104971414202</v>
          </cell>
          <cell r="L8023">
            <v>2013</v>
          </cell>
          <cell r="M8023" t="str">
            <v>Provence-Alpes-Côte d'Azur</v>
          </cell>
          <cell r="N8023" t="str">
            <v>Porcins</v>
          </cell>
          <cell r="O8023" t="str">
            <v>POP</v>
          </cell>
        </row>
        <row r="8024">
          <cell r="K8024">
            <v>1.46</v>
          </cell>
          <cell r="L8024">
            <v>2013</v>
          </cell>
          <cell r="M8024" t="str">
            <v>Provence-Alpes-Côte d'Azur</v>
          </cell>
          <cell r="N8024" t="str">
            <v>Porcins</v>
          </cell>
          <cell r="O8024" t="str">
            <v>SAU</v>
          </cell>
        </row>
        <row r="8025">
          <cell r="K8025">
            <v>0</v>
          </cell>
          <cell r="L8025">
            <v>2013</v>
          </cell>
          <cell r="M8025" t="str">
            <v>Provence-Alpes-Côte d'Azur</v>
          </cell>
          <cell r="N8025" t="str">
            <v>Porcins</v>
          </cell>
          <cell r="O8025" t="str">
            <v>SAF</v>
          </cell>
        </row>
        <row r="8026">
          <cell r="K8026">
            <v>145.68</v>
          </cell>
          <cell r="L8026">
            <v>2013</v>
          </cell>
          <cell r="M8026" t="str">
            <v>Provence-Alpes-Côte d'Azur</v>
          </cell>
          <cell r="N8026" t="str">
            <v>Porcins</v>
          </cell>
          <cell r="O8026" t="str">
            <v>UGB</v>
          </cell>
        </row>
        <row r="8027">
          <cell r="K8027">
            <v>1</v>
          </cell>
          <cell r="L8027">
            <v>2013</v>
          </cell>
          <cell r="M8027" t="str">
            <v>Provence-Alpes-Côte d'Azur</v>
          </cell>
          <cell r="N8027" t="str">
            <v>Porcins</v>
          </cell>
          <cell r="O8027" t="str">
            <v>UTA</v>
          </cell>
        </row>
        <row r="8028">
          <cell r="K8028">
            <v>1</v>
          </cell>
          <cell r="L8028">
            <v>2013</v>
          </cell>
          <cell r="M8028" t="str">
            <v>Provence-Alpes-Côte d'Azur</v>
          </cell>
          <cell r="N8028" t="str">
            <v>Porcins</v>
          </cell>
          <cell r="O8028" t="str">
            <v>UTAN</v>
          </cell>
        </row>
        <row r="8029">
          <cell r="K8029">
            <v>177.196</v>
          </cell>
          <cell r="L8029">
            <v>2013</v>
          </cell>
          <cell r="M8029" t="str">
            <v>Provence-Alpes-Côte d'Azur</v>
          </cell>
          <cell r="N8029" t="str">
            <v>Porcins</v>
          </cell>
          <cell r="O8029" t="str">
            <v>VENAU1</v>
          </cell>
        </row>
        <row r="8030">
          <cell r="K8030">
            <v>42.274999999999999</v>
          </cell>
          <cell r="L8030">
            <v>2013</v>
          </cell>
          <cell r="M8030" t="str">
            <v>Provence-Alpes-Côte d'Azur</v>
          </cell>
          <cell r="N8030" t="str">
            <v>Porcins</v>
          </cell>
          <cell r="O8030" t="str">
            <v>ACHAN</v>
          </cell>
        </row>
        <row r="8031">
          <cell r="K8031">
            <v>134.92099999999999</v>
          </cell>
          <cell r="L8031">
            <v>2013</v>
          </cell>
          <cell r="M8031" t="str">
            <v>Provence-Alpes-Côte d'Azur</v>
          </cell>
          <cell r="N8031" t="str">
            <v>Porcins</v>
          </cell>
          <cell r="O8031" t="str">
            <v>VENAU2</v>
          </cell>
        </row>
        <row r="8032">
          <cell r="K8032">
            <v>1.2350000000000001</v>
          </cell>
          <cell r="L8032">
            <v>2013</v>
          </cell>
          <cell r="M8032" t="str">
            <v>Provence-Alpes-Côte d'Azur</v>
          </cell>
          <cell r="N8032" t="str">
            <v>Porcins</v>
          </cell>
          <cell r="O8032" t="str">
            <v>PSTOK</v>
          </cell>
        </row>
        <row r="8033">
          <cell r="K8033">
            <v>0</v>
          </cell>
          <cell r="L8033">
            <v>2013</v>
          </cell>
          <cell r="M8033" t="str">
            <v>Provence-Alpes-Côte d'Azur</v>
          </cell>
          <cell r="N8033" t="str">
            <v>Porcins</v>
          </cell>
          <cell r="O8033" t="str">
            <v>PIMMO</v>
          </cell>
        </row>
        <row r="8034">
          <cell r="K8034">
            <v>0</v>
          </cell>
          <cell r="L8034">
            <v>2013</v>
          </cell>
          <cell r="M8034" t="str">
            <v>Provence-Alpes-Côte d'Azur</v>
          </cell>
          <cell r="N8034" t="str">
            <v>Porcins</v>
          </cell>
          <cell r="O8034" t="str">
            <v>AUTPRO</v>
          </cell>
        </row>
        <row r="8035">
          <cell r="K8035">
            <v>136.15600000000001</v>
          </cell>
          <cell r="L8035">
            <v>2013</v>
          </cell>
          <cell r="M8035" t="str">
            <v>Provence-Alpes-Côte d'Azur</v>
          </cell>
          <cell r="N8035" t="str">
            <v>Porcins</v>
          </cell>
          <cell r="O8035" t="str">
            <v>PROEX</v>
          </cell>
        </row>
        <row r="8036">
          <cell r="K8036">
            <v>0</v>
          </cell>
          <cell r="L8036">
            <v>2013</v>
          </cell>
          <cell r="M8036" t="str">
            <v>Provence-Alpes-Côte d'Azur</v>
          </cell>
          <cell r="N8036" t="str">
            <v>Porcins</v>
          </cell>
          <cell r="O8036" t="str">
            <v>RABAI</v>
          </cell>
        </row>
        <row r="8037">
          <cell r="K8037">
            <v>107.73699999999999</v>
          </cell>
          <cell r="L8037">
            <v>2013</v>
          </cell>
          <cell r="M8037" t="str">
            <v>Provence-Alpes-Côte d'Azur</v>
          </cell>
          <cell r="N8037" t="str">
            <v>Porcins</v>
          </cell>
          <cell r="O8037" t="str">
            <v>CHARA</v>
          </cell>
        </row>
        <row r="8038">
          <cell r="K8038">
            <v>14.166</v>
          </cell>
          <cell r="L8038">
            <v>2013</v>
          </cell>
          <cell r="M8038" t="str">
            <v>Provence-Alpes-Côte d'Azur</v>
          </cell>
          <cell r="N8038" t="str">
            <v>Porcins</v>
          </cell>
          <cell r="O8038" t="str">
            <v>AUT</v>
          </cell>
        </row>
        <row r="8039">
          <cell r="K8039">
            <v>14.253</v>
          </cell>
          <cell r="L8039">
            <v>2013</v>
          </cell>
          <cell r="M8039" t="str">
            <v>Provence-Alpes-Côte d'Azur</v>
          </cell>
          <cell r="N8039" t="str">
            <v>Porcins</v>
          </cell>
          <cell r="O8039" t="str">
            <v>VAFER</v>
          </cell>
        </row>
        <row r="8040">
          <cell r="K8040">
            <v>0</v>
          </cell>
          <cell r="L8040">
            <v>2013</v>
          </cell>
          <cell r="M8040" t="str">
            <v>Provence-Alpes-Côte d'Azur</v>
          </cell>
          <cell r="N8040" t="str">
            <v>Porcins</v>
          </cell>
          <cell r="O8040" t="str">
            <v>REFOR</v>
          </cell>
        </row>
        <row r="8041">
          <cell r="K8041">
            <v>0</v>
          </cell>
          <cell r="L8041">
            <v>2013</v>
          </cell>
          <cell r="M8041" t="str">
            <v>Provence-Alpes-Côte d'Azur</v>
          </cell>
          <cell r="N8041" t="str">
            <v>Porcins</v>
          </cell>
          <cell r="O8041" t="str">
            <v>SUBEX</v>
          </cell>
        </row>
        <row r="8042">
          <cell r="K8042">
            <v>0</v>
          </cell>
          <cell r="L8042">
            <v>2013</v>
          </cell>
          <cell r="M8042" t="str">
            <v>Provence-Alpes-Côte d'Azur</v>
          </cell>
          <cell r="N8042" t="str">
            <v>Porcins</v>
          </cell>
          <cell r="O8042" t="str">
            <v>INDAS</v>
          </cell>
        </row>
        <row r="8043">
          <cell r="K8043">
            <v>0</v>
          </cell>
          <cell r="L8043">
            <v>2013</v>
          </cell>
          <cell r="M8043" t="str">
            <v>Provence-Alpes-Côte d'Azur</v>
          </cell>
          <cell r="N8043" t="str">
            <v>Porcins</v>
          </cell>
          <cell r="O8043" t="str">
            <v>LFERM</v>
          </cell>
        </row>
        <row r="8044">
          <cell r="K8044">
            <v>0.56599999999999995</v>
          </cell>
          <cell r="L8044">
            <v>2013</v>
          </cell>
          <cell r="M8044" t="str">
            <v>Provence-Alpes-Côte d'Azur</v>
          </cell>
          <cell r="N8044" t="str">
            <v>Porcins</v>
          </cell>
          <cell r="O8044" t="str">
            <v>TOTAX</v>
          </cell>
        </row>
        <row r="8045">
          <cell r="K8045">
            <v>0</v>
          </cell>
          <cell r="L8045">
            <v>2013</v>
          </cell>
          <cell r="M8045" t="str">
            <v>Provence-Alpes-Côte d'Azur</v>
          </cell>
          <cell r="N8045" t="str">
            <v>Porcins</v>
          </cell>
          <cell r="O8045" t="str">
            <v>PERS</v>
          </cell>
        </row>
        <row r="8046">
          <cell r="K8046">
            <v>13.686999999999999</v>
          </cell>
          <cell r="L8046">
            <v>2013</v>
          </cell>
          <cell r="M8046" t="str">
            <v>Provence-Alpes-Côte d'Azur</v>
          </cell>
          <cell r="N8046" t="str">
            <v>Porcins</v>
          </cell>
          <cell r="O8046" t="str">
            <v>EBEXP</v>
          </cell>
        </row>
        <row r="8047">
          <cell r="K8047">
            <v>0</v>
          </cell>
          <cell r="L8047">
            <v>2013</v>
          </cell>
          <cell r="M8047" t="str">
            <v>Provence-Alpes-Côte d'Azur</v>
          </cell>
          <cell r="N8047" t="str">
            <v>Porcins</v>
          </cell>
          <cell r="O8047" t="str">
            <v>TRAN</v>
          </cell>
        </row>
        <row r="8048">
          <cell r="K8048">
            <v>0</v>
          </cell>
          <cell r="L8048">
            <v>2013</v>
          </cell>
          <cell r="M8048" t="str">
            <v>Provence-Alpes-Côte d'Azur</v>
          </cell>
          <cell r="N8048" t="str">
            <v>Porcins</v>
          </cell>
          <cell r="O8048" t="str">
            <v>donre</v>
          </cell>
        </row>
        <row r="8049">
          <cell r="K8049">
            <v>13.686999999999999</v>
          </cell>
          <cell r="L8049">
            <v>2013</v>
          </cell>
          <cell r="M8049" t="str">
            <v>Provence-Alpes-Côte d'Azur</v>
          </cell>
          <cell r="N8049" t="str">
            <v>Porcins</v>
          </cell>
          <cell r="O8049" t="str">
            <v>RESEX</v>
          </cell>
        </row>
        <row r="8050">
          <cell r="K8050">
            <v>0</v>
          </cell>
          <cell r="L8050">
            <v>2013</v>
          </cell>
          <cell r="M8050" t="str">
            <v>Provence-Alpes-Côte d'Azur</v>
          </cell>
          <cell r="N8050" t="str">
            <v>Porcins</v>
          </cell>
          <cell r="O8050" t="str">
            <v>PRFIN</v>
          </cell>
        </row>
        <row r="8051">
          <cell r="K8051">
            <v>3.585</v>
          </cell>
          <cell r="L8051">
            <v>2013</v>
          </cell>
          <cell r="M8051" t="str">
            <v>Provence-Alpes-Côte d'Azur</v>
          </cell>
          <cell r="N8051" t="str">
            <v>Porcins</v>
          </cell>
          <cell r="O8051" t="str">
            <v>CHFIN</v>
          </cell>
        </row>
        <row r="8052">
          <cell r="K8052">
            <v>10.102</v>
          </cell>
          <cell r="L8052">
            <v>2013</v>
          </cell>
          <cell r="M8052" t="str">
            <v>Provence-Alpes-Côte d'Azur</v>
          </cell>
          <cell r="N8052" t="str">
            <v>Porcins</v>
          </cell>
          <cell r="O8052" t="str">
            <v>RESCO</v>
          </cell>
        </row>
        <row r="8053">
          <cell r="K8053">
            <v>0</v>
          </cell>
          <cell r="L8053">
            <v>2013</v>
          </cell>
          <cell r="M8053" t="str">
            <v>Provence-Alpes-Côte d'Azur</v>
          </cell>
          <cell r="N8053" t="str">
            <v>Porcins</v>
          </cell>
          <cell r="O8053" t="str">
            <v>PVCESS</v>
          </cell>
        </row>
        <row r="8054">
          <cell r="K8054">
            <v>0</v>
          </cell>
          <cell r="L8054">
            <v>2013</v>
          </cell>
          <cell r="M8054" t="str">
            <v>Provence-Alpes-Côte d'Azur</v>
          </cell>
          <cell r="N8054" t="str">
            <v>Porcins</v>
          </cell>
          <cell r="O8054" t="str">
            <v>QUOTE</v>
          </cell>
        </row>
        <row r="8055">
          <cell r="K8055">
            <v>0</v>
          </cell>
          <cell r="L8055">
            <v>2013</v>
          </cell>
          <cell r="M8055" t="str">
            <v>Provence-Alpes-Côte d'Azur</v>
          </cell>
          <cell r="N8055" t="str">
            <v>Porcins</v>
          </cell>
          <cell r="O8055" t="str">
            <v>EXCEP</v>
          </cell>
        </row>
        <row r="8056">
          <cell r="K8056">
            <v>10.102</v>
          </cell>
          <cell r="L8056">
            <v>2013</v>
          </cell>
          <cell r="M8056" t="str">
            <v>Provence-Alpes-Côte d'Azur</v>
          </cell>
          <cell r="N8056" t="str">
            <v>Porcins</v>
          </cell>
          <cell r="O8056" t="str">
            <v>RESE3</v>
          </cell>
        </row>
        <row r="8057">
          <cell r="K8057">
            <v>14.253</v>
          </cell>
          <cell r="L8057">
            <v>2013</v>
          </cell>
          <cell r="M8057" t="str">
            <v>Provence-Alpes-Côte d'Azur</v>
          </cell>
          <cell r="N8057" t="str">
            <v>Porcins</v>
          </cell>
          <cell r="O8057" t="str">
            <v>VAUT</v>
          </cell>
        </row>
        <row r="8058">
          <cell r="K8058">
            <v>10.102</v>
          </cell>
          <cell r="L8058">
            <v>2013</v>
          </cell>
          <cell r="M8058" t="str">
            <v>Provence-Alpes-Côte d'Azur</v>
          </cell>
          <cell r="N8058" t="str">
            <v>Porcins</v>
          </cell>
          <cell r="O8058" t="str">
            <v>RCAIUT</v>
          </cell>
        </row>
        <row r="8059">
          <cell r="K8059">
            <v>2.8140000000000001</v>
          </cell>
          <cell r="L8059">
            <v>2013</v>
          </cell>
          <cell r="M8059" t="str">
            <v>Provence-Alpes-Côte d'Azur</v>
          </cell>
          <cell r="N8059" t="str">
            <v>Porcins</v>
          </cell>
          <cell r="O8059" t="str">
            <v>CHSOX</v>
          </cell>
        </row>
        <row r="8060">
          <cell r="K8060">
            <v>106.72170672901299</v>
          </cell>
          <cell r="L8060">
            <v>2013</v>
          </cell>
          <cell r="M8060" t="str">
            <v>Provence-Alpes-Côte d'Azur</v>
          </cell>
          <cell r="N8060" t="str">
            <v>Porcins</v>
          </cell>
          <cell r="O8060" t="str">
            <v>POIDS</v>
          </cell>
        </row>
        <row r="8061">
          <cell r="K8061">
            <v>11.022</v>
          </cell>
          <cell r="L8061">
            <v>2013</v>
          </cell>
          <cell r="M8061" t="str">
            <v>Provence-Alpes-Côte d'Azur</v>
          </cell>
          <cell r="N8061" t="str">
            <v>Porcins</v>
          </cell>
          <cell r="O8061" t="str">
            <v>RKLMT</v>
          </cell>
        </row>
        <row r="8062">
          <cell r="K8062">
            <v>215.770181426866</v>
          </cell>
          <cell r="L8062">
            <v>2013</v>
          </cell>
          <cell r="M8062" t="str">
            <v>Provence-Alpes-Côte d'Azur</v>
          </cell>
          <cell r="N8062" t="str">
            <v>Porcins</v>
          </cell>
          <cell r="O8062" t="str">
            <v>TAUX</v>
          </cell>
        </row>
        <row r="8063">
          <cell r="K8063">
            <v>128.32499999999999</v>
          </cell>
          <cell r="L8063">
            <v>2013</v>
          </cell>
          <cell r="M8063" t="str">
            <v>Provence-Alpes-Côte d'Azur</v>
          </cell>
          <cell r="N8063" t="str">
            <v>Porcins</v>
          </cell>
          <cell r="O8063" t="str">
            <v>TDTE3</v>
          </cell>
        </row>
        <row r="8064">
          <cell r="K8064">
            <v>59.899000000000001</v>
          </cell>
          <cell r="L8064">
            <v>2013</v>
          </cell>
          <cell r="M8064" t="str">
            <v>Provence-Alpes-Côte d'Azur</v>
          </cell>
          <cell r="N8064" t="str">
            <v>Porcins</v>
          </cell>
          <cell r="O8064" t="str">
            <v>TACT5</v>
          </cell>
        </row>
        <row r="8065">
          <cell r="K8065">
            <v>0.51400000000000001</v>
          </cell>
          <cell r="L8065">
            <v>2013</v>
          </cell>
          <cell r="M8065" t="str">
            <v>Provence-Alpes-Côte d'Azur</v>
          </cell>
          <cell r="N8065" t="str">
            <v>Porcins</v>
          </cell>
          <cell r="O8065" t="str">
            <v>ETA15</v>
          </cell>
        </row>
        <row r="8066">
          <cell r="K8066">
            <v>8.7999999999999995E-2</v>
          </cell>
          <cell r="L8066">
            <v>2013</v>
          </cell>
          <cell r="M8066" t="str">
            <v>Provence-Alpes-Côte d'Azur</v>
          </cell>
          <cell r="N8066" t="str">
            <v>Porcins</v>
          </cell>
          <cell r="O8066" t="str">
            <v>TVA15</v>
          </cell>
        </row>
        <row r="8067">
          <cell r="K8067">
            <v>126.054</v>
          </cell>
          <cell r="L8067">
            <v>2013</v>
          </cell>
          <cell r="M8067" t="str">
            <v>Provence-Alpes-Côte d'Azur</v>
          </cell>
          <cell r="N8067" t="str">
            <v>Porcins</v>
          </cell>
          <cell r="O8067" t="str">
            <v>ch_cour</v>
          </cell>
        </row>
        <row r="8068">
          <cell r="K8068">
            <v>122.46899999999999</v>
          </cell>
          <cell r="L8068">
            <v>2013</v>
          </cell>
          <cell r="M8068" t="str">
            <v>Provence-Alpes-Côte d'Azur</v>
          </cell>
          <cell r="N8068" t="str">
            <v>Porcins</v>
          </cell>
          <cell r="O8068" t="str">
            <v>CHARGE</v>
          </cell>
        </row>
        <row r="8069">
          <cell r="K8069">
            <v>107.73699999999999</v>
          </cell>
          <cell r="L8069">
            <v>2013</v>
          </cell>
          <cell r="M8069" t="str">
            <v>Provence-Alpes-Côte d'Azur</v>
          </cell>
          <cell r="N8069" t="str">
            <v>Porcins</v>
          </cell>
          <cell r="O8069" t="str">
            <v>CHARA2</v>
          </cell>
        </row>
        <row r="8070">
          <cell r="K8070">
            <v>0</v>
          </cell>
          <cell r="L8070">
            <v>2013</v>
          </cell>
          <cell r="M8070" t="str">
            <v>Provence-Alpes-Côte d'Azur</v>
          </cell>
          <cell r="N8070" t="str">
            <v>Porcins</v>
          </cell>
          <cell r="O8070" t="str">
            <v>CHRENAM</v>
          </cell>
        </row>
        <row r="8071">
          <cell r="K8071">
            <v>0</v>
          </cell>
          <cell r="L8071">
            <v>2013</v>
          </cell>
          <cell r="M8071" t="str">
            <v>Provence-Alpes-Côte d'Azur</v>
          </cell>
          <cell r="N8071" t="str">
            <v>Porcins</v>
          </cell>
          <cell r="O8071" t="str">
            <v>CHRSE</v>
          </cell>
        </row>
        <row r="8072">
          <cell r="K8072">
            <v>0</v>
          </cell>
          <cell r="L8072">
            <v>2013</v>
          </cell>
          <cell r="M8072" t="str">
            <v>Provence-Alpes-Côte d'Azur</v>
          </cell>
          <cell r="N8072" t="str">
            <v>Porcins</v>
          </cell>
          <cell r="O8072" t="str">
            <v>CHRPH</v>
          </cell>
        </row>
        <row r="8073">
          <cell r="K8073">
            <v>105.46</v>
          </cell>
          <cell r="L8073">
            <v>2013</v>
          </cell>
          <cell r="M8073" t="str">
            <v>Provence-Alpes-Côte d'Azur</v>
          </cell>
          <cell r="N8073" t="str">
            <v>Porcins</v>
          </cell>
          <cell r="O8073" t="str">
            <v>CHRAC</v>
          </cell>
        </row>
        <row r="8074">
          <cell r="K8074">
            <v>0</v>
          </cell>
          <cell r="L8074">
            <v>2013</v>
          </cell>
          <cell r="M8074" t="str">
            <v>Provence-Alpes-Côte d'Azur</v>
          </cell>
          <cell r="N8074" t="str">
            <v>Porcins</v>
          </cell>
          <cell r="O8074" t="str">
            <v>CHRAG</v>
          </cell>
        </row>
        <row r="8075">
          <cell r="K8075">
            <v>1.9690000000000001</v>
          </cell>
          <cell r="L8075">
            <v>2013</v>
          </cell>
          <cell r="M8075" t="str">
            <v>Provence-Alpes-Côte d'Azur</v>
          </cell>
          <cell r="N8075" t="str">
            <v>Porcins</v>
          </cell>
          <cell r="O8075" t="str">
            <v>CHRPV</v>
          </cell>
        </row>
        <row r="8076">
          <cell r="K8076">
            <v>0</v>
          </cell>
          <cell r="L8076">
            <v>2013</v>
          </cell>
          <cell r="M8076" t="str">
            <v>Provence-Alpes-Côte d'Azur</v>
          </cell>
          <cell r="N8076" t="str">
            <v>Porcins</v>
          </cell>
          <cell r="O8076" t="str">
            <v>CHRFO</v>
          </cell>
        </row>
        <row r="8077">
          <cell r="K8077">
            <v>0.308</v>
          </cell>
          <cell r="L8077">
            <v>2013</v>
          </cell>
          <cell r="M8077" t="str">
            <v>Provence-Alpes-Côte d'Azur</v>
          </cell>
          <cell r="N8077" t="str">
            <v>Porcins</v>
          </cell>
          <cell r="O8077" t="str">
            <v>ENERG1</v>
          </cell>
        </row>
        <row r="8078">
          <cell r="K8078">
            <v>14.731999999999999</v>
          </cell>
          <cell r="L8078">
            <v>2013</v>
          </cell>
          <cell r="M8078" t="str">
            <v>Provence-Alpes-Côte d'Azur</v>
          </cell>
          <cell r="N8078" t="str">
            <v>Porcins</v>
          </cell>
          <cell r="O8078" t="str">
            <v>chaut_nr</v>
          </cell>
        </row>
        <row r="8079">
          <cell r="K8079">
            <v>5.7210000000000001</v>
          </cell>
          <cell r="L8079">
            <v>2013</v>
          </cell>
          <cell r="M8079" t="str">
            <v>Provence-Alpes-Côte d'Azur</v>
          </cell>
          <cell r="N8079" t="str">
            <v>Porcins</v>
          </cell>
          <cell r="O8079" t="str">
            <v>ENERG2</v>
          </cell>
        </row>
        <row r="8080">
          <cell r="K8080">
            <v>0</v>
          </cell>
          <cell r="L8080">
            <v>2013</v>
          </cell>
          <cell r="M8080" t="str">
            <v>Provence-Alpes-Côte d'Azur</v>
          </cell>
          <cell r="N8080" t="str">
            <v>Porcins</v>
          </cell>
          <cell r="O8080" t="str">
            <v>ELECU</v>
          </cell>
        </row>
        <row r="8081">
          <cell r="K8081">
            <v>0.48299999999999998</v>
          </cell>
          <cell r="L8081">
            <v>2013</v>
          </cell>
          <cell r="M8081" t="str">
            <v>Provence-Alpes-Côte d'Azur</v>
          </cell>
          <cell r="N8081" t="str">
            <v>Porcins</v>
          </cell>
          <cell r="O8081" t="str">
            <v>eau</v>
          </cell>
        </row>
        <row r="8082">
          <cell r="K8082">
            <v>1.2050000000000001</v>
          </cell>
          <cell r="L8082">
            <v>2013</v>
          </cell>
          <cell r="M8082" t="str">
            <v>Provence-Alpes-Côte d'Azur</v>
          </cell>
          <cell r="N8082" t="str">
            <v>Porcins</v>
          </cell>
          <cell r="O8082" t="str">
            <v>MTBTS</v>
          </cell>
        </row>
        <row r="8083">
          <cell r="K8083">
            <v>0</v>
          </cell>
          <cell r="L8083">
            <v>2013</v>
          </cell>
          <cell r="M8083" t="str">
            <v>Provence-Alpes-Côte d'Azur</v>
          </cell>
          <cell r="N8083" t="str">
            <v>Porcins</v>
          </cell>
          <cell r="O8083" t="str">
            <v>PEREX</v>
          </cell>
        </row>
        <row r="8084">
          <cell r="K8084">
            <v>0</v>
          </cell>
          <cell r="L8084">
            <v>2013</v>
          </cell>
          <cell r="M8084" t="str">
            <v>Provence-Alpes-Côte d'Azur</v>
          </cell>
          <cell r="N8084" t="str">
            <v>Porcins</v>
          </cell>
          <cell r="O8084" t="str">
            <v>FPROI</v>
          </cell>
        </row>
        <row r="8085">
          <cell r="K8085">
            <v>0.08</v>
          </cell>
          <cell r="L8085">
            <v>2013</v>
          </cell>
          <cell r="M8085" t="str">
            <v>Provence-Alpes-Côte d'Azur</v>
          </cell>
          <cell r="N8085" t="str">
            <v>Porcins</v>
          </cell>
          <cell r="O8085" t="str">
            <v>HVETO</v>
          </cell>
        </row>
        <row r="8086">
          <cell r="K8086">
            <v>1.5640000000000001</v>
          </cell>
          <cell r="L8086">
            <v>2013</v>
          </cell>
          <cell r="M8086" t="str">
            <v>Provence-Alpes-Côte d'Azur</v>
          </cell>
          <cell r="N8086" t="str">
            <v>Porcins</v>
          </cell>
          <cell r="O8086" t="str">
            <v>AHONO</v>
          </cell>
        </row>
        <row r="8087">
          <cell r="K8087">
            <v>0</v>
          </cell>
          <cell r="L8087">
            <v>2013</v>
          </cell>
          <cell r="M8087" t="str">
            <v>Provence-Alpes-Côte d'Azur</v>
          </cell>
          <cell r="N8087" t="str">
            <v>Porcins</v>
          </cell>
          <cell r="O8087" t="str">
            <v>TRANS</v>
          </cell>
        </row>
        <row r="8088">
          <cell r="K8088">
            <v>2.5150000000000001</v>
          </cell>
          <cell r="L8088">
            <v>2013</v>
          </cell>
          <cell r="M8088" t="str">
            <v>Provence-Alpes-Côte d'Azur</v>
          </cell>
          <cell r="N8088" t="str">
            <v>Porcins</v>
          </cell>
          <cell r="O8088" t="str">
            <v>ASSUR</v>
          </cell>
        </row>
        <row r="8089">
          <cell r="K8089">
            <v>0</v>
          </cell>
          <cell r="L8089">
            <v>2013</v>
          </cell>
          <cell r="M8089" t="str">
            <v>Provence-Alpes-Côte d'Azur</v>
          </cell>
          <cell r="N8089" t="str">
            <v>Porcins</v>
          </cell>
          <cell r="O8089" t="str">
            <v>LFERM2</v>
          </cell>
        </row>
        <row r="8090">
          <cell r="K8090">
            <v>0</v>
          </cell>
          <cell r="L8090">
            <v>2013</v>
          </cell>
          <cell r="M8090" t="str">
            <v>Provence-Alpes-Côte d'Azur</v>
          </cell>
          <cell r="N8090" t="str">
            <v>Porcins</v>
          </cell>
          <cell r="O8090" t="str">
            <v>FPERS</v>
          </cell>
        </row>
        <row r="8091">
          <cell r="K8091">
            <v>0</v>
          </cell>
          <cell r="L8091">
            <v>2013</v>
          </cell>
          <cell r="M8091" t="str">
            <v>Provence-Alpes-Côte d'Azur</v>
          </cell>
          <cell r="N8091" t="str">
            <v>Porcins</v>
          </cell>
          <cell r="O8091" t="str">
            <v>CHSOC</v>
          </cell>
        </row>
        <row r="8092">
          <cell r="K8092">
            <v>0.56599999999999995</v>
          </cell>
          <cell r="L8092">
            <v>2013</v>
          </cell>
          <cell r="M8092" t="str">
            <v>Provence-Alpes-Côte d'Azur</v>
          </cell>
          <cell r="N8092" t="str">
            <v>Porcins</v>
          </cell>
          <cell r="O8092" t="str">
            <v>TOTAX2</v>
          </cell>
        </row>
        <row r="8093">
          <cell r="K8093">
            <v>0</v>
          </cell>
          <cell r="L8093">
            <v>2013</v>
          </cell>
          <cell r="M8093" t="str">
            <v>Provence-Alpes-Côte d'Azur</v>
          </cell>
          <cell r="N8093" t="str">
            <v>Porcins</v>
          </cell>
          <cell r="O8093" t="str">
            <v>DONRE2</v>
          </cell>
        </row>
        <row r="8094">
          <cell r="K8094">
            <v>2.5979999999999999</v>
          </cell>
          <cell r="L8094">
            <v>2013</v>
          </cell>
          <cell r="M8094" t="str">
            <v>Provence-Alpes-Côte d'Azur</v>
          </cell>
          <cell r="N8094" t="str">
            <v>Porcins</v>
          </cell>
          <cell r="O8094" t="str">
            <v>AUTRE</v>
          </cell>
        </row>
        <row r="8095">
          <cell r="K8095">
            <v>3.585</v>
          </cell>
          <cell r="L8095">
            <v>2013</v>
          </cell>
          <cell r="M8095" t="str">
            <v>Provence-Alpes-Côte d'Azur</v>
          </cell>
          <cell r="N8095" t="str">
            <v>Porcins</v>
          </cell>
          <cell r="O8095" t="str">
            <v>CHFIN2</v>
          </cell>
        </row>
        <row r="8096">
          <cell r="K8096">
            <v>0.1</v>
          </cell>
          <cell r="L8096">
            <v>2013</v>
          </cell>
          <cell r="M8096" t="str">
            <v>Provence-Alpes-Côte d'Azur</v>
          </cell>
          <cell r="N8096" t="str">
            <v>Porcins</v>
          </cell>
          <cell r="O8096" t="str">
            <v>CFINL</v>
          </cell>
        </row>
        <row r="8097">
          <cell r="K8097">
            <v>3.4849999999999999</v>
          </cell>
          <cell r="L8097">
            <v>2013</v>
          </cell>
          <cell r="M8097" t="str">
            <v>Provence-Alpes-Côte d'Azur</v>
          </cell>
          <cell r="N8097" t="str">
            <v>Porcins</v>
          </cell>
          <cell r="O8097" t="str">
            <v>COFIN</v>
          </cell>
        </row>
        <row r="8098">
          <cell r="K8098">
            <v>6.0289999999999999</v>
          </cell>
          <cell r="L8098">
            <v>2013</v>
          </cell>
          <cell r="M8098" t="str">
            <v>Provence-Alpes-Côte d'Azur</v>
          </cell>
          <cell r="N8098" t="str">
            <v>Porcins</v>
          </cell>
          <cell r="O8098" t="str">
            <v>ENERGIE</v>
          </cell>
        </row>
        <row r="8099">
          <cell r="K8099">
            <v>0</v>
          </cell>
          <cell r="L8099">
            <v>2013</v>
          </cell>
          <cell r="M8099" t="str">
            <v>Provence-Alpes-Côte d'Azur</v>
          </cell>
          <cell r="N8099" t="str">
            <v>Porcins</v>
          </cell>
          <cell r="O8099" t="str">
            <v>PRODV</v>
          </cell>
        </row>
        <row r="8100">
          <cell r="K8100">
            <v>0</v>
          </cell>
          <cell r="L8100">
            <v>2013</v>
          </cell>
          <cell r="M8100" t="str">
            <v>Provence-Alpes-Côte d'Azur</v>
          </cell>
          <cell r="N8100" t="str">
            <v>Porcins</v>
          </cell>
          <cell r="O8100" t="str">
            <v>PRODH</v>
          </cell>
        </row>
        <row r="8101">
          <cell r="K8101">
            <v>0</v>
          </cell>
          <cell r="L8101">
            <v>2013</v>
          </cell>
          <cell r="M8101" t="str">
            <v>Provence-Alpes-Côte d'Azur</v>
          </cell>
          <cell r="N8101" t="str">
            <v>Porcins</v>
          </cell>
          <cell r="O8101" t="str">
            <v>PRODT</v>
          </cell>
        </row>
        <row r="8102">
          <cell r="K8102">
            <v>136.15600000000001</v>
          </cell>
          <cell r="L8102">
            <v>2013</v>
          </cell>
          <cell r="M8102" t="str">
            <v>Provence-Alpes-Côte d'Azur</v>
          </cell>
          <cell r="N8102" t="str">
            <v>Porcins</v>
          </cell>
          <cell r="O8102" t="str">
            <v>PRODA</v>
          </cell>
        </row>
        <row r="8103">
          <cell r="K8103">
            <v>0</v>
          </cell>
          <cell r="L8103">
            <v>2013</v>
          </cell>
          <cell r="M8103" t="str">
            <v>Provence-Alpes-Côte d'Azur</v>
          </cell>
          <cell r="N8103" t="str">
            <v>Porcins</v>
          </cell>
          <cell r="O8103" t="str">
            <v>PRODP</v>
          </cell>
        </row>
        <row r="8104">
          <cell r="K8104">
            <v>910</v>
          </cell>
          <cell r="L8104">
            <v>2013</v>
          </cell>
          <cell r="M8104" t="str">
            <v>Toutes régions</v>
          </cell>
          <cell r="N8104" t="str">
            <v>Polyculture, polyélevage</v>
          </cell>
          <cell r="O8104" t="str">
            <v>_FREQ_</v>
          </cell>
        </row>
        <row r="8105">
          <cell r="K8105">
            <v>36245.999999999302</v>
          </cell>
          <cell r="L8105">
            <v>2013</v>
          </cell>
          <cell r="M8105" t="str">
            <v>Toutes régions</v>
          </cell>
          <cell r="N8105" t="str">
            <v>Polyculture, polyélevage</v>
          </cell>
          <cell r="O8105" t="str">
            <v>POP</v>
          </cell>
        </row>
        <row r="8106">
          <cell r="K8106">
            <v>121.226547772467</v>
          </cell>
          <cell r="L8106">
            <v>2013</v>
          </cell>
          <cell r="M8106" t="str">
            <v>Toutes régions</v>
          </cell>
          <cell r="N8106" t="str">
            <v>Polyculture, polyélevage</v>
          </cell>
          <cell r="O8106" t="str">
            <v>SAU</v>
          </cell>
        </row>
        <row r="8107">
          <cell r="K8107">
            <v>104.721498533538</v>
          </cell>
          <cell r="L8107">
            <v>2013</v>
          </cell>
          <cell r="M8107" t="str">
            <v>Toutes régions</v>
          </cell>
          <cell r="N8107" t="str">
            <v>Polyculture, polyélevage</v>
          </cell>
          <cell r="O8107" t="str">
            <v>SAF</v>
          </cell>
        </row>
        <row r="8108">
          <cell r="K8108">
            <v>94.665476363374694</v>
          </cell>
          <cell r="L8108">
            <v>2013</v>
          </cell>
          <cell r="M8108" t="str">
            <v>Toutes régions</v>
          </cell>
          <cell r="N8108" t="str">
            <v>Polyculture, polyélevage</v>
          </cell>
          <cell r="O8108" t="str">
            <v>UGB</v>
          </cell>
        </row>
        <row r="8109">
          <cell r="K8109">
            <v>2.0364733279154001</v>
          </cell>
          <cell r="L8109">
            <v>2013</v>
          </cell>
          <cell r="M8109" t="str">
            <v>Toutes régions</v>
          </cell>
          <cell r="N8109" t="str">
            <v>Polyculture, polyélevage</v>
          </cell>
          <cell r="O8109" t="str">
            <v>UTA</v>
          </cell>
        </row>
        <row r="8110">
          <cell r="K8110">
            <v>1.5812303805230501</v>
          </cell>
          <cell r="L8110">
            <v>2013</v>
          </cell>
          <cell r="M8110" t="str">
            <v>Toutes régions</v>
          </cell>
          <cell r="N8110" t="str">
            <v>Polyculture, polyélevage</v>
          </cell>
          <cell r="O8110" t="str">
            <v>UTAN</v>
          </cell>
        </row>
        <row r="8111">
          <cell r="K8111">
            <v>216.067679712412</v>
          </cell>
          <cell r="L8111">
            <v>2013</v>
          </cell>
          <cell r="M8111" t="str">
            <v>Toutes régions</v>
          </cell>
          <cell r="N8111" t="str">
            <v>Polyculture, polyélevage</v>
          </cell>
          <cell r="O8111" t="str">
            <v>VENAU1</v>
          </cell>
        </row>
        <row r="8112">
          <cell r="K8112">
            <v>11.675566768152599</v>
          </cell>
          <cell r="L8112">
            <v>2013</v>
          </cell>
          <cell r="M8112" t="str">
            <v>Toutes régions</v>
          </cell>
          <cell r="N8112" t="str">
            <v>Polyculture, polyélevage</v>
          </cell>
          <cell r="O8112" t="str">
            <v>ACHAN</v>
          </cell>
        </row>
        <row r="8113">
          <cell r="K8113">
            <v>204.392112944259</v>
          </cell>
          <cell r="L8113">
            <v>2013</v>
          </cell>
          <cell r="M8113" t="str">
            <v>Toutes régions</v>
          </cell>
          <cell r="N8113" t="str">
            <v>Polyculture, polyélevage</v>
          </cell>
          <cell r="O8113" t="str">
            <v>VENAU2</v>
          </cell>
        </row>
        <row r="8114">
          <cell r="K8114">
            <v>2.7185571044827501</v>
          </cell>
          <cell r="L8114">
            <v>2013</v>
          </cell>
          <cell r="M8114" t="str">
            <v>Toutes régions</v>
          </cell>
          <cell r="N8114" t="str">
            <v>Polyculture, polyélevage</v>
          </cell>
          <cell r="O8114" t="str">
            <v>PSTOK</v>
          </cell>
        </row>
        <row r="8115">
          <cell r="K8115">
            <v>4.4651448517715</v>
          </cell>
          <cell r="L8115">
            <v>2013</v>
          </cell>
          <cell r="M8115" t="str">
            <v>Toutes régions</v>
          </cell>
          <cell r="N8115" t="str">
            <v>Polyculture, polyélevage</v>
          </cell>
          <cell r="O8115" t="str">
            <v>PIMMO</v>
          </cell>
        </row>
        <row r="8116">
          <cell r="K8116">
            <v>5.09467664423088</v>
          </cell>
          <cell r="L8116">
            <v>2013</v>
          </cell>
          <cell r="M8116" t="str">
            <v>Toutes régions</v>
          </cell>
          <cell r="N8116" t="str">
            <v>Polyculture, polyélevage</v>
          </cell>
          <cell r="O8116" t="str">
            <v>AUTPRO</v>
          </cell>
        </row>
        <row r="8117">
          <cell r="K8117">
            <v>216.67049154474401</v>
          </cell>
          <cell r="L8117">
            <v>2013</v>
          </cell>
          <cell r="M8117" t="str">
            <v>Toutes régions</v>
          </cell>
          <cell r="N8117" t="str">
            <v>Polyculture, polyélevage</v>
          </cell>
          <cell r="O8117" t="str">
            <v>PROEX</v>
          </cell>
        </row>
        <row r="8118">
          <cell r="K8118">
            <v>0.54818145070404101</v>
          </cell>
          <cell r="L8118">
            <v>2013</v>
          </cell>
          <cell r="M8118" t="str">
            <v>Toutes régions</v>
          </cell>
          <cell r="N8118" t="str">
            <v>Polyculture, polyélevage</v>
          </cell>
          <cell r="O8118" t="str">
            <v>RABAI</v>
          </cell>
        </row>
        <row r="8119">
          <cell r="K8119">
            <v>94.657737958264207</v>
          </cell>
          <cell r="L8119">
            <v>2013</v>
          </cell>
          <cell r="M8119" t="str">
            <v>Toutes régions</v>
          </cell>
          <cell r="N8119" t="str">
            <v>Polyculture, polyélevage</v>
          </cell>
          <cell r="O8119" t="str">
            <v>CHARA</v>
          </cell>
        </row>
        <row r="8120">
          <cell r="K8120">
            <v>61.006243346246798</v>
          </cell>
          <cell r="L8120">
            <v>2013</v>
          </cell>
          <cell r="M8120" t="str">
            <v>Toutes régions</v>
          </cell>
          <cell r="N8120" t="str">
            <v>Polyculture, polyélevage</v>
          </cell>
          <cell r="O8120" t="str">
            <v>AUT</v>
          </cell>
        </row>
        <row r="8121">
          <cell r="K8121">
            <v>61.554691690937403</v>
          </cell>
          <cell r="L8121">
            <v>2013</v>
          </cell>
          <cell r="M8121" t="str">
            <v>Toutes régions</v>
          </cell>
          <cell r="N8121" t="str">
            <v>Polyculture, polyélevage</v>
          </cell>
          <cell r="O8121" t="str">
            <v>VAFER</v>
          </cell>
        </row>
        <row r="8122">
          <cell r="K8122">
            <v>0</v>
          </cell>
          <cell r="L8122">
            <v>2013</v>
          </cell>
          <cell r="M8122" t="str">
            <v>Toutes régions</v>
          </cell>
          <cell r="N8122" t="str">
            <v>Polyculture, polyélevage</v>
          </cell>
          <cell r="O8122" t="str">
            <v>REFOR</v>
          </cell>
        </row>
        <row r="8123">
          <cell r="K8123">
            <v>42.054421400687303</v>
          </cell>
          <cell r="L8123">
            <v>2013</v>
          </cell>
          <cell r="M8123" t="str">
            <v>Toutes régions</v>
          </cell>
          <cell r="N8123" t="str">
            <v>Polyculture, polyélevage</v>
          </cell>
          <cell r="O8123" t="str">
            <v>SUBEX</v>
          </cell>
        </row>
        <row r="8124">
          <cell r="K8124">
            <v>3.08751023878831</v>
          </cell>
          <cell r="L8124">
            <v>2013</v>
          </cell>
          <cell r="M8124" t="str">
            <v>Toutes régions</v>
          </cell>
          <cell r="N8124" t="str">
            <v>Polyculture, polyélevage</v>
          </cell>
          <cell r="O8124" t="str">
            <v>INDAS</v>
          </cell>
        </row>
        <row r="8125">
          <cell r="K8125">
            <v>15.4538290146217</v>
          </cell>
          <cell r="L8125">
            <v>2013</v>
          </cell>
          <cell r="M8125" t="str">
            <v>Toutes régions</v>
          </cell>
          <cell r="N8125" t="str">
            <v>Polyculture, polyélevage</v>
          </cell>
          <cell r="O8125" t="str">
            <v>LFERM</v>
          </cell>
        </row>
        <row r="8126">
          <cell r="K8126">
            <v>2.3064756554820902</v>
          </cell>
          <cell r="L8126">
            <v>2013</v>
          </cell>
          <cell r="M8126" t="str">
            <v>Toutes régions</v>
          </cell>
          <cell r="N8126" t="str">
            <v>Polyculture, polyélevage</v>
          </cell>
          <cell r="O8126" t="str">
            <v>TOTAX</v>
          </cell>
        </row>
        <row r="8127">
          <cell r="K8127">
            <v>9.7502029155007008</v>
          </cell>
          <cell r="L8127">
            <v>2013</v>
          </cell>
          <cell r="M8127" t="str">
            <v>Toutes régions</v>
          </cell>
          <cell r="N8127" t="str">
            <v>Polyculture, polyélevage</v>
          </cell>
          <cell r="O8127" t="str">
            <v>PERS</v>
          </cell>
        </row>
        <row r="8128">
          <cell r="K8128">
            <v>79.186115744808802</v>
          </cell>
          <cell r="L8128">
            <v>2013</v>
          </cell>
          <cell r="M8128" t="str">
            <v>Toutes régions</v>
          </cell>
          <cell r="N8128" t="str">
            <v>Polyculture, polyélevage</v>
          </cell>
          <cell r="O8128" t="str">
            <v>EBEXP</v>
          </cell>
        </row>
        <row r="8129">
          <cell r="K8129">
            <v>0.217114783659904</v>
          </cell>
          <cell r="L8129">
            <v>2013</v>
          </cell>
          <cell r="M8129" t="str">
            <v>Toutes régions</v>
          </cell>
          <cell r="N8129" t="str">
            <v>Polyculture, polyélevage</v>
          </cell>
          <cell r="O8129" t="str">
            <v>TRAN</v>
          </cell>
        </row>
        <row r="8130">
          <cell r="K8130">
            <v>40.082050060155098</v>
          </cell>
          <cell r="L8130">
            <v>2013</v>
          </cell>
          <cell r="M8130" t="str">
            <v>Toutes régions</v>
          </cell>
          <cell r="N8130" t="str">
            <v>Polyculture, polyélevage</v>
          </cell>
          <cell r="O8130" t="str">
            <v>donre</v>
          </cell>
        </row>
        <row r="8131">
          <cell r="K8131">
            <v>39.321180468313401</v>
          </cell>
          <cell r="L8131">
            <v>2013</v>
          </cell>
          <cell r="M8131" t="str">
            <v>Toutes régions</v>
          </cell>
          <cell r="N8131" t="str">
            <v>Polyculture, polyélevage</v>
          </cell>
          <cell r="O8131" t="str">
            <v>RESEX</v>
          </cell>
        </row>
        <row r="8132">
          <cell r="K8132">
            <v>0.76971570005647905</v>
          </cell>
          <cell r="L8132">
            <v>2013</v>
          </cell>
          <cell r="M8132" t="str">
            <v>Toutes régions</v>
          </cell>
          <cell r="N8132" t="str">
            <v>Polyculture, polyélevage</v>
          </cell>
          <cell r="O8132" t="str">
            <v>PRFIN</v>
          </cell>
        </row>
        <row r="8133">
          <cell r="K8133">
            <v>6.2511652515297698</v>
          </cell>
          <cell r="L8133">
            <v>2013</v>
          </cell>
          <cell r="M8133" t="str">
            <v>Toutes régions</v>
          </cell>
          <cell r="N8133" t="str">
            <v>Polyculture, polyélevage</v>
          </cell>
          <cell r="O8133" t="str">
            <v>CHFIN</v>
          </cell>
        </row>
        <row r="8134">
          <cell r="K8134">
            <v>33.839730916840203</v>
          </cell>
          <cell r="L8134">
            <v>2013</v>
          </cell>
          <cell r="M8134" t="str">
            <v>Toutes régions</v>
          </cell>
          <cell r="N8134" t="str">
            <v>Polyculture, polyélevage</v>
          </cell>
          <cell r="O8134" t="str">
            <v>RESCO</v>
          </cell>
        </row>
        <row r="8135">
          <cell r="K8135">
            <v>6.8268587428119902</v>
          </cell>
          <cell r="L8135">
            <v>2013</v>
          </cell>
          <cell r="M8135" t="str">
            <v>Toutes régions</v>
          </cell>
          <cell r="N8135" t="str">
            <v>Polyculture, polyélevage</v>
          </cell>
          <cell r="O8135" t="str">
            <v>PVCESS</v>
          </cell>
        </row>
        <row r="8136">
          <cell r="K8136">
            <v>1.47231970691175</v>
          </cell>
          <cell r="L8136">
            <v>2013</v>
          </cell>
          <cell r="M8136" t="str">
            <v>Toutes régions</v>
          </cell>
          <cell r="N8136" t="str">
            <v>Polyculture, polyélevage</v>
          </cell>
          <cell r="O8136" t="str">
            <v>QUOTE</v>
          </cell>
        </row>
        <row r="8137">
          <cell r="K8137">
            <v>8.3746644915308796E-2</v>
          </cell>
          <cell r="L8137">
            <v>2013</v>
          </cell>
          <cell r="M8137" t="str">
            <v>Toutes régions</v>
          </cell>
          <cell r="N8137" t="str">
            <v>Polyculture, polyélevage</v>
          </cell>
          <cell r="O8137" t="str">
            <v>EXCEP</v>
          </cell>
        </row>
        <row r="8138">
          <cell r="K8138">
            <v>42.222683307504902</v>
          </cell>
          <cell r="L8138">
            <v>2013</v>
          </cell>
          <cell r="M8138" t="str">
            <v>Toutes régions</v>
          </cell>
          <cell r="N8138" t="str">
            <v>Polyculture, polyélevage</v>
          </cell>
          <cell r="O8138" t="str">
            <v>RESE3</v>
          </cell>
        </row>
        <row r="8139">
          <cell r="K8139">
            <v>30.2261222119451</v>
          </cell>
          <cell r="L8139">
            <v>2013</v>
          </cell>
          <cell r="M8139" t="str">
            <v>Toutes régions</v>
          </cell>
          <cell r="N8139" t="str">
            <v>Polyculture, polyélevage</v>
          </cell>
          <cell r="O8139" t="str">
            <v>VAUT</v>
          </cell>
        </row>
        <row r="8140">
          <cell r="K8140">
            <v>21.4008858757485</v>
          </cell>
          <cell r="L8140">
            <v>2013</v>
          </cell>
          <cell r="M8140" t="str">
            <v>Toutes régions</v>
          </cell>
          <cell r="N8140" t="str">
            <v>Polyculture, polyélevage</v>
          </cell>
          <cell r="O8140" t="str">
            <v>RCAIUT</v>
          </cell>
        </row>
        <row r="8141">
          <cell r="K8141">
            <v>14.2363608640549</v>
          </cell>
          <cell r="L8141">
            <v>2013</v>
          </cell>
          <cell r="M8141" t="str">
            <v>Toutes régions</v>
          </cell>
          <cell r="N8141" t="str">
            <v>Polyculture, polyélevage</v>
          </cell>
          <cell r="O8141" t="str">
            <v>CHSOX</v>
          </cell>
        </row>
        <row r="8142">
          <cell r="K8142">
            <v>49.872570412281902</v>
          </cell>
          <cell r="L8142">
            <v>2013</v>
          </cell>
          <cell r="M8142" t="str">
            <v>Toutes régions</v>
          </cell>
          <cell r="N8142" t="str">
            <v>Polyculture, polyélevage</v>
          </cell>
          <cell r="O8142" t="str">
            <v>POIDS</v>
          </cell>
        </row>
        <row r="8143">
          <cell r="K8143">
            <v>33.240986080051002</v>
          </cell>
          <cell r="L8143">
            <v>2013</v>
          </cell>
          <cell r="M8143" t="str">
            <v>Toutes régions</v>
          </cell>
          <cell r="N8143" t="str">
            <v>Polyculture, polyélevage</v>
          </cell>
          <cell r="O8143" t="str">
            <v>RKLMT</v>
          </cell>
        </row>
        <row r="8144">
          <cell r="K8144">
            <v>45.039225750828003</v>
          </cell>
          <cell r="L8144">
            <v>2013</v>
          </cell>
          <cell r="M8144" t="str">
            <v>Toutes régions</v>
          </cell>
          <cell r="N8144" t="str">
            <v>Polyculture, polyélevage</v>
          </cell>
          <cell r="O8144" t="str">
            <v>TAUX</v>
          </cell>
        </row>
        <row r="8145">
          <cell r="K8145">
            <v>213.65972584881899</v>
          </cell>
          <cell r="L8145">
            <v>2013</v>
          </cell>
          <cell r="M8145" t="str">
            <v>Toutes régions</v>
          </cell>
          <cell r="N8145" t="str">
            <v>Polyculture, polyélevage</v>
          </cell>
          <cell r="O8145" t="str">
            <v>TDTE3</v>
          </cell>
        </row>
        <row r="8146">
          <cell r="K8146">
            <v>476.90569417844603</v>
          </cell>
          <cell r="L8146">
            <v>2013</v>
          </cell>
          <cell r="M8146" t="str">
            <v>Toutes régions</v>
          </cell>
          <cell r="N8146" t="str">
            <v>Polyculture, polyélevage</v>
          </cell>
          <cell r="O8146" t="str">
            <v>TACT5</v>
          </cell>
        </row>
        <row r="8147">
          <cell r="K8147">
            <v>14.0416076812733</v>
          </cell>
          <cell r="L8147">
            <v>2013</v>
          </cell>
          <cell r="M8147" t="str">
            <v>Toutes régions</v>
          </cell>
          <cell r="N8147" t="str">
            <v>Polyculture, polyélevage</v>
          </cell>
          <cell r="O8147" t="str">
            <v>ETA15</v>
          </cell>
        </row>
        <row r="8148">
          <cell r="K8148">
            <v>11.5217900071339</v>
          </cell>
          <cell r="L8148">
            <v>2013</v>
          </cell>
          <cell r="M8148" t="str">
            <v>Toutes régions</v>
          </cell>
          <cell r="N8148" t="str">
            <v>Polyculture, polyélevage</v>
          </cell>
          <cell r="O8148" t="str">
            <v>TVA15</v>
          </cell>
        </row>
        <row r="8149">
          <cell r="K8149">
            <v>229.50770420180001</v>
          </cell>
          <cell r="L8149">
            <v>2013</v>
          </cell>
          <cell r="M8149" t="str">
            <v>Toutes régions</v>
          </cell>
          <cell r="N8149" t="str">
            <v>Polyculture, polyélevage</v>
          </cell>
          <cell r="O8149" t="str">
            <v>ch_cour</v>
          </cell>
        </row>
        <row r="8150">
          <cell r="K8150">
            <v>223.25653895027099</v>
          </cell>
          <cell r="L8150">
            <v>2013</v>
          </cell>
          <cell r="M8150" t="str">
            <v>Toutes régions</v>
          </cell>
          <cell r="N8150" t="str">
            <v>Polyculture, polyélevage</v>
          </cell>
          <cell r="O8150" t="str">
            <v>CHARGE</v>
          </cell>
        </row>
        <row r="8151">
          <cell r="K8151">
            <v>94.657737958264207</v>
          </cell>
          <cell r="L8151">
            <v>2013</v>
          </cell>
          <cell r="M8151" t="str">
            <v>Toutes régions</v>
          </cell>
          <cell r="N8151" t="str">
            <v>Polyculture, polyélevage</v>
          </cell>
          <cell r="O8151" t="str">
            <v>CHARA2</v>
          </cell>
        </row>
        <row r="8152">
          <cell r="K8152">
            <v>21.2188969888972</v>
          </cell>
          <cell r="L8152">
            <v>2013</v>
          </cell>
          <cell r="M8152" t="str">
            <v>Toutes régions</v>
          </cell>
          <cell r="N8152" t="str">
            <v>Polyculture, polyélevage</v>
          </cell>
          <cell r="O8152" t="str">
            <v>CHRENAM</v>
          </cell>
        </row>
        <row r="8153">
          <cell r="K8153">
            <v>10.1652347422084</v>
          </cell>
          <cell r="L8153">
            <v>2013</v>
          </cell>
          <cell r="M8153" t="str">
            <v>Toutes régions</v>
          </cell>
          <cell r="N8153" t="str">
            <v>Polyculture, polyélevage</v>
          </cell>
          <cell r="O8153" t="str">
            <v>CHRSE</v>
          </cell>
        </row>
        <row r="8154">
          <cell r="K8154">
            <v>13.003989333818501</v>
          </cell>
          <cell r="L8154">
            <v>2013</v>
          </cell>
          <cell r="M8154" t="str">
            <v>Toutes régions</v>
          </cell>
          <cell r="N8154" t="str">
            <v>Polyculture, polyélevage</v>
          </cell>
          <cell r="O8154" t="str">
            <v>CHRPH</v>
          </cell>
        </row>
        <row r="8155">
          <cell r="K8155">
            <v>28.5938998420873</v>
          </cell>
          <cell r="L8155">
            <v>2013</v>
          </cell>
          <cell r="M8155" t="str">
            <v>Toutes régions</v>
          </cell>
          <cell r="N8155" t="str">
            <v>Polyculture, polyélevage</v>
          </cell>
          <cell r="O8155" t="str">
            <v>CHRAC</v>
          </cell>
        </row>
        <row r="8156">
          <cell r="K8156">
            <v>2.6852700652491599</v>
          </cell>
          <cell r="L8156">
            <v>2013</v>
          </cell>
          <cell r="M8156" t="str">
            <v>Toutes régions</v>
          </cell>
          <cell r="N8156" t="str">
            <v>Polyculture, polyélevage</v>
          </cell>
          <cell r="O8156" t="str">
            <v>CHRAG</v>
          </cell>
        </row>
        <row r="8157">
          <cell r="K8157">
            <v>3.60491993645141</v>
          </cell>
          <cell r="L8157">
            <v>2013</v>
          </cell>
          <cell r="M8157" t="str">
            <v>Toutes régions</v>
          </cell>
          <cell r="N8157" t="str">
            <v>Polyculture, polyélevage</v>
          </cell>
          <cell r="O8157" t="str">
            <v>CHRPV</v>
          </cell>
        </row>
        <row r="8158">
          <cell r="K8158">
            <v>4.1404303761629304</v>
          </cell>
          <cell r="L8158">
            <v>2013</v>
          </cell>
          <cell r="M8158" t="str">
            <v>Toutes régions</v>
          </cell>
          <cell r="N8158" t="str">
            <v>Polyculture, polyélevage</v>
          </cell>
          <cell r="O8158" t="str">
            <v>CHRFO</v>
          </cell>
        </row>
        <row r="8159">
          <cell r="K8159">
            <v>11.2450966733893</v>
          </cell>
          <cell r="L8159">
            <v>2013</v>
          </cell>
          <cell r="M8159" t="str">
            <v>Toutes régions</v>
          </cell>
          <cell r="N8159" t="str">
            <v>Polyculture, polyélevage</v>
          </cell>
          <cell r="O8159" t="str">
            <v>ENERG1</v>
          </cell>
        </row>
        <row r="8160">
          <cell r="K8160">
            <v>128.59880099200601</v>
          </cell>
          <cell r="L8160">
            <v>2013</v>
          </cell>
          <cell r="M8160" t="str">
            <v>Toutes régions</v>
          </cell>
          <cell r="N8160" t="str">
            <v>Polyculture, polyélevage</v>
          </cell>
          <cell r="O8160" t="str">
            <v>chaut_nr</v>
          </cell>
        </row>
        <row r="8161">
          <cell r="K8161">
            <v>4.1078354488724402</v>
          </cell>
          <cell r="L8161">
            <v>2013</v>
          </cell>
          <cell r="M8161" t="str">
            <v>Toutes régions</v>
          </cell>
          <cell r="N8161" t="str">
            <v>Polyculture, polyélevage</v>
          </cell>
          <cell r="O8161" t="str">
            <v>ENERG2</v>
          </cell>
        </row>
        <row r="8162">
          <cell r="K8162">
            <v>14.7692157780914</v>
          </cell>
          <cell r="L8162">
            <v>2013</v>
          </cell>
          <cell r="M8162" t="str">
            <v>Toutes régions</v>
          </cell>
          <cell r="N8162" t="str">
            <v>Polyculture, polyélevage</v>
          </cell>
          <cell r="O8162" t="str">
            <v>ELECU</v>
          </cell>
        </row>
        <row r="8163">
          <cell r="K8163">
            <v>1.7950931364180001</v>
          </cell>
          <cell r="L8163">
            <v>2013</v>
          </cell>
          <cell r="M8163" t="str">
            <v>Toutes régions</v>
          </cell>
          <cell r="N8163" t="str">
            <v>Polyculture, polyélevage</v>
          </cell>
          <cell r="O8163" t="str">
            <v>eau</v>
          </cell>
        </row>
        <row r="8164">
          <cell r="K8164">
            <v>11.5658453622847</v>
          </cell>
          <cell r="L8164">
            <v>2013</v>
          </cell>
          <cell r="M8164" t="str">
            <v>Toutes régions</v>
          </cell>
          <cell r="N8164" t="str">
            <v>Polyculture, polyélevage</v>
          </cell>
          <cell r="O8164" t="str">
            <v>MTBTS</v>
          </cell>
        </row>
        <row r="8165">
          <cell r="K8165">
            <v>1.32871900264916</v>
          </cell>
          <cell r="L8165">
            <v>2013</v>
          </cell>
          <cell r="M8165" t="str">
            <v>Toutes régions</v>
          </cell>
          <cell r="N8165" t="str">
            <v>Polyculture, polyélevage</v>
          </cell>
          <cell r="O8165" t="str">
            <v>PEREX</v>
          </cell>
        </row>
        <row r="8166">
          <cell r="K8166">
            <v>4.3296377508365502</v>
          </cell>
          <cell r="L8166">
            <v>2013</v>
          </cell>
          <cell r="M8166" t="str">
            <v>Toutes régions</v>
          </cell>
          <cell r="N8166" t="str">
            <v>Polyculture, polyélevage</v>
          </cell>
          <cell r="O8166" t="str">
            <v>FPROI</v>
          </cell>
        </row>
        <row r="8167">
          <cell r="K8167">
            <v>1.2089723746005101</v>
          </cell>
          <cell r="L8167">
            <v>2013</v>
          </cell>
          <cell r="M8167" t="str">
            <v>Toutes régions</v>
          </cell>
          <cell r="N8167" t="str">
            <v>Polyculture, polyélevage</v>
          </cell>
          <cell r="O8167" t="str">
            <v>HVETO</v>
          </cell>
        </row>
        <row r="8168">
          <cell r="K8168">
            <v>3.9663925707686101</v>
          </cell>
          <cell r="L8168">
            <v>2013</v>
          </cell>
          <cell r="M8168" t="str">
            <v>Toutes régions</v>
          </cell>
          <cell r="N8168" t="str">
            <v>Polyculture, polyélevage</v>
          </cell>
          <cell r="O8168" t="str">
            <v>AHONO</v>
          </cell>
        </row>
        <row r="8169">
          <cell r="K8169">
            <v>0.34010732227456197</v>
          </cell>
          <cell r="L8169">
            <v>2013</v>
          </cell>
          <cell r="M8169" t="str">
            <v>Toutes régions</v>
          </cell>
          <cell r="N8169" t="str">
            <v>Polyculture, polyélevage</v>
          </cell>
          <cell r="O8169" t="str">
            <v>TRANS</v>
          </cell>
        </row>
        <row r="8170">
          <cell r="K8170">
            <v>8.3702823201237706</v>
          </cell>
          <cell r="L8170">
            <v>2013</v>
          </cell>
          <cell r="M8170" t="str">
            <v>Toutes régions</v>
          </cell>
          <cell r="N8170" t="str">
            <v>Polyculture, polyélevage</v>
          </cell>
          <cell r="O8170" t="str">
            <v>ASSUR</v>
          </cell>
        </row>
        <row r="8171">
          <cell r="K8171">
            <v>15.4538290146217</v>
          </cell>
          <cell r="L8171">
            <v>2013</v>
          </cell>
          <cell r="M8171" t="str">
            <v>Toutes régions</v>
          </cell>
          <cell r="N8171" t="str">
            <v>Polyculture, polyélevage</v>
          </cell>
          <cell r="O8171" t="str">
            <v>LFERM2</v>
          </cell>
        </row>
        <row r="8172">
          <cell r="K8172">
            <v>7.9935148637038802</v>
          </cell>
          <cell r="L8172">
            <v>2013</v>
          </cell>
          <cell r="M8172" t="str">
            <v>Toutes régions</v>
          </cell>
          <cell r="N8172" t="str">
            <v>Polyculture, polyélevage</v>
          </cell>
          <cell r="O8172" t="str">
            <v>FPERS</v>
          </cell>
        </row>
        <row r="8173">
          <cell r="K8173">
            <v>1.75668805179682</v>
          </cell>
          <cell r="L8173">
            <v>2013</v>
          </cell>
          <cell r="M8173" t="str">
            <v>Toutes régions</v>
          </cell>
          <cell r="N8173" t="str">
            <v>Polyculture, polyélevage</v>
          </cell>
          <cell r="O8173" t="str">
            <v>CHSOC</v>
          </cell>
        </row>
        <row r="8174">
          <cell r="K8174">
            <v>2.3064756554820902</v>
          </cell>
          <cell r="L8174">
            <v>2013</v>
          </cell>
          <cell r="M8174" t="str">
            <v>Toutes régions</v>
          </cell>
          <cell r="N8174" t="str">
            <v>Polyculture, polyélevage</v>
          </cell>
          <cell r="O8174" t="str">
            <v>TOTAX2</v>
          </cell>
        </row>
        <row r="8175">
          <cell r="K8175">
            <v>40.082050060155098</v>
          </cell>
          <cell r="L8175">
            <v>2013</v>
          </cell>
          <cell r="M8175" t="str">
            <v>Toutes régions</v>
          </cell>
          <cell r="N8175" t="str">
            <v>Polyculture, polyélevage</v>
          </cell>
          <cell r="O8175" t="str">
            <v>DONRE2</v>
          </cell>
        </row>
        <row r="8176">
          <cell r="K8176">
            <v>9.2241422793271504</v>
          </cell>
          <cell r="L8176">
            <v>2013</v>
          </cell>
          <cell r="M8176" t="str">
            <v>Toutes régions</v>
          </cell>
          <cell r="N8176" t="str">
            <v>Polyculture, polyélevage</v>
          </cell>
          <cell r="O8176" t="str">
            <v>AUTRE</v>
          </cell>
        </row>
        <row r="8177">
          <cell r="K8177">
            <v>6.2511652515297698</v>
          </cell>
          <cell r="L8177">
            <v>2013</v>
          </cell>
          <cell r="M8177" t="str">
            <v>Toutes régions</v>
          </cell>
          <cell r="N8177" t="str">
            <v>Polyculture, polyélevage</v>
          </cell>
          <cell r="O8177" t="str">
            <v>CHFIN2</v>
          </cell>
        </row>
        <row r="8178">
          <cell r="K8178">
            <v>5.02331323984773</v>
          </cell>
          <cell r="L8178">
            <v>2013</v>
          </cell>
          <cell r="M8178" t="str">
            <v>Toutes régions</v>
          </cell>
          <cell r="N8178" t="str">
            <v>Polyculture, polyélevage</v>
          </cell>
          <cell r="O8178" t="str">
            <v>CFINL</v>
          </cell>
        </row>
        <row r="8179">
          <cell r="K8179">
            <v>1.2278520116820499</v>
          </cell>
          <cell r="L8179">
            <v>2013</v>
          </cell>
          <cell r="M8179" t="str">
            <v>Toutes régions</v>
          </cell>
          <cell r="N8179" t="str">
            <v>Polyculture, polyélevage</v>
          </cell>
          <cell r="O8179" t="str">
            <v>COFIN</v>
          </cell>
        </row>
        <row r="8180">
          <cell r="K8180">
            <v>15.3529321222617</v>
          </cell>
          <cell r="L8180">
            <v>2013</v>
          </cell>
          <cell r="M8180" t="str">
            <v>Toutes régions</v>
          </cell>
          <cell r="N8180" t="str">
            <v>Polyculture, polyélevage</v>
          </cell>
          <cell r="O8180" t="str">
            <v>ENERGIE</v>
          </cell>
        </row>
        <row r="8181">
          <cell r="K8181">
            <v>81.866313694928706</v>
          </cell>
          <cell r="L8181">
            <v>2013</v>
          </cell>
          <cell r="M8181" t="str">
            <v>Toutes régions</v>
          </cell>
          <cell r="N8181" t="str">
            <v>Polyculture, polyélevage</v>
          </cell>
          <cell r="O8181" t="str">
            <v>PRODV</v>
          </cell>
        </row>
        <row r="8182">
          <cell r="K8182">
            <v>9.5352161951950691</v>
          </cell>
          <cell r="L8182">
            <v>2013</v>
          </cell>
          <cell r="M8182" t="str">
            <v>Toutes régions</v>
          </cell>
          <cell r="N8182" t="str">
            <v>Polyculture, polyélevage</v>
          </cell>
          <cell r="O8182" t="str">
            <v>PRODH</v>
          </cell>
        </row>
        <row r="8183">
          <cell r="K8183">
            <v>6.0618036812721696</v>
          </cell>
          <cell r="L8183">
            <v>2013</v>
          </cell>
          <cell r="M8183" t="str">
            <v>Toutes régions</v>
          </cell>
          <cell r="N8183" t="str">
            <v>Polyculture, polyélevage</v>
          </cell>
          <cell r="O8183" t="str">
            <v>PRODT</v>
          </cell>
        </row>
        <row r="8184">
          <cell r="K8184">
            <v>51.9137334316815</v>
          </cell>
          <cell r="L8184">
            <v>2013</v>
          </cell>
          <cell r="M8184" t="str">
            <v>Toutes régions</v>
          </cell>
          <cell r="N8184" t="str">
            <v>Polyculture, polyélevage</v>
          </cell>
          <cell r="O8184" t="str">
            <v>PRODA</v>
          </cell>
        </row>
        <row r="8185">
          <cell r="K8185">
            <v>57.733603045664502</v>
          </cell>
          <cell r="L8185">
            <v>2013</v>
          </cell>
          <cell r="M8185" t="str">
            <v>Toutes régions</v>
          </cell>
          <cell r="N8185" t="str">
            <v>Polyculture, polyélevage</v>
          </cell>
          <cell r="O8185" t="str">
            <v>PRODP</v>
          </cell>
        </row>
        <row r="8186">
          <cell r="K8186">
            <v>16</v>
          </cell>
          <cell r="L8186">
            <v>2013</v>
          </cell>
          <cell r="M8186" t="str">
            <v>Provence-Alpes-Côte d'Azur</v>
          </cell>
          <cell r="N8186" t="str">
            <v>Polyculture, polyélevage</v>
          </cell>
          <cell r="O8186" t="str">
            <v>_FREQ_</v>
          </cell>
        </row>
        <row r="8187">
          <cell r="K8187">
            <v>927.82252340776199</v>
          </cell>
          <cell r="L8187">
            <v>2013</v>
          </cell>
          <cell r="M8187" t="str">
            <v>Provence-Alpes-Côte d'Azur</v>
          </cell>
          <cell r="N8187" t="str">
            <v>Polyculture, polyélevage</v>
          </cell>
          <cell r="O8187" t="str">
            <v>POP</v>
          </cell>
        </row>
        <row r="8188">
          <cell r="K8188">
            <v>61.451482193734499</v>
          </cell>
          <cell r="L8188">
            <v>2013</v>
          </cell>
          <cell r="M8188" t="str">
            <v>Provence-Alpes-Côte d'Azur</v>
          </cell>
          <cell r="N8188" t="str">
            <v>Polyculture, polyélevage</v>
          </cell>
          <cell r="O8188" t="str">
            <v>SAU</v>
          </cell>
        </row>
        <row r="8189">
          <cell r="K8189">
            <v>59.107098089344703</v>
          </cell>
          <cell r="L8189">
            <v>2013</v>
          </cell>
          <cell r="M8189" t="str">
            <v>Provence-Alpes-Côte d'Azur</v>
          </cell>
          <cell r="N8189" t="str">
            <v>Polyculture, polyélevage</v>
          </cell>
          <cell r="O8189" t="str">
            <v>SAF</v>
          </cell>
        </row>
        <row r="8190">
          <cell r="K8190">
            <v>14.180572356617001</v>
          </cell>
          <cell r="L8190">
            <v>2013</v>
          </cell>
          <cell r="M8190" t="str">
            <v>Provence-Alpes-Côte d'Azur</v>
          </cell>
          <cell r="N8190" t="str">
            <v>Polyculture, polyélevage</v>
          </cell>
          <cell r="O8190" t="str">
            <v>UGB</v>
          </cell>
        </row>
        <row r="8191">
          <cell r="K8191">
            <v>2.06309400169676</v>
          </cell>
          <cell r="L8191">
            <v>2013</v>
          </cell>
          <cell r="M8191" t="str">
            <v>Provence-Alpes-Côte d'Azur</v>
          </cell>
          <cell r="N8191" t="str">
            <v>Polyculture, polyélevage</v>
          </cell>
          <cell r="O8191" t="str">
            <v>UTA</v>
          </cell>
        </row>
        <row r="8192">
          <cell r="K8192">
            <v>1.4122805756361201</v>
          </cell>
          <cell r="L8192">
            <v>2013</v>
          </cell>
          <cell r="M8192" t="str">
            <v>Provence-Alpes-Côte d'Azur</v>
          </cell>
          <cell r="N8192" t="str">
            <v>Polyculture, polyélevage</v>
          </cell>
          <cell r="O8192" t="str">
            <v>UTAN</v>
          </cell>
        </row>
        <row r="8193">
          <cell r="K8193">
            <v>128.653532741134</v>
          </cell>
          <cell r="L8193">
            <v>2013</v>
          </cell>
          <cell r="M8193" t="str">
            <v>Provence-Alpes-Côte d'Azur</v>
          </cell>
          <cell r="N8193" t="str">
            <v>Polyculture, polyélevage</v>
          </cell>
          <cell r="O8193" t="str">
            <v>VENAU1</v>
          </cell>
        </row>
        <row r="8194">
          <cell r="K8194">
            <v>1.6139257006280801</v>
          </cell>
          <cell r="L8194">
            <v>2013</v>
          </cell>
          <cell r="M8194" t="str">
            <v>Provence-Alpes-Côte d'Azur</v>
          </cell>
          <cell r="N8194" t="str">
            <v>Polyculture, polyélevage</v>
          </cell>
          <cell r="O8194" t="str">
            <v>ACHAN</v>
          </cell>
        </row>
        <row r="8195">
          <cell r="K8195">
            <v>127.039607040506</v>
          </cell>
          <cell r="L8195">
            <v>2013</v>
          </cell>
          <cell r="M8195" t="str">
            <v>Provence-Alpes-Côte d'Azur</v>
          </cell>
          <cell r="N8195" t="str">
            <v>Polyculture, polyélevage</v>
          </cell>
          <cell r="O8195" t="str">
            <v>VENAU2</v>
          </cell>
        </row>
        <row r="8196">
          <cell r="K8196">
            <v>-5.20381277798956</v>
          </cell>
          <cell r="L8196">
            <v>2013</v>
          </cell>
          <cell r="M8196" t="str">
            <v>Provence-Alpes-Côte d'Azur</v>
          </cell>
          <cell r="N8196" t="str">
            <v>Polyculture, polyélevage</v>
          </cell>
          <cell r="O8196" t="str">
            <v>PSTOK</v>
          </cell>
        </row>
        <row r="8197">
          <cell r="K8197">
            <v>0.89194333638604795</v>
          </cell>
          <cell r="L8197">
            <v>2013</v>
          </cell>
          <cell r="M8197" t="str">
            <v>Provence-Alpes-Côte d'Azur</v>
          </cell>
          <cell r="N8197" t="str">
            <v>Polyculture, polyélevage</v>
          </cell>
          <cell r="O8197" t="str">
            <v>PIMMO</v>
          </cell>
        </row>
        <row r="8198">
          <cell r="K8198">
            <v>1.3806672031415399</v>
          </cell>
          <cell r="L8198">
            <v>2013</v>
          </cell>
          <cell r="M8198" t="str">
            <v>Provence-Alpes-Côte d'Azur</v>
          </cell>
          <cell r="N8198" t="str">
            <v>Polyculture, polyélevage</v>
          </cell>
          <cell r="O8198" t="str">
            <v>AUTPRO</v>
          </cell>
        </row>
        <row r="8199">
          <cell r="K8199">
            <v>124.10840480204401</v>
          </cell>
          <cell r="L8199">
            <v>2013</v>
          </cell>
          <cell r="M8199" t="str">
            <v>Provence-Alpes-Côte d'Azur</v>
          </cell>
          <cell r="N8199" t="str">
            <v>Polyculture, polyélevage</v>
          </cell>
          <cell r="O8199" t="str">
            <v>PROEX</v>
          </cell>
        </row>
        <row r="8200">
          <cell r="K8200">
            <v>4.5062618858148504E-3</v>
          </cell>
          <cell r="L8200">
            <v>2013</v>
          </cell>
          <cell r="M8200" t="str">
            <v>Provence-Alpes-Côte d'Azur</v>
          </cell>
          <cell r="N8200" t="str">
            <v>Polyculture, polyélevage</v>
          </cell>
          <cell r="O8200" t="str">
            <v>RABAI</v>
          </cell>
        </row>
        <row r="8201">
          <cell r="K8201">
            <v>29.934702827639601</v>
          </cell>
          <cell r="L8201">
            <v>2013</v>
          </cell>
          <cell r="M8201" t="str">
            <v>Provence-Alpes-Côte d'Azur</v>
          </cell>
          <cell r="N8201" t="str">
            <v>Polyculture, polyélevage</v>
          </cell>
          <cell r="O8201" t="str">
            <v>CHARA</v>
          </cell>
        </row>
        <row r="8202">
          <cell r="K8202">
            <v>30.887430406715399</v>
          </cell>
          <cell r="L8202">
            <v>2013</v>
          </cell>
          <cell r="M8202" t="str">
            <v>Provence-Alpes-Côte d'Azur</v>
          </cell>
          <cell r="N8202" t="str">
            <v>Polyculture, polyélevage</v>
          </cell>
          <cell r="O8202" t="str">
            <v>AUT</v>
          </cell>
        </row>
        <row r="8203">
          <cell r="K8203">
            <v>63.2907778295748</v>
          </cell>
          <cell r="L8203">
            <v>2013</v>
          </cell>
          <cell r="M8203" t="str">
            <v>Provence-Alpes-Côte d'Azur</v>
          </cell>
          <cell r="N8203" t="str">
            <v>Polyculture, polyélevage</v>
          </cell>
          <cell r="O8203" t="str">
            <v>VAFER</v>
          </cell>
        </row>
        <row r="8204">
          <cell r="K8204">
            <v>0</v>
          </cell>
          <cell r="L8204">
            <v>2013</v>
          </cell>
          <cell r="M8204" t="str">
            <v>Provence-Alpes-Côte d'Azur</v>
          </cell>
          <cell r="N8204" t="str">
            <v>Polyculture, polyélevage</v>
          </cell>
          <cell r="O8204" t="str">
            <v>REFOR</v>
          </cell>
        </row>
        <row r="8205">
          <cell r="K8205">
            <v>19.914365332219301</v>
          </cell>
          <cell r="L8205">
            <v>2013</v>
          </cell>
          <cell r="M8205" t="str">
            <v>Provence-Alpes-Côte d'Azur</v>
          </cell>
          <cell r="N8205" t="str">
            <v>Polyculture, polyélevage</v>
          </cell>
          <cell r="O8205" t="str">
            <v>SUBEX</v>
          </cell>
        </row>
        <row r="8206">
          <cell r="K8206">
            <v>0.66128024525737295</v>
          </cell>
          <cell r="L8206">
            <v>2013</v>
          </cell>
          <cell r="M8206" t="str">
            <v>Provence-Alpes-Côte d'Azur</v>
          </cell>
          <cell r="N8206" t="str">
            <v>Polyculture, polyélevage</v>
          </cell>
          <cell r="O8206" t="str">
            <v>INDAS</v>
          </cell>
        </row>
        <row r="8207">
          <cell r="K8207">
            <v>8.4957556039870799</v>
          </cell>
          <cell r="L8207">
            <v>2013</v>
          </cell>
          <cell r="M8207" t="str">
            <v>Provence-Alpes-Côte d'Azur</v>
          </cell>
          <cell r="N8207" t="str">
            <v>Polyculture, polyélevage</v>
          </cell>
          <cell r="O8207" t="str">
            <v>LFERM</v>
          </cell>
        </row>
        <row r="8208">
          <cell r="K8208">
            <v>0.86233156760937801</v>
          </cell>
          <cell r="L8208">
            <v>2013</v>
          </cell>
          <cell r="M8208" t="str">
            <v>Provence-Alpes-Côte d'Azur</v>
          </cell>
          <cell r="N8208" t="str">
            <v>Polyculture, polyélevage</v>
          </cell>
          <cell r="O8208" t="str">
            <v>TOTAX</v>
          </cell>
        </row>
        <row r="8209">
          <cell r="K8209">
            <v>13.802273048486001</v>
          </cell>
          <cell r="L8209">
            <v>2013</v>
          </cell>
          <cell r="M8209" t="str">
            <v>Provence-Alpes-Côte d'Azur</v>
          </cell>
          <cell r="N8209" t="str">
            <v>Polyculture, polyélevage</v>
          </cell>
          <cell r="O8209" t="str">
            <v>PERS</v>
          </cell>
        </row>
        <row r="8210">
          <cell r="K8210">
            <v>60.706063186968997</v>
          </cell>
          <cell r="L8210">
            <v>2013</v>
          </cell>
          <cell r="M8210" t="str">
            <v>Provence-Alpes-Côte d'Azur</v>
          </cell>
          <cell r="N8210" t="str">
            <v>Polyculture, polyélevage</v>
          </cell>
          <cell r="O8210" t="str">
            <v>EBEXP</v>
          </cell>
        </row>
        <row r="8211">
          <cell r="K8211">
            <v>0.35139101056793898</v>
          </cell>
          <cell r="L8211">
            <v>2013</v>
          </cell>
          <cell r="M8211" t="str">
            <v>Provence-Alpes-Côte d'Azur</v>
          </cell>
          <cell r="N8211" t="str">
            <v>Polyculture, polyélevage</v>
          </cell>
          <cell r="O8211" t="str">
            <v>TRAN</v>
          </cell>
        </row>
        <row r="8212">
          <cell r="K8212">
            <v>16.142802303186301</v>
          </cell>
          <cell r="L8212">
            <v>2013</v>
          </cell>
          <cell r="M8212" t="str">
            <v>Provence-Alpes-Côte d'Azur</v>
          </cell>
          <cell r="N8212" t="str">
            <v>Polyculture, polyélevage</v>
          </cell>
          <cell r="O8212" t="str">
            <v>donre</v>
          </cell>
        </row>
        <row r="8213">
          <cell r="K8213">
            <v>44.914651894350698</v>
          </cell>
          <cell r="L8213">
            <v>2013</v>
          </cell>
          <cell r="M8213" t="str">
            <v>Provence-Alpes-Côte d'Azur</v>
          </cell>
          <cell r="N8213" t="str">
            <v>Polyculture, polyélevage</v>
          </cell>
          <cell r="O8213" t="str">
            <v>RESEX</v>
          </cell>
        </row>
        <row r="8214">
          <cell r="K8214">
            <v>0.360424319733673</v>
          </cell>
          <cell r="L8214">
            <v>2013</v>
          </cell>
          <cell r="M8214" t="str">
            <v>Provence-Alpes-Côte d'Azur</v>
          </cell>
          <cell r="N8214" t="str">
            <v>Polyculture, polyélevage</v>
          </cell>
          <cell r="O8214" t="str">
            <v>PRFIN</v>
          </cell>
        </row>
        <row r="8215">
          <cell r="K8215">
            <v>1.0111362120928999</v>
          </cell>
          <cell r="L8215">
            <v>2013</v>
          </cell>
          <cell r="M8215" t="str">
            <v>Provence-Alpes-Côte d'Azur</v>
          </cell>
          <cell r="N8215" t="str">
            <v>Polyculture, polyélevage</v>
          </cell>
          <cell r="O8215" t="str">
            <v>CHFIN</v>
          </cell>
        </row>
        <row r="8216">
          <cell r="K8216">
            <v>44.263940001991401</v>
          </cell>
          <cell r="L8216">
            <v>2013</v>
          </cell>
          <cell r="M8216" t="str">
            <v>Provence-Alpes-Côte d'Azur</v>
          </cell>
          <cell r="N8216" t="str">
            <v>Polyculture, polyélevage</v>
          </cell>
          <cell r="O8216" t="str">
            <v>RESCO</v>
          </cell>
        </row>
        <row r="8217">
          <cell r="K8217">
            <v>0.60163504856037398</v>
          </cell>
          <cell r="L8217">
            <v>2013</v>
          </cell>
          <cell r="M8217" t="str">
            <v>Provence-Alpes-Côte d'Azur</v>
          </cell>
          <cell r="N8217" t="str">
            <v>Polyculture, polyélevage</v>
          </cell>
          <cell r="O8217" t="str">
            <v>PVCESS</v>
          </cell>
        </row>
        <row r="8218">
          <cell r="K8218">
            <v>0.77140283972143697</v>
          </cell>
          <cell r="L8218">
            <v>2013</v>
          </cell>
          <cell r="M8218" t="str">
            <v>Provence-Alpes-Côte d'Azur</v>
          </cell>
          <cell r="N8218" t="str">
            <v>Polyculture, polyélevage</v>
          </cell>
          <cell r="O8218" t="str">
            <v>QUOTE</v>
          </cell>
        </row>
        <row r="8219">
          <cell r="K8219">
            <v>-0.17213365286912</v>
          </cell>
          <cell r="L8219">
            <v>2013</v>
          </cell>
          <cell r="M8219" t="str">
            <v>Provence-Alpes-Côte d'Azur</v>
          </cell>
          <cell r="N8219" t="str">
            <v>Polyculture, polyélevage</v>
          </cell>
          <cell r="O8219" t="str">
            <v>EXCEP</v>
          </cell>
        </row>
        <row r="8220">
          <cell r="K8220">
            <v>45.464844237404101</v>
          </cell>
          <cell r="L8220">
            <v>2013</v>
          </cell>
          <cell r="M8220" t="str">
            <v>Provence-Alpes-Côte d'Azur</v>
          </cell>
          <cell r="N8220" t="str">
            <v>Polyculture, polyélevage</v>
          </cell>
          <cell r="O8220" t="str">
            <v>RESE3</v>
          </cell>
        </row>
        <row r="8221">
          <cell r="K8221">
            <v>30.6776025607763</v>
          </cell>
          <cell r="L8221">
            <v>2013</v>
          </cell>
          <cell r="M8221" t="str">
            <v>Provence-Alpes-Côte d'Azur</v>
          </cell>
          <cell r="N8221" t="str">
            <v>Polyculture, polyélevage</v>
          </cell>
          <cell r="O8221" t="str">
            <v>VAUT</v>
          </cell>
        </row>
        <row r="8222">
          <cell r="K8222">
            <v>31.3421714959537</v>
          </cell>
          <cell r="L8222">
            <v>2013</v>
          </cell>
          <cell r="M8222" t="str">
            <v>Provence-Alpes-Côte d'Azur</v>
          </cell>
          <cell r="N8222" t="str">
            <v>Polyculture, polyélevage</v>
          </cell>
          <cell r="O8222" t="str">
            <v>RCAIUT</v>
          </cell>
        </row>
        <row r="8223">
          <cell r="K8223">
            <v>9.8015280290217799</v>
          </cell>
          <cell r="L8223">
            <v>2013</v>
          </cell>
          <cell r="M8223" t="str">
            <v>Provence-Alpes-Côte d'Azur</v>
          </cell>
          <cell r="N8223" t="str">
            <v>Polyculture, polyélevage</v>
          </cell>
          <cell r="O8223" t="str">
            <v>CHSOX</v>
          </cell>
        </row>
        <row r="8224">
          <cell r="K8224">
            <v>16.234743481657802</v>
          </cell>
          <cell r="L8224">
            <v>2013</v>
          </cell>
          <cell r="M8224" t="str">
            <v>Provence-Alpes-Côte d'Azur</v>
          </cell>
          <cell r="N8224" t="str">
            <v>Polyculture, polyélevage</v>
          </cell>
          <cell r="O8224" t="str">
            <v>POIDS</v>
          </cell>
        </row>
        <row r="8225">
          <cell r="K8225">
            <v>8.8443374241246406</v>
          </cell>
          <cell r="L8225">
            <v>2013</v>
          </cell>
          <cell r="M8225" t="str">
            <v>Provence-Alpes-Côte d'Azur</v>
          </cell>
          <cell r="N8225" t="str">
            <v>Polyculture, polyélevage</v>
          </cell>
          <cell r="O8225" t="str">
            <v>RKLMT</v>
          </cell>
        </row>
        <row r="8226">
          <cell r="K8226">
            <v>23.266859593642501</v>
          </cell>
          <cell r="L8226">
            <v>2013</v>
          </cell>
          <cell r="M8226" t="str">
            <v>Provence-Alpes-Côte d'Azur</v>
          </cell>
          <cell r="N8226" t="str">
            <v>Polyculture, polyélevage</v>
          </cell>
          <cell r="O8226" t="str">
            <v>TAUX</v>
          </cell>
        </row>
        <row r="8227">
          <cell r="K8227">
            <v>54.669260529745799</v>
          </cell>
          <cell r="L8227">
            <v>2013</v>
          </cell>
          <cell r="M8227" t="str">
            <v>Provence-Alpes-Côte d'Azur</v>
          </cell>
          <cell r="N8227" t="str">
            <v>Polyculture, polyélevage</v>
          </cell>
          <cell r="O8227" t="str">
            <v>TDTE3</v>
          </cell>
        </row>
        <row r="8228">
          <cell r="K8228">
            <v>237.44117531010701</v>
          </cell>
          <cell r="L8228">
            <v>2013</v>
          </cell>
          <cell r="M8228" t="str">
            <v>Provence-Alpes-Côte d'Azur</v>
          </cell>
          <cell r="N8228" t="str">
            <v>Polyculture, polyélevage</v>
          </cell>
          <cell r="O8228" t="str">
            <v>TACT5</v>
          </cell>
        </row>
        <row r="8229">
          <cell r="K8229">
            <v>4.9820365151180601</v>
          </cell>
          <cell r="L8229">
            <v>2013</v>
          </cell>
          <cell r="M8229" t="str">
            <v>Provence-Alpes-Côte d'Azur</v>
          </cell>
          <cell r="N8229" t="str">
            <v>Polyculture, polyélevage</v>
          </cell>
          <cell r="O8229" t="str">
            <v>ETA15</v>
          </cell>
        </row>
        <row r="8230">
          <cell r="K8230">
            <v>2.50708133333386</v>
          </cell>
          <cell r="L8230">
            <v>2013</v>
          </cell>
          <cell r="M8230" t="str">
            <v>Provence-Alpes-Côte d'Azur</v>
          </cell>
          <cell r="N8230" t="str">
            <v>Polyculture, polyélevage</v>
          </cell>
          <cell r="O8230" t="str">
            <v>TVA15</v>
          </cell>
        </row>
        <row r="8231">
          <cell r="K8231">
            <v>101.13643196971699</v>
          </cell>
          <cell r="L8231">
            <v>2013</v>
          </cell>
          <cell r="M8231" t="str">
            <v>Provence-Alpes-Côte d'Azur</v>
          </cell>
          <cell r="N8231" t="str">
            <v>Polyculture, polyélevage</v>
          </cell>
          <cell r="O8231" t="str">
            <v>ch_cour</v>
          </cell>
        </row>
        <row r="8232">
          <cell r="K8232">
            <v>100.125295757624</v>
          </cell>
          <cell r="L8232">
            <v>2013</v>
          </cell>
          <cell r="M8232" t="str">
            <v>Provence-Alpes-Côte d'Azur</v>
          </cell>
          <cell r="N8232" t="str">
            <v>Polyculture, polyélevage</v>
          </cell>
          <cell r="O8232" t="str">
            <v>CHARGE</v>
          </cell>
        </row>
        <row r="8233">
          <cell r="K8233">
            <v>29.934702827639601</v>
          </cell>
          <cell r="L8233">
            <v>2013</v>
          </cell>
          <cell r="M8233" t="str">
            <v>Provence-Alpes-Côte d'Azur</v>
          </cell>
          <cell r="N8233" t="str">
            <v>Polyculture, polyélevage</v>
          </cell>
          <cell r="O8233" t="str">
            <v>CHARA2</v>
          </cell>
        </row>
        <row r="8234">
          <cell r="K8234">
            <v>7.97409642533023</v>
          </cell>
          <cell r="L8234">
            <v>2013</v>
          </cell>
          <cell r="M8234" t="str">
            <v>Provence-Alpes-Côte d'Azur</v>
          </cell>
          <cell r="N8234" t="str">
            <v>Polyculture, polyélevage</v>
          </cell>
          <cell r="O8234" t="str">
            <v>CHRENAM</v>
          </cell>
        </row>
        <row r="8235">
          <cell r="K8235">
            <v>6.0992964789310502</v>
          </cell>
          <cell r="L8235">
            <v>2013</v>
          </cell>
          <cell r="M8235" t="str">
            <v>Provence-Alpes-Côte d'Azur</v>
          </cell>
          <cell r="N8235" t="str">
            <v>Polyculture, polyélevage</v>
          </cell>
          <cell r="O8235" t="str">
            <v>CHRSE</v>
          </cell>
        </row>
        <row r="8236">
          <cell r="K8236">
            <v>5.2641874779685498</v>
          </cell>
          <cell r="L8236">
            <v>2013</v>
          </cell>
          <cell r="M8236" t="str">
            <v>Provence-Alpes-Côte d'Azur</v>
          </cell>
          <cell r="N8236" t="str">
            <v>Polyculture, polyélevage</v>
          </cell>
          <cell r="O8236" t="str">
            <v>CHRPH</v>
          </cell>
        </row>
        <row r="8237">
          <cell r="K8237">
            <v>1.88193907371733</v>
          </cell>
          <cell r="L8237">
            <v>2013</v>
          </cell>
          <cell r="M8237" t="str">
            <v>Provence-Alpes-Côte d'Azur</v>
          </cell>
          <cell r="N8237" t="str">
            <v>Polyculture, polyélevage</v>
          </cell>
          <cell r="O8237" t="str">
            <v>CHRAC</v>
          </cell>
        </row>
        <row r="8238">
          <cell r="K8238">
            <v>0.99434009147089797</v>
          </cell>
          <cell r="L8238">
            <v>2013</v>
          </cell>
          <cell r="M8238" t="str">
            <v>Provence-Alpes-Côte d'Azur</v>
          </cell>
          <cell r="N8238" t="str">
            <v>Polyculture, polyélevage</v>
          </cell>
          <cell r="O8238" t="str">
            <v>CHRAG</v>
          </cell>
        </row>
        <row r="8239">
          <cell r="K8239">
            <v>0.87614671150091805</v>
          </cell>
          <cell r="L8239">
            <v>2013</v>
          </cell>
          <cell r="M8239" t="str">
            <v>Provence-Alpes-Côte d'Azur</v>
          </cell>
          <cell r="N8239" t="str">
            <v>Polyculture, polyélevage</v>
          </cell>
          <cell r="O8239" t="str">
            <v>CHRPV</v>
          </cell>
        </row>
        <row r="8240">
          <cell r="K8240">
            <v>3.3349381351718401</v>
          </cell>
          <cell r="L8240">
            <v>2013</v>
          </cell>
          <cell r="M8240" t="str">
            <v>Provence-Alpes-Côte d'Azur</v>
          </cell>
          <cell r="N8240" t="str">
            <v>Polyculture, polyélevage</v>
          </cell>
          <cell r="O8240" t="str">
            <v>CHRFO</v>
          </cell>
        </row>
        <row r="8241">
          <cell r="K8241">
            <v>3.5097584335487899</v>
          </cell>
          <cell r="L8241">
            <v>2013</v>
          </cell>
          <cell r="M8241" t="str">
            <v>Provence-Alpes-Côte d'Azur</v>
          </cell>
          <cell r="N8241" t="str">
            <v>Polyculture, polyélevage</v>
          </cell>
          <cell r="O8241" t="str">
            <v>ENERG1</v>
          </cell>
        </row>
        <row r="8242">
          <cell r="K8242">
            <v>70.190592929984206</v>
          </cell>
          <cell r="L8242">
            <v>2013</v>
          </cell>
          <cell r="M8242" t="str">
            <v>Provence-Alpes-Côte d'Azur</v>
          </cell>
          <cell r="N8242" t="str">
            <v>Polyculture, polyélevage</v>
          </cell>
          <cell r="O8242" t="str">
            <v>chaut_nr</v>
          </cell>
        </row>
        <row r="8243">
          <cell r="K8243">
            <v>3.72650496406703</v>
          </cell>
          <cell r="L8243">
            <v>2013</v>
          </cell>
          <cell r="M8243" t="str">
            <v>Provence-Alpes-Côte d'Azur</v>
          </cell>
          <cell r="N8243" t="str">
            <v>Polyculture, polyélevage</v>
          </cell>
          <cell r="O8243" t="str">
            <v>ENERG2</v>
          </cell>
        </row>
        <row r="8244">
          <cell r="K8244">
            <v>2.6251702445637202</v>
          </cell>
          <cell r="L8244">
            <v>2013</v>
          </cell>
          <cell r="M8244" t="str">
            <v>Provence-Alpes-Côte d'Azur</v>
          </cell>
          <cell r="N8244" t="str">
            <v>Polyculture, polyélevage</v>
          </cell>
          <cell r="O8244" t="str">
            <v>ELECU</v>
          </cell>
        </row>
        <row r="8245">
          <cell r="K8245">
            <v>1.91425256927535</v>
          </cell>
          <cell r="L8245">
            <v>2013</v>
          </cell>
          <cell r="M8245" t="str">
            <v>Provence-Alpes-Côte d'Azur</v>
          </cell>
          <cell r="N8245" t="str">
            <v>Polyculture, polyélevage</v>
          </cell>
          <cell r="O8245" t="str">
            <v>eau</v>
          </cell>
        </row>
        <row r="8246">
          <cell r="K8246">
            <v>4.0566246972517499</v>
          </cell>
          <cell r="L8246">
            <v>2013</v>
          </cell>
          <cell r="M8246" t="str">
            <v>Provence-Alpes-Côte d'Azur</v>
          </cell>
          <cell r="N8246" t="str">
            <v>Polyculture, polyélevage</v>
          </cell>
          <cell r="O8246" t="str">
            <v>MTBTS</v>
          </cell>
        </row>
        <row r="8247">
          <cell r="K8247">
            <v>2.83196950647487</v>
          </cell>
          <cell r="L8247">
            <v>2013</v>
          </cell>
          <cell r="M8247" t="str">
            <v>Provence-Alpes-Côte d'Azur</v>
          </cell>
          <cell r="N8247" t="str">
            <v>Polyculture, polyélevage</v>
          </cell>
          <cell r="O8247" t="str">
            <v>PEREX</v>
          </cell>
        </row>
        <row r="8248">
          <cell r="K8248">
            <v>0.40398553143440102</v>
          </cell>
          <cell r="L8248">
            <v>2013</v>
          </cell>
          <cell r="M8248" t="str">
            <v>Provence-Alpes-Côte d'Azur</v>
          </cell>
          <cell r="N8248" t="str">
            <v>Polyculture, polyélevage</v>
          </cell>
          <cell r="O8248" t="str">
            <v>FPROI</v>
          </cell>
        </row>
        <row r="8249">
          <cell r="K8249">
            <v>0.15324395594426701</v>
          </cell>
          <cell r="L8249">
            <v>2013</v>
          </cell>
          <cell r="M8249" t="str">
            <v>Provence-Alpes-Côte d'Azur</v>
          </cell>
          <cell r="N8249" t="str">
            <v>Polyculture, polyélevage</v>
          </cell>
          <cell r="O8249" t="str">
            <v>HVETO</v>
          </cell>
        </row>
        <row r="8250">
          <cell r="K8250">
            <v>2.62463421411926</v>
          </cell>
          <cell r="L8250">
            <v>2013</v>
          </cell>
          <cell r="M8250" t="str">
            <v>Provence-Alpes-Côte d'Azur</v>
          </cell>
          <cell r="N8250" t="str">
            <v>Polyculture, polyélevage</v>
          </cell>
          <cell r="O8250" t="str">
            <v>AHONO</v>
          </cell>
        </row>
        <row r="8251">
          <cell r="K8251">
            <v>0.89294741222225604</v>
          </cell>
          <cell r="L8251">
            <v>2013</v>
          </cell>
          <cell r="M8251" t="str">
            <v>Provence-Alpes-Côte d'Azur</v>
          </cell>
          <cell r="N8251" t="str">
            <v>Polyculture, polyélevage</v>
          </cell>
          <cell r="O8251" t="str">
            <v>TRANS</v>
          </cell>
        </row>
        <row r="8252">
          <cell r="K8252">
            <v>3.6679647960534001</v>
          </cell>
          <cell r="L8252">
            <v>2013</v>
          </cell>
          <cell r="M8252" t="str">
            <v>Provence-Alpes-Côte d'Azur</v>
          </cell>
          <cell r="N8252" t="str">
            <v>Polyculture, polyélevage</v>
          </cell>
          <cell r="O8252" t="str">
            <v>ASSUR</v>
          </cell>
        </row>
        <row r="8253">
          <cell r="K8253">
            <v>8.4957556039870799</v>
          </cell>
          <cell r="L8253">
            <v>2013</v>
          </cell>
          <cell r="M8253" t="str">
            <v>Provence-Alpes-Côte d'Azur</v>
          </cell>
          <cell r="N8253" t="str">
            <v>Polyculture, polyélevage</v>
          </cell>
          <cell r="O8253" t="str">
            <v>LFERM2</v>
          </cell>
        </row>
        <row r="8254">
          <cell r="K8254">
            <v>11.9810349143011</v>
          </cell>
          <cell r="L8254">
            <v>2013</v>
          </cell>
          <cell r="M8254" t="str">
            <v>Provence-Alpes-Côte d'Azur</v>
          </cell>
          <cell r="N8254" t="str">
            <v>Polyculture, polyélevage</v>
          </cell>
          <cell r="O8254" t="str">
            <v>FPERS</v>
          </cell>
        </row>
        <row r="8255">
          <cell r="K8255">
            <v>1.82123813418494</v>
          </cell>
          <cell r="L8255">
            <v>2013</v>
          </cell>
          <cell r="M8255" t="str">
            <v>Provence-Alpes-Côte d'Azur</v>
          </cell>
          <cell r="N8255" t="str">
            <v>Polyculture, polyélevage</v>
          </cell>
          <cell r="O8255" t="str">
            <v>CHSOC</v>
          </cell>
        </row>
        <row r="8256">
          <cell r="K8256">
            <v>0.86233156760937801</v>
          </cell>
          <cell r="L8256">
            <v>2013</v>
          </cell>
          <cell r="M8256" t="str">
            <v>Provence-Alpes-Côte d'Azur</v>
          </cell>
          <cell r="N8256" t="str">
            <v>Polyculture, polyélevage</v>
          </cell>
          <cell r="O8256" t="str">
            <v>TOTAX2</v>
          </cell>
        </row>
        <row r="8257">
          <cell r="K8257">
            <v>16.142802303186301</v>
          </cell>
          <cell r="L8257">
            <v>2013</v>
          </cell>
          <cell r="M8257" t="str">
            <v>Provence-Alpes-Côte d'Azur</v>
          </cell>
          <cell r="N8257" t="str">
            <v>Polyculture, polyélevage</v>
          </cell>
          <cell r="O8257" t="str">
            <v>DONRE2</v>
          </cell>
        </row>
        <row r="8258">
          <cell r="K8258">
            <v>7.9901325153091198</v>
          </cell>
          <cell r="L8258">
            <v>2013</v>
          </cell>
          <cell r="M8258" t="str">
            <v>Provence-Alpes-Côte d'Azur</v>
          </cell>
          <cell r="N8258" t="str">
            <v>Polyculture, polyélevage</v>
          </cell>
          <cell r="O8258" t="str">
            <v>AUTRE</v>
          </cell>
        </row>
        <row r="8259">
          <cell r="K8259">
            <v>1.0111362120928999</v>
          </cell>
          <cell r="L8259">
            <v>2013</v>
          </cell>
          <cell r="M8259" t="str">
            <v>Provence-Alpes-Côte d'Azur</v>
          </cell>
          <cell r="N8259" t="str">
            <v>Polyculture, polyélevage</v>
          </cell>
          <cell r="O8259" t="str">
            <v>CHFIN2</v>
          </cell>
        </row>
        <row r="8260">
          <cell r="K8260">
            <v>0.83553114972745801</v>
          </cell>
          <cell r="L8260">
            <v>2013</v>
          </cell>
          <cell r="M8260" t="str">
            <v>Provence-Alpes-Côte d'Azur</v>
          </cell>
          <cell r="N8260" t="str">
            <v>Polyculture, polyélevage</v>
          </cell>
          <cell r="O8260" t="str">
            <v>CFINL</v>
          </cell>
        </row>
        <row r="8261">
          <cell r="K8261">
            <v>0.17560506236544501</v>
          </cell>
          <cell r="L8261">
            <v>2013</v>
          </cell>
          <cell r="M8261" t="str">
            <v>Provence-Alpes-Côte d'Azur</v>
          </cell>
          <cell r="N8261" t="str">
            <v>Polyculture, polyélevage</v>
          </cell>
          <cell r="O8261" t="str">
            <v>COFIN</v>
          </cell>
        </row>
        <row r="8262">
          <cell r="K8262">
            <v>7.2362633976158302</v>
          </cell>
          <cell r="L8262">
            <v>2013</v>
          </cell>
          <cell r="M8262" t="str">
            <v>Provence-Alpes-Côte d'Azur</v>
          </cell>
          <cell r="N8262" t="str">
            <v>Polyculture, polyélevage</v>
          </cell>
          <cell r="O8262" t="str">
            <v>ENERGIE</v>
          </cell>
        </row>
        <row r="8263">
          <cell r="K8263">
            <v>37.726608692156901</v>
          </cell>
          <cell r="L8263">
            <v>2013</v>
          </cell>
          <cell r="M8263" t="str">
            <v>Provence-Alpes-Côte d'Azur</v>
          </cell>
          <cell r="N8263" t="str">
            <v>Polyculture, polyélevage</v>
          </cell>
          <cell r="O8263" t="str">
            <v>PRODV</v>
          </cell>
        </row>
        <row r="8264">
          <cell r="K8264">
            <v>24.999302684834898</v>
          </cell>
          <cell r="L8264">
            <v>2013</v>
          </cell>
          <cell r="M8264" t="str">
            <v>Provence-Alpes-Côte d'Azur</v>
          </cell>
          <cell r="N8264" t="str">
            <v>Polyculture, polyélevage</v>
          </cell>
          <cell r="O8264" t="str">
            <v>PRODH</v>
          </cell>
        </row>
        <row r="8265">
          <cell r="K8265">
            <v>11.2684078858004</v>
          </cell>
          <cell r="L8265">
            <v>2013</v>
          </cell>
          <cell r="M8265" t="str">
            <v>Provence-Alpes-Côte d'Azur</v>
          </cell>
          <cell r="N8265" t="str">
            <v>Polyculture, polyélevage</v>
          </cell>
          <cell r="O8265" t="str">
            <v>PRODT</v>
          </cell>
        </row>
        <row r="8266">
          <cell r="K8266">
            <v>6.1554675201496796</v>
          </cell>
          <cell r="L8266">
            <v>2013</v>
          </cell>
          <cell r="M8266" t="str">
            <v>Provence-Alpes-Côte d'Azur</v>
          </cell>
          <cell r="N8266" t="str">
            <v>Polyculture, polyélevage</v>
          </cell>
          <cell r="O8266" t="str">
            <v>PRODA</v>
          </cell>
        </row>
        <row r="8267">
          <cell r="K8267">
            <v>41.686007479574599</v>
          </cell>
          <cell r="L8267">
            <v>2013</v>
          </cell>
          <cell r="M8267" t="str">
            <v>Provence-Alpes-Côte d'Azur</v>
          </cell>
          <cell r="N8267" t="str">
            <v>Polyculture, polyélevage</v>
          </cell>
          <cell r="O8267" t="str">
            <v>PRODP</v>
          </cell>
        </row>
        <row r="8268">
          <cell r="K8268">
            <v>7284</v>
          </cell>
          <cell r="L8268">
            <v>2014</v>
          </cell>
          <cell r="M8268" t="str">
            <v>Toutes régions</v>
          </cell>
          <cell r="N8268" t="str">
            <v>toutes otex</v>
          </cell>
          <cell r="O8268" t="str">
            <v>_FREQ_</v>
          </cell>
        </row>
        <row r="8269">
          <cell r="K8269">
            <v>298794.156832001</v>
          </cell>
          <cell r="L8269">
            <v>2014</v>
          </cell>
          <cell r="M8269" t="str">
            <v>Toutes régions</v>
          </cell>
          <cell r="N8269" t="str">
            <v>toutes otex</v>
          </cell>
          <cell r="O8269" t="str">
            <v>POP</v>
          </cell>
        </row>
        <row r="8270">
          <cell r="K8270">
            <v>88.926951905557203</v>
          </cell>
          <cell r="L8270">
            <v>2014</v>
          </cell>
          <cell r="M8270" t="str">
            <v>Toutes régions</v>
          </cell>
          <cell r="N8270" t="str">
            <v>toutes otex</v>
          </cell>
          <cell r="O8270" t="str">
            <v>SAU</v>
          </cell>
        </row>
        <row r="8271">
          <cell r="K8271">
            <v>73.501151948462507</v>
          </cell>
          <cell r="L8271">
            <v>2014</v>
          </cell>
          <cell r="M8271" t="str">
            <v>Toutes régions</v>
          </cell>
          <cell r="N8271" t="str">
            <v>toutes otex</v>
          </cell>
          <cell r="O8271" t="str">
            <v>SAF</v>
          </cell>
        </row>
        <row r="8272">
          <cell r="K8272">
            <v>86.664541746335004</v>
          </cell>
          <cell r="L8272">
            <v>2014</v>
          </cell>
          <cell r="M8272" t="str">
            <v>Toutes régions</v>
          </cell>
          <cell r="N8272" t="str">
            <v>toutes otex</v>
          </cell>
          <cell r="O8272" t="str">
            <v>UGB</v>
          </cell>
        </row>
        <row r="8273">
          <cell r="K8273">
            <v>2.0963319594277299</v>
          </cell>
          <cell r="L8273">
            <v>2014</v>
          </cell>
          <cell r="M8273" t="str">
            <v>Toutes régions</v>
          </cell>
          <cell r="N8273" t="str">
            <v>toutes otex</v>
          </cell>
          <cell r="O8273" t="str">
            <v>UTA</v>
          </cell>
        </row>
        <row r="8274">
          <cell r="K8274">
            <v>1.43798392269966</v>
          </cell>
          <cell r="L8274">
            <v>2014</v>
          </cell>
          <cell r="M8274" t="str">
            <v>Toutes régions</v>
          </cell>
          <cell r="N8274" t="str">
            <v>toutes otex</v>
          </cell>
          <cell r="O8274" t="str">
            <v>UTAN</v>
          </cell>
        </row>
        <row r="8275">
          <cell r="K8275">
            <v>202.76050243947</v>
          </cell>
          <cell r="L8275">
            <v>2014</v>
          </cell>
          <cell r="M8275" t="str">
            <v>Toutes régions</v>
          </cell>
          <cell r="N8275" t="str">
            <v>toutes otex</v>
          </cell>
          <cell r="O8275" t="str">
            <v>VENAU1</v>
          </cell>
        </row>
        <row r="8276">
          <cell r="K8276">
            <v>8.21384787126118</v>
          </cell>
          <cell r="L8276">
            <v>2014</v>
          </cell>
          <cell r="M8276" t="str">
            <v>Toutes régions</v>
          </cell>
          <cell r="N8276" t="str">
            <v>toutes otex</v>
          </cell>
          <cell r="O8276" t="str">
            <v>ACHAN</v>
          </cell>
        </row>
        <row r="8277">
          <cell r="K8277">
            <v>194.54665456820899</v>
          </cell>
          <cell r="L8277">
            <v>2014</v>
          </cell>
          <cell r="M8277" t="str">
            <v>Toutes régions</v>
          </cell>
          <cell r="N8277" t="str">
            <v>toutes otex</v>
          </cell>
          <cell r="O8277" t="str">
            <v>VENAU2</v>
          </cell>
        </row>
        <row r="8278">
          <cell r="K8278">
            <v>2.35082989876694</v>
          </cell>
          <cell r="L8278">
            <v>2014</v>
          </cell>
          <cell r="M8278" t="str">
            <v>Toutes régions</v>
          </cell>
          <cell r="N8278" t="str">
            <v>toutes otex</v>
          </cell>
          <cell r="O8278" t="str">
            <v>PSTOK</v>
          </cell>
        </row>
        <row r="8279">
          <cell r="K8279">
            <v>4.5474554958452504</v>
          </cell>
          <cell r="L8279">
            <v>2014</v>
          </cell>
          <cell r="M8279" t="str">
            <v>Toutes régions</v>
          </cell>
          <cell r="N8279" t="str">
            <v>toutes otex</v>
          </cell>
          <cell r="O8279" t="str">
            <v>PIMMO</v>
          </cell>
        </row>
        <row r="8280">
          <cell r="K8280">
            <v>5.2517374764335001</v>
          </cell>
          <cell r="L8280">
            <v>2014</v>
          </cell>
          <cell r="M8280" t="str">
            <v>Toutes régions</v>
          </cell>
          <cell r="N8280" t="str">
            <v>toutes otex</v>
          </cell>
          <cell r="O8280" t="str">
            <v>AUTPRO</v>
          </cell>
        </row>
        <row r="8281">
          <cell r="K8281">
            <v>206.69667743925501</v>
          </cell>
          <cell r="L8281">
            <v>2014</v>
          </cell>
          <cell r="M8281" t="str">
            <v>Toutes régions</v>
          </cell>
          <cell r="N8281" t="str">
            <v>toutes otex</v>
          </cell>
          <cell r="O8281" t="str">
            <v>PROEX</v>
          </cell>
        </row>
        <row r="8282">
          <cell r="K8282">
            <v>0.49061870936051899</v>
          </cell>
          <cell r="L8282">
            <v>2014</v>
          </cell>
          <cell r="M8282" t="str">
            <v>Toutes régions</v>
          </cell>
          <cell r="N8282" t="str">
            <v>toutes otex</v>
          </cell>
          <cell r="O8282" t="str">
            <v>RABAI</v>
          </cell>
        </row>
        <row r="8283">
          <cell r="K8283">
            <v>78.659662215450993</v>
          </cell>
          <cell r="L8283">
            <v>2014</v>
          </cell>
          <cell r="M8283" t="str">
            <v>Toutes régions</v>
          </cell>
          <cell r="N8283" t="str">
            <v>toutes otex</v>
          </cell>
          <cell r="O8283" t="str">
            <v>CHARA</v>
          </cell>
        </row>
        <row r="8284">
          <cell r="K8284">
            <v>55.671158901200101</v>
          </cell>
          <cell r="L8284">
            <v>2014</v>
          </cell>
          <cell r="M8284" t="str">
            <v>Toutes régions</v>
          </cell>
          <cell r="N8284" t="str">
            <v>toutes otex</v>
          </cell>
          <cell r="O8284" t="str">
            <v>AUT</v>
          </cell>
        </row>
        <row r="8285">
          <cell r="K8285">
            <v>72.856475031964294</v>
          </cell>
          <cell r="L8285">
            <v>2014</v>
          </cell>
          <cell r="M8285" t="str">
            <v>Toutes régions</v>
          </cell>
          <cell r="N8285" t="str">
            <v>toutes otex</v>
          </cell>
          <cell r="O8285" t="str">
            <v>VAFER</v>
          </cell>
        </row>
        <row r="8286">
          <cell r="K8286">
            <v>8.3871926038755595E-4</v>
          </cell>
          <cell r="L8286">
            <v>2014</v>
          </cell>
          <cell r="M8286" t="str">
            <v>Toutes régions</v>
          </cell>
          <cell r="N8286" t="str">
            <v>toutes otex</v>
          </cell>
          <cell r="O8286" t="str">
            <v>REFOR</v>
          </cell>
        </row>
        <row r="8287">
          <cell r="K8287">
            <v>29.601555217872701</v>
          </cell>
          <cell r="L8287">
            <v>2014</v>
          </cell>
          <cell r="M8287" t="str">
            <v>Toutes régions</v>
          </cell>
          <cell r="N8287" t="str">
            <v>toutes otex</v>
          </cell>
          <cell r="O8287" t="str">
            <v>SUBEX</v>
          </cell>
        </row>
        <row r="8288">
          <cell r="K8288">
            <v>2.06665672890799</v>
          </cell>
          <cell r="L8288">
            <v>2014</v>
          </cell>
          <cell r="M8288" t="str">
            <v>Toutes régions</v>
          </cell>
          <cell r="N8288" t="str">
            <v>toutes otex</v>
          </cell>
          <cell r="O8288" t="str">
            <v>INDAS</v>
          </cell>
        </row>
        <row r="8289">
          <cell r="K8289">
            <v>14.390852912171299</v>
          </cell>
          <cell r="L8289">
            <v>2014</v>
          </cell>
          <cell r="M8289" t="str">
            <v>Toutes régions</v>
          </cell>
          <cell r="N8289" t="str">
            <v>toutes otex</v>
          </cell>
          <cell r="O8289" t="str">
            <v>LFERM</v>
          </cell>
        </row>
        <row r="8290">
          <cell r="K8290">
            <v>2.2794719534438199</v>
          </cell>
          <cell r="L8290">
            <v>2014</v>
          </cell>
          <cell r="M8290" t="str">
            <v>Toutes régions</v>
          </cell>
          <cell r="N8290" t="str">
            <v>toutes otex</v>
          </cell>
          <cell r="O8290" t="str">
            <v>TOTAX</v>
          </cell>
        </row>
        <row r="8291">
          <cell r="K8291">
            <v>15.1139340348807</v>
          </cell>
          <cell r="L8291">
            <v>2014</v>
          </cell>
          <cell r="M8291" t="str">
            <v>Toutes régions</v>
          </cell>
          <cell r="N8291" t="str">
            <v>toutes otex</v>
          </cell>
          <cell r="O8291" t="str">
            <v>PERS</v>
          </cell>
        </row>
        <row r="8292">
          <cell r="K8292">
            <v>72.741266797509496</v>
          </cell>
          <cell r="L8292">
            <v>2014</v>
          </cell>
          <cell r="M8292" t="str">
            <v>Toutes régions</v>
          </cell>
          <cell r="N8292" t="str">
            <v>toutes otex</v>
          </cell>
          <cell r="O8292" t="str">
            <v>EBEXP</v>
          </cell>
        </row>
        <row r="8293">
          <cell r="K8293">
            <v>0.397590935243884</v>
          </cell>
          <cell r="L8293">
            <v>2014</v>
          </cell>
          <cell r="M8293" t="str">
            <v>Toutes régions</v>
          </cell>
          <cell r="N8293" t="str">
            <v>toutes otex</v>
          </cell>
          <cell r="O8293" t="str">
            <v>TRAN</v>
          </cell>
        </row>
        <row r="8294">
          <cell r="K8294">
            <v>32.605090071582097</v>
          </cell>
          <cell r="L8294">
            <v>2014</v>
          </cell>
          <cell r="M8294" t="str">
            <v>Toutes régions</v>
          </cell>
          <cell r="N8294" t="str">
            <v>toutes otex</v>
          </cell>
          <cell r="O8294" t="str">
            <v>donre</v>
          </cell>
        </row>
        <row r="8295">
          <cell r="K8295">
            <v>40.533767661171296</v>
          </cell>
          <cell r="L8295">
            <v>2014</v>
          </cell>
          <cell r="M8295" t="str">
            <v>Toutes régions</v>
          </cell>
          <cell r="N8295" t="str">
            <v>toutes otex</v>
          </cell>
          <cell r="O8295" t="str">
            <v>RESEX</v>
          </cell>
        </row>
        <row r="8296">
          <cell r="K8296">
            <v>0.78296778488366903</v>
          </cell>
          <cell r="L8296">
            <v>2014</v>
          </cell>
          <cell r="M8296" t="str">
            <v>Toutes régions</v>
          </cell>
          <cell r="N8296" t="str">
            <v>toutes otex</v>
          </cell>
          <cell r="O8296" t="str">
            <v>PRFIN</v>
          </cell>
        </row>
        <row r="8297">
          <cell r="K8297">
            <v>5.1421077444811703</v>
          </cell>
          <cell r="L8297">
            <v>2014</v>
          </cell>
          <cell r="M8297" t="str">
            <v>Toutes régions</v>
          </cell>
          <cell r="N8297" t="str">
            <v>toutes otex</v>
          </cell>
          <cell r="O8297" t="str">
            <v>CHFIN</v>
          </cell>
        </row>
        <row r="8298">
          <cell r="K8298">
            <v>36.174627701573797</v>
          </cell>
          <cell r="L8298">
            <v>2014</v>
          </cell>
          <cell r="M8298" t="str">
            <v>Toutes régions</v>
          </cell>
          <cell r="N8298" t="str">
            <v>toutes otex</v>
          </cell>
          <cell r="O8298" t="str">
            <v>RESCO</v>
          </cell>
        </row>
        <row r="8299">
          <cell r="K8299">
            <v>4.3962661477184302</v>
          </cell>
          <cell r="L8299">
            <v>2014</v>
          </cell>
          <cell r="M8299" t="str">
            <v>Toutes régions</v>
          </cell>
          <cell r="N8299" t="str">
            <v>toutes otex</v>
          </cell>
          <cell r="O8299" t="str">
            <v>PVCESS</v>
          </cell>
        </row>
        <row r="8300">
          <cell r="K8300">
            <v>1.3460241691760499</v>
          </cell>
          <cell r="L8300">
            <v>2014</v>
          </cell>
          <cell r="M8300" t="str">
            <v>Toutes régions</v>
          </cell>
          <cell r="N8300" t="str">
            <v>toutes otex</v>
          </cell>
          <cell r="O8300" t="str">
            <v>QUOTE</v>
          </cell>
        </row>
        <row r="8301">
          <cell r="K8301">
            <v>0.45420269580026701</v>
          </cell>
          <cell r="L8301">
            <v>2014</v>
          </cell>
          <cell r="M8301" t="str">
            <v>Toutes régions</v>
          </cell>
          <cell r="N8301" t="str">
            <v>toutes otex</v>
          </cell>
          <cell r="O8301" t="str">
            <v>EXCEP</v>
          </cell>
        </row>
        <row r="8302">
          <cell r="K8302">
            <v>42.371124902989102</v>
          </cell>
          <cell r="L8302">
            <v>2014</v>
          </cell>
          <cell r="M8302" t="str">
            <v>Toutes régions</v>
          </cell>
          <cell r="N8302" t="str">
            <v>toutes otex</v>
          </cell>
          <cell r="O8302" t="str">
            <v>RESE3</v>
          </cell>
        </row>
        <row r="8303">
          <cell r="K8303">
            <v>34.754264325509403</v>
          </cell>
          <cell r="L8303">
            <v>2014</v>
          </cell>
          <cell r="M8303" t="str">
            <v>Toutes régions</v>
          </cell>
          <cell r="N8303" t="str">
            <v>toutes otex</v>
          </cell>
          <cell r="O8303" t="str">
            <v>VAUT</v>
          </cell>
        </row>
        <row r="8304">
          <cell r="K8304">
            <v>25.1564896731667</v>
          </cell>
          <cell r="L8304">
            <v>2014</v>
          </cell>
          <cell r="M8304" t="str">
            <v>Toutes régions</v>
          </cell>
          <cell r="N8304" t="str">
            <v>toutes otex</v>
          </cell>
          <cell r="O8304" t="str">
            <v>RCAIUT</v>
          </cell>
        </row>
        <row r="8305">
          <cell r="K8305">
            <v>13.271920901535699</v>
          </cell>
          <cell r="L8305">
            <v>2014</v>
          </cell>
          <cell r="M8305" t="str">
            <v>Toutes régions</v>
          </cell>
          <cell r="N8305" t="str">
            <v>toutes otex</v>
          </cell>
          <cell r="O8305" t="str">
            <v>CHSOX</v>
          </cell>
        </row>
        <row r="8306">
          <cell r="K8306">
            <v>45.626944167075997</v>
          </cell>
          <cell r="L8306">
            <v>2014</v>
          </cell>
          <cell r="M8306" t="str">
            <v>Toutes régions</v>
          </cell>
          <cell r="N8306" t="str">
            <v>toutes otex</v>
          </cell>
          <cell r="O8306" t="str">
            <v>POIDS</v>
          </cell>
        </row>
        <row r="8307">
          <cell r="K8307">
            <v>28.047509443642301</v>
          </cell>
          <cell r="L8307">
            <v>2014</v>
          </cell>
          <cell r="M8307" t="str">
            <v>Toutes régions</v>
          </cell>
          <cell r="N8307" t="str">
            <v>toutes otex</v>
          </cell>
          <cell r="O8307" t="str">
            <v>RKLMT</v>
          </cell>
        </row>
        <row r="8308">
          <cell r="K8308">
            <v>42.123909390980799</v>
          </cell>
          <cell r="L8308">
            <v>2014</v>
          </cell>
          <cell r="M8308" t="str">
            <v>Toutes régions</v>
          </cell>
          <cell r="N8308" t="str">
            <v>toutes otex</v>
          </cell>
          <cell r="O8308" t="str">
            <v>TAUX</v>
          </cell>
        </row>
        <row r="8309">
          <cell r="K8309">
            <v>188.97529288813001</v>
          </cell>
          <cell r="L8309">
            <v>2014</v>
          </cell>
          <cell r="M8309" t="str">
            <v>Toutes régions</v>
          </cell>
          <cell r="N8309" t="str">
            <v>toutes otex</v>
          </cell>
          <cell r="O8309" t="str">
            <v>TDTE3</v>
          </cell>
        </row>
        <row r="8310">
          <cell r="K8310">
            <v>451.04457517492602</v>
          </cell>
          <cell r="L8310">
            <v>2014</v>
          </cell>
          <cell r="M8310" t="str">
            <v>Toutes régions</v>
          </cell>
          <cell r="N8310" t="str">
            <v>toutes otex</v>
          </cell>
          <cell r="O8310" t="str">
            <v>TACT5</v>
          </cell>
        </row>
        <row r="8311">
          <cell r="K8311">
            <v>10.642257291312299</v>
          </cell>
          <cell r="L8311">
            <v>2014</v>
          </cell>
          <cell r="M8311" t="str">
            <v>Toutes régions</v>
          </cell>
          <cell r="N8311" t="str">
            <v>toutes otex</v>
          </cell>
          <cell r="O8311" t="str">
            <v>ETA15</v>
          </cell>
        </row>
        <row r="8312">
          <cell r="K8312">
            <v>8.2153332800558907</v>
          </cell>
          <cell r="L8312">
            <v>2014</v>
          </cell>
          <cell r="M8312" t="str">
            <v>Toutes régions</v>
          </cell>
          <cell r="N8312" t="str">
            <v>toutes otex</v>
          </cell>
          <cell r="O8312" t="str">
            <v>TVA15</v>
          </cell>
        </row>
        <row r="8313">
          <cell r="K8313">
            <v>203.86227783320999</v>
          </cell>
          <cell r="L8313">
            <v>2014</v>
          </cell>
          <cell r="M8313" t="str">
            <v>Toutes régions</v>
          </cell>
          <cell r="N8313" t="str">
            <v>toutes otex</v>
          </cell>
          <cell r="O8313" t="str">
            <v>ch_cour</v>
          </cell>
        </row>
        <row r="8314">
          <cell r="K8314">
            <v>198.72017008872899</v>
          </cell>
          <cell r="L8314">
            <v>2014</v>
          </cell>
          <cell r="M8314" t="str">
            <v>Toutes régions</v>
          </cell>
          <cell r="N8314" t="str">
            <v>toutes otex</v>
          </cell>
          <cell r="O8314" t="str">
            <v>CHARGE</v>
          </cell>
        </row>
        <row r="8315">
          <cell r="K8315">
            <v>78.659662215450993</v>
          </cell>
          <cell r="L8315">
            <v>2014</v>
          </cell>
          <cell r="M8315" t="str">
            <v>Toutes régions</v>
          </cell>
          <cell r="N8315" t="str">
            <v>toutes otex</v>
          </cell>
          <cell r="O8315" t="str">
            <v>CHARA2</v>
          </cell>
        </row>
        <row r="8316">
          <cell r="K8316">
            <v>13.697208845524401</v>
          </cell>
          <cell r="L8316">
            <v>2014</v>
          </cell>
          <cell r="M8316" t="str">
            <v>Toutes régions</v>
          </cell>
          <cell r="N8316" t="str">
            <v>toutes otex</v>
          </cell>
          <cell r="O8316" t="str">
            <v>CHRENAM</v>
          </cell>
        </row>
        <row r="8317">
          <cell r="K8317">
            <v>8.4349687391187302</v>
          </cell>
          <cell r="L8317">
            <v>2014</v>
          </cell>
          <cell r="M8317" t="str">
            <v>Toutes régions</v>
          </cell>
          <cell r="N8317" t="str">
            <v>toutes otex</v>
          </cell>
          <cell r="O8317" t="str">
            <v>CHRSE</v>
          </cell>
        </row>
        <row r="8318">
          <cell r="K8318">
            <v>10.717878191791799</v>
          </cell>
          <cell r="L8318">
            <v>2014</v>
          </cell>
          <cell r="M8318" t="str">
            <v>Toutes régions</v>
          </cell>
          <cell r="N8318" t="str">
            <v>toutes otex</v>
          </cell>
          <cell r="O8318" t="str">
            <v>CHRPH</v>
          </cell>
        </row>
        <row r="8319">
          <cell r="K8319">
            <v>26.596496407333401</v>
          </cell>
          <cell r="L8319">
            <v>2014</v>
          </cell>
          <cell r="M8319" t="str">
            <v>Toutes régions</v>
          </cell>
          <cell r="N8319" t="str">
            <v>toutes otex</v>
          </cell>
          <cell r="O8319" t="str">
            <v>CHRAC</v>
          </cell>
        </row>
        <row r="8320">
          <cell r="K8320">
            <v>1.5554482097754401</v>
          </cell>
          <cell r="L8320">
            <v>2014</v>
          </cell>
          <cell r="M8320" t="str">
            <v>Toutes régions</v>
          </cell>
          <cell r="N8320" t="str">
            <v>toutes otex</v>
          </cell>
          <cell r="O8320" t="str">
            <v>CHRAG</v>
          </cell>
        </row>
        <row r="8321">
          <cell r="K8321">
            <v>3.0875670954319201</v>
          </cell>
          <cell r="L8321">
            <v>2014</v>
          </cell>
          <cell r="M8321" t="str">
            <v>Toutes régions</v>
          </cell>
          <cell r="N8321" t="str">
            <v>toutes otex</v>
          </cell>
          <cell r="O8321" t="str">
            <v>CHRPV</v>
          </cell>
        </row>
        <row r="8322">
          <cell r="K8322">
            <v>6.8230735886175999</v>
          </cell>
          <cell r="L8322">
            <v>2014</v>
          </cell>
          <cell r="M8322" t="str">
            <v>Toutes régions</v>
          </cell>
          <cell r="N8322" t="str">
            <v>toutes otex</v>
          </cell>
          <cell r="O8322" t="str">
            <v>CHRFO</v>
          </cell>
        </row>
        <row r="8323">
          <cell r="K8323">
            <v>7.7470211378578497</v>
          </cell>
          <cell r="L8323">
            <v>2014</v>
          </cell>
          <cell r="M8323" t="str">
            <v>Toutes régions</v>
          </cell>
          <cell r="N8323" t="str">
            <v>toutes otex</v>
          </cell>
          <cell r="O8323" t="str">
            <v>ENERG1</v>
          </cell>
        </row>
        <row r="8324">
          <cell r="K8324">
            <v>120.060507873278</v>
          </cell>
          <cell r="L8324">
            <v>2014</v>
          </cell>
          <cell r="M8324" t="str">
            <v>Toutes régions</v>
          </cell>
          <cell r="N8324" t="str">
            <v>toutes otex</v>
          </cell>
          <cell r="O8324" t="str">
            <v>chaut_nr</v>
          </cell>
        </row>
        <row r="8325">
          <cell r="K8325">
            <v>3.9938553639804901</v>
          </cell>
          <cell r="L8325">
            <v>2014</v>
          </cell>
          <cell r="M8325" t="str">
            <v>Toutes régions</v>
          </cell>
          <cell r="N8325" t="str">
            <v>toutes otex</v>
          </cell>
          <cell r="O8325" t="str">
            <v>ENERG2</v>
          </cell>
        </row>
        <row r="8326">
          <cell r="K8326">
            <v>12.6102639901994</v>
          </cell>
          <cell r="L8326">
            <v>2014</v>
          </cell>
          <cell r="M8326" t="str">
            <v>Toutes régions</v>
          </cell>
          <cell r="N8326" t="str">
            <v>toutes otex</v>
          </cell>
          <cell r="O8326" t="str">
            <v>ELECU</v>
          </cell>
        </row>
        <row r="8327">
          <cell r="K8327">
            <v>1.19715920980566</v>
          </cell>
          <cell r="L8327">
            <v>2014</v>
          </cell>
          <cell r="M8327" t="str">
            <v>Toutes régions</v>
          </cell>
          <cell r="N8327" t="str">
            <v>toutes otex</v>
          </cell>
          <cell r="O8327" t="str">
            <v>eau</v>
          </cell>
        </row>
        <row r="8328">
          <cell r="K8328">
            <v>9.4871533948865707</v>
          </cell>
          <cell r="L8328">
            <v>2014</v>
          </cell>
          <cell r="M8328" t="str">
            <v>Toutes régions</v>
          </cell>
          <cell r="N8328" t="str">
            <v>toutes otex</v>
          </cell>
          <cell r="O8328" t="str">
            <v>MTBTS</v>
          </cell>
        </row>
        <row r="8329">
          <cell r="K8329">
            <v>1.5578630783579901</v>
          </cell>
          <cell r="L8329">
            <v>2014</v>
          </cell>
          <cell r="M8329" t="str">
            <v>Toutes régions</v>
          </cell>
          <cell r="N8329" t="str">
            <v>toutes otex</v>
          </cell>
          <cell r="O8329" t="str">
            <v>PEREX</v>
          </cell>
        </row>
        <row r="8330">
          <cell r="K8330">
            <v>4.2869001920165699</v>
          </cell>
          <cell r="L8330">
            <v>2014</v>
          </cell>
          <cell r="M8330" t="str">
            <v>Toutes régions</v>
          </cell>
          <cell r="N8330" t="str">
            <v>toutes otex</v>
          </cell>
          <cell r="O8330" t="str">
            <v>FPROI</v>
          </cell>
        </row>
        <row r="8331">
          <cell r="K8331">
            <v>0.79975436159656499</v>
          </cell>
          <cell r="L8331">
            <v>2014</v>
          </cell>
          <cell r="M8331" t="str">
            <v>Toutes régions</v>
          </cell>
          <cell r="N8331" t="str">
            <v>toutes otex</v>
          </cell>
          <cell r="O8331" t="str">
            <v>HVETO</v>
          </cell>
        </row>
        <row r="8332">
          <cell r="K8332">
            <v>3.8511425604195599</v>
          </cell>
          <cell r="L8332">
            <v>2014</v>
          </cell>
          <cell r="M8332" t="str">
            <v>Toutes régions</v>
          </cell>
          <cell r="N8332" t="str">
            <v>toutes otex</v>
          </cell>
          <cell r="O8332" t="str">
            <v>AHONO</v>
          </cell>
        </row>
        <row r="8333">
          <cell r="K8333">
            <v>0.58131203012508104</v>
          </cell>
          <cell r="L8333">
            <v>2014</v>
          </cell>
          <cell r="M8333" t="str">
            <v>Toutes régions</v>
          </cell>
          <cell r="N8333" t="str">
            <v>toutes otex</v>
          </cell>
          <cell r="O8333" t="str">
            <v>TRANS</v>
          </cell>
        </row>
        <row r="8334">
          <cell r="K8334">
            <v>7.1120591459020703</v>
          </cell>
          <cell r="L8334">
            <v>2014</v>
          </cell>
          <cell r="M8334" t="str">
            <v>Toutes régions</v>
          </cell>
          <cell r="N8334" t="str">
            <v>toutes otex</v>
          </cell>
          <cell r="O8334" t="str">
            <v>ASSUR</v>
          </cell>
        </row>
        <row r="8335">
          <cell r="K8335">
            <v>14.390852912171299</v>
          </cell>
          <cell r="L8335">
            <v>2014</v>
          </cell>
          <cell r="M8335" t="str">
            <v>Toutes régions</v>
          </cell>
          <cell r="N8335" t="str">
            <v>toutes otex</v>
          </cell>
          <cell r="O8335" t="str">
            <v>LFERM2</v>
          </cell>
        </row>
        <row r="8336">
          <cell r="K8336">
            <v>12.1706098229976</v>
          </cell>
          <cell r="L8336">
            <v>2014</v>
          </cell>
          <cell r="M8336" t="str">
            <v>Toutes régions</v>
          </cell>
          <cell r="N8336" t="str">
            <v>toutes otex</v>
          </cell>
          <cell r="O8336" t="str">
            <v>FPERS</v>
          </cell>
        </row>
        <row r="8337">
          <cell r="K8337">
            <v>2.9433242118831302</v>
          </cell>
          <cell r="L8337">
            <v>2014</v>
          </cell>
          <cell r="M8337" t="str">
            <v>Toutes régions</v>
          </cell>
          <cell r="N8337" t="str">
            <v>toutes otex</v>
          </cell>
          <cell r="O8337" t="str">
            <v>CHSOC</v>
          </cell>
        </row>
        <row r="8338">
          <cell r="K8338">
            <v>2.2794719534438199</v>
          </cell>
          <cell r="L8338">
            <v>2014</v>
          </cell>
          <cell r="M8338" t="str">
            <v>Toutes régions</v>
          </cell>
          <cell r="N8338" t="str">
            <v>toutes otex</v>
          </cell>
          <cell r="O8338" t="str">
            <v>TOTAX2</v>
          </cell>
        </row>
        <row r="8339">
          <cell r="K8339">
            <v>32.605090071582097</v>
          </cell>
          <cell r="L8339">
            <v>2014</v>
          </cell>
          <cell r="M8339" t="str">
            <v>Toutes régions</v>
          </cell>
          <cell r="N8339" t="str">
            <v>toutes otex</v>
          </cell>
          <cell r="O8339" t="str">
            <v>DONRE2</v>
          </cell>
        </row>
        <row r="8340">
          <cell r="K8340">
            <v>10.193695573910199</v>
          </cell>
          <cell r="L8340">
            <v>2014</v>
          </cell>
          <cell r="M8340" t="str">
            <v>Toutes régions</v>
          </cell>
          <cell r="N8340" t="str">
            <v>toutes otex</v>
          </cell>
          <cell r="O8340" t="str">
            <v>AUTRE</v>
          </cell>
        </row>
        <row r="8341">
          <cell r="K8341">
            <v>5.1421077444811703</v>
          </cell>
          <cell r="L8341">
            <v>2014</v>
          </cell>
          <cell r="M8341" t="str">
            <v>Toutes régions</v>
          </cell>
          <cell r="N8341" t="str">
            <v>toutes otex</v>
          </cell>
          <cell r="O8341" t="str">
            <v>CHFIN2</v>
          </cell>
        </row>
        <row r="8342">
          <cell r="K8342">
            <v>4.08736679831107</v>
          </cell>
          <cell r="L8342">
            <v>2014</v>
          </cell>
          <cell r="M8342" t="str">
            <v>Toutes régions</v>
          </cell>
          <cell r="N8342" t="str">
            <v>toutes otex</v>
          </cell>
          <cell r="O8342" t="str">
            <v>CFINL</v>
          </cell>
        </row>
        <row r="8343">
          <cell r="K8343">
            <v>1.0547409461701001</v>
          </cell>
          <cell r="L8343">
            <v>2014</v>
          </cell>
          <cell r="M8343" t="str">
            <v>Toutes régions</v>
          </cell>
          <cell r="N8343" t="str">
            <v>toutes otex</v>
          </cell>
          <cell r="O8343" t="str">
            <v>COFIN</v>
          </cell>
        </row>
        <row r="8344">
          <cell r="K8344">
            <v>11.740876501838301</v>
          </cell>
          <cell r="L8344">
            <v>2014</v>
          </cell>
          <cell r="M8344" t="str">
            <v>Toutes régions</v>
          </cell>
          <cell r="N8344" t="str">
            <v>toutes otex</v>
          </cell>
          <cell r="O8344" t="str">
            <v>ENERGIE</v>
          </cell>
        </row>
        <row r="8345">
          <cell r="K8345">
            <v>62.7486097880982</v>
          </cell>
          <cell r="L8345">
            <v>2014</v>
          </cell>
          <cell r="M8345" t="str">
            <v>Toutes régions</v>
          </cell>
          <cell r="N8345" t="str">
            <v>toutes otex</v>
          </cell>
          <cell r="O8345" t="str">
            <v>PRODV</v>
          </cell>
        </row>
        <row r="8346">
          <cell r="K8346">
            <v>13.3434180134138</v>
          </cell>
          <cell r="L8346">
            <v>2014</v>
          </cell>
          <cell r="M8346" t="str">
            <v>Toutes régions</v>
          </cell>
          <cell r="N8346" t="str">
            <v>toutes otex</v>
          </cell>
          <cell r="O8346" t="str">
            <v>PRODH</v>
          </cell>
        </row>
        <row r="8347">
          <cell r="K8347">
            <v>31.388894978274202</v>
          </cell>
          <cell r="L8347">
            <v>2014</v>
          </cell>
          <cell r="M8347" t="str">
            <v>Toutes régions</v>
          </cell>
          <cell r="N8347" t="str">
            <v>toutes otex</v>
          </cell>
          <cell r="O8347" t="str">
            <v>PRODT</v>
          </cell>
        </row>
        <row r="8348">
          <cell r="K8348">
            <v>44.952934547553603</v>
          </cell>
          <cell r="L8348">
            <v>2014</v>
          </cell>
          <cell r="M8348" t="str">
            <v>Toutes régions</v>
          </cell>
          <cell r="N8348" t="str">
            <v>toutes otex</v>
          </cell>
          <cell r="O8348" t="str">
            <v>PRODA</v>
          </cell>
        </row>
        <row r="8349">
          <cell r="K8349">
            <v>44.463627139636401</v>
          </cell>
          <cell r="L8349">
            <v>2014</v>
          </cell>
          <cell r="M8349" t="str">
            <v>Toutes régions</v>
          </cell>
          <cell r="N8349" t="str">
            <v>toutes otex</v>
          </cell>
          <cell r="O8349" t="str">
            <v>PRODP</v>
          </cell>
        </row>
        <row r="8350">
          <cell r="K8350">
            <v>1051</v>
          </cell>
          <cell r="L8350">
            <v>2014</v>
          </cell>
          <cell r="M8350" t="str">
            <v>Toutes régions</v>
          </cell>
          <cell r="N8350" t="str">
            <v>Céréales et oléoprotéagineux</v>
          </cell>
          <cell r="O8350" t="str">
            <v>_FREQ_</v>
          </cell>
        </row>
        <row r="8351">
          <cell r="K8351">
            <v>53048.000000000196</v>
          </cell>
          <cell r="L8351">
            <v>2014</v>
          </cell>
          <cell r="M8351" t="str">
            <v>Toutes régions</v>
          </cell>
          <cell r="N8351" t="str">
            <v>Céréales et oléoprotéagineux</v>
          </cell>
          <cell r="O8351" t="str">
            <v>POP</v>
          </cell>
        </row>
        <row r="8352">
          <cell r="K8352">
            <v>125.06749805957</v>
          </cell>
          <cell r="L8352">
            <v>2014</v>
          </cell>
          <cell r="M8352" t="str">
            <v>Toutes régions</v>
          </cell>
          <cell r="N8352" t="str">
            <v>Céréales et oléoprotéagineux</v>
          </cell>
          <cell r="O8352" t="str">
            <v>SAU</v>
          </cell>
        </row>
        <row r="8353">
          <cell r="K8353">
            <v>106.944254964531</v>
          </cell>
          <cell r="L8353">
            <v>2014</v>
          </cell>
          <cell r="M8353" t="str">
            <v>Toutes régions</v>
          </cell>
          <cell r="N8353" t="str">
            <v>Céréales et oléoprotéagineux</v>
          </cell>
          <cell r="O8353" t="str">
            <v>SAF</v>
          </cell>
        </row>
        <row r="8354">
          <cell r="K8354">
            <v>7.2584180613213496</v>
          </cell>
          <cell r="L8354">
            <v>2014</v>
          </cell>
          <cell r="M8354" t="str">
            <v>Toutes régions</v>
          </cell>
          <cell r="N8354" t="str">
            <v>Céréales et oléoprotéagineux</v>
          </cell>
          <cell r="O8354" t="str">
            <v>UGB</v>
          </cell>
        </row>
        <row r="8355">
          <cell r="K8355">
            <v>1.3948141049217699</v>
          </cell>
          <cell r="L8355">
            <v>2014</v>
          </cell>
          <cell r="M8355" t="str">
            <v>Toutes régions</v>
          </cell>
          <cell r="N8355" t="str">
            <v>Céréales et oléoprotéagineux</v>
          </cell>
          <cell r="O8355" t="str">
            <v>UTA</v>
          </cell>
        </row>
        <row r="8356">
          <cell r="K8356">
            <v>1.21562906291799</v>
          </cell>
          <cell r="L8356">
            <v>2014</v>
          </cell>
          <cell r="M8356" t="str">
            <v>Toutes régions</v>
          </cell>
          <cell r="N8356" t="str">
            <v>Céréales et oléoprotéagineux</v>
          </cell>
          <cell r="O8356" t="str">
            <v>UTAN</v>
          </cell>
        </row>
        <row r="8357">
          <cell r="K8357">
            <v>144.406292623252</v>
          </cell>
          <cell r="L8357">
            <v>2014</v>
          </cell>
          <cell r="M8357" t="str">
            <v>Toutes régions</v>
          </cell>
          <cell r="N8357" t="str">
            <v>Céréales et oléoprotéagineux</v>
          </cell>
          <cell r="O8357" t="str">
            <v>VENAU1</v>
          </cell>
        </row>
        <row r="8358">
          <cell r="K8358">
            <v>1.74610364776894</v>
          </cell>
          <cell r="L8358">
            <v>2014</v>
          </cell>
          <cell r="M8358" t="str">
            <v>Toutes régions</v>
          </cell>
          <cell r="N8358" t="str">
            <v>Céréales et oléoprotéagineux</v>
          </cell>
          <cell r="O8358" t="str">
            <v>ACHAN</v>
          </cell>
        </row>
        <row r="8359">
          <cell r="K8359">
            <v>142.66018897548301</v>
          </cell>
          <cell r="L8359">
            <v>2014</v>
          </cell>
          <cell r="M8359" t="str">
            <v>Toutes régions</v>
          </cell>
          <cell r="N8359" t="str">
            <v>Céréales et oléoprotéagineux</v>
          </cell>
          <cell r="O8359" t="str">
            <v>VENAU2</v>
          </cell>
        </row>
        <row r="8360">
          <cell r="K8360">
            <v>-3.1860037743504002</v>
          </cell>
          <cell r="L8360">
            <v>2014</v>
          </cell>
          <cell r="M8360" t="str">
            <v>Toutes régions</v>
          </cell>
          <cell r="N8360" t="str">
            <v>Céréales et oléoprotéagineux</v>
          </cell>
          <cell r="O8360" t="str">
            <v>PSTOK</v>
          </cell>
        </row>
        <row r="8361">
          <cell r="K8361">
            <v>1.9079107583166199</v>
          </cell>
          <cell r="L8361">
            <v>2014</v>
          </cell>
          <cell r="M8361" t="str">
            <v>Toutes régions</v>
          </cell>
          <cell r="N8361" t="str">
            <v>Céréales et oléoprotéagineux</v>
          </cell>
          <cell r="O8361" t="str">
            <v>PIMMO</v>
          </cell>
        </row>
        <row r="8362">
          <cell r="K8362">
            <v>4.9517713548377396</v>
          </cell>
          <cell r="L8362">
            <v>2014</v>
          </cell>
          <cell r="M8362" t="str">
            <v>Toutes régions</v>
          </cell>
          <cell r="N8362" t="str">
            <v>Céréales et oléoprotéagineux</v>
          </cell>
          <cell r="O8362" t="str">
            <v>AUTPRO</v>
          </cell>
        </row>
        <row r="8363">
          <cell r="K8363">
            <v>146.333867314288</v>
          </cell>
          <cell r="L8363">
            <v>2014</v>
          </cell>
          <cell r="M8363" t="str">
            <v>Toutes régions</v>
          </cell>
          <cell r="N8363" t="str">
            <v>Céréales et oléoprotéagineux</v>
          </cell>
          <cell r="O8363" t="str">
            <v>PROEX</v>
          </cell>
        </row>
        <row r="8364">
          <cell r="K8364">
            <v>1.0134941648483999</v>
          </cell>
          <cell r="L8364">
            <v>2014</v>
          </cell>
          <cell r="M8364" t="str">
            <v>Toutes régions</v>
          </cell>
          <cell r="N8364" t="str">
            <v>Céréales et oléoprotéagineux</v>
          </cell>
          <cell r="O8364" t="str">
            <v>RABAI</v>
          </cell>
        </row>
        <row r="8365">
          <cell r="K8365">
            <v>69.012315170674697</v>
          </cell>
          <cell r="L8365">
            <v>2014</v>
          </cell>
          <cell r="M8365" t="str">
            <v>Toutes régions</v>
          </cell>
          <cell r="N8365" t="str">
            <v>Céréales et oléoprotéagineux</v>
          </cell>
          <cell r="O8365" t="str">
            <v>CHARA</v>
          </cell>
        </row>
        <row r="8366">
          <cell r="K8366">
            <v>41.672915367495598</v>
          </cell>
          <cell r="L8366">
            <v>2014</v>
          </cell>
          <cell r="M8366" t="str">
            <v>Toutes régions</v>
          </cell>
          <cell r="N8366" t="str">
            <v>Céréales et oléoprotéagineux</v>
          </cell>
          <cell r="O8366" t="str">
            <v>AUT</v>
          </cell>
        </row>
        <row r="8367">
          <cell r="K8367">
            <v>36.662130940965902</v>
          </cell>
          <cell r="L8367">
            <v>2014</v>
          </cell>
          <cell r="M8367" t="str">
            <v>Toutes régions</v>
          </cell>
          <cell r="N8367" t="str">
            <v>Céréales et oléoprotéagineux</v>
          </cell>
          <cell r="O8367" t="str">
            <v>VAFER</v>
          </cell>
        </row>
        <row r="8368">
          <cell r="K8368">
            <v>4.0097785177728804E-3</v>
          </cell>
          <cell r="L8368">
            <v>2014</v>
          </cell>
          <cell r="M8368" t="str">
            <v>Toutes régions</v>
          </cell>
          <cell r="N8368" t="str">
            <v>Céréales et oléoprotéagineux</v>
          </cell>
          <cell r="O8368" t="str">
            <v>REFOR</v>
          </cell>
        </row>
        <row r="8369">
          <cell r="K8369">
            <v>36.225670552317503</v>
          </cell>
          <cell r="L8369">
            <v>2014</v>
          </cell>
          <cell r="M8369" t="str">
            <v>Toutes régions</v>
          </cell>
          <cell r="N8369" t="str">
            <v>Céréales et oléoprotéagineux</v>
          </cell>
          <cell r="O8369" t="str">
            <v>SUBEX</v>
          </cell>
        </row>
        <row r="8370">
          <cell r="K8370">
            <v>2.6439583541494298</v>
          </cell>
          <cell r="L8370">
            <v>2014</v>
          </cell>
          <cell r="M8370" t="str">
            <v>Toutes régions</v>
          </cell>
          <cell r="N8370" t="str">
            <v>Céréales et oléoprotéagineux</v>
          </cell>
          <cell r="O8370" t="str">
            <v>INDAS</v>
          </cell>
        </row>
        <row r="8371">
          <cell r="K8371">
            <v>15.792990873540701</v>
          </cell>
          <cell r="L8371">
            <v>2014</v>
          </cell>
          <cell r="M8371" t="str">
            <v>Toutes régions</v>
          </cell>
          <cell r="N8371" t="str">
            <v>Céréales et oléoprotéagineux</v>
          </cell>
          <cell r="O8371" t="str">
            <v>LFERM</v>
          </cell>
        </row>
        <row r="8372">
          <cell r="K8372">
            <v>2.4440231184907399</v>
          </cell>
          <cell r="L8372">
            <v>2014</v>
          </cell>
          <cell r="M8372" t="str">
            <v>Toutes régions</v>
          </cell>
          <cell r="N8372" t="str">
            <v>Céréales et oléoprotéagineux</v>
          </cell>
          <cell r="O8372" t="str">
            <v>TOTAX</v>
          </cell>
        </row>
        <row r="8373">
          <cell r="K8373">
            <v>4.0458789039549696</v>
          </cell>
          <cell r="L8373">
            <v>2014</v>
          </cell>
          <cell r="M8373" t="str">
            <v>Toutes régions</v>
          </cell>
          <cell r="N8373" t="str">
            <v>Céréales et oléoprotéagineux</v>
          </cell>
          <cell r="O8373" t="str">
            <v>PERS</v>
          </cell>
        </row>
        <row r="8374">
          <cell r="K8374">
            <v>53.2528767299642</v>
          </cell>
          <cell r="L8374">
            <v>2014</v>
          </cell>
          <cell r="M8374" t="str">
            <v>Toutes régions</v>
          </cell>
          <cell r="N8374" t="str">
            <v>Céréales et oléoprotéagineux</v>
          </cell>
          <cell r="O8374" t="str">
            <v>EBEXP</v>
          </cell>
        </row>
        <row r="8375">
          <cell r="K8375">
            <v>0.45939989602171999</v>
          </cell>
          <cell r="L8375">
            <v>2014</v>
          </cell>
          <cell r="M8375" t="str">
            <v>Toutes régions</v>
          </cell>
          <cell r="N8375" t="str">
            <v>Céréales et oléoprotéagineux</v>
          </cell>
          <cell r="O8375" t="str">
            <v>TRAN</v>
          </cell>
        </row>
        <row r="8376">
          <cell r="K8376">
            <v>32.085143338295097</v>
          </cell>
          <cell r="L8376">
            <v>2014</v>
          </cell>
          <cell r="M8376" t="str">
            <v>Toutes régions</v>
          </cell>
          <cell r="N8376" t="str">
            <v>Céréales et oléoprotéagineux</v>
          </cell>
          <cell r="O8376" t="str">
            <v>donre</v>
          </cell>
        </row>
        <row r="8377">
          <cell r="K8377">
            <v>21.6271332876908</v>
          </cell>
          <cell r="L8377">
            <v>2014</v>
          </cell>
          <cell r="M8377" t="str">
            <v>Toutes régions</v>
          </cell>
          <cell r="N8377" t="str">
            <v>Céréales et oléoprotéagineux</v>
          </cell>
          <cell r="O8377" t="str">
            <v>RESEX</v>
          </cell>
        </row>
        <row r="8378">
          <cell r="K8378">
            <v>1.0660395878786699</v>
          </cell>
          <cell r="L8378">
            <v>2014</v>
          </cell>
          <cell r="M8378" t="str">
            <v>Toutes régions</v>
          </cell>
          <cell r="N8378" t="str">
            <v>Céréales et oléoprotéagineux</v>
          </cell>
          <cell r="O8378" t="str">
            <v>PRFIN</v>
          </cell>
        </row>
        <row r="8379">
          <cell r="K8379">
            <v>3.8530039461960199</v>
          </cell>
          <cell r="L8379">
            <v>2014</v>
          </cell>
          <cell r="M8379" t="str">
            <v>Toutes régions</v>
          </cell>
          <cell r="N8379" t="str">
            <v>Céréales et oléoprotéagineux</v>
          </cell>
          <cell r="O8379" t="str">
            <v>CHFIN</v>
          </cell>
        </row>
        <row r="8380">
          <cell r="K8380">
            <v>18.840168929373501</v>
          </cell>
          <cell r="L8380">
            <v>2014</v>
          </cell>
          <cell r="M8380" t="str">
            <v>Toutes régions</v>
          </cell>
          <cell r="N8380" t="str">
            <v>Céréales et oléoprotéagineux</v>
          </cell>
          <cell r="O8380" t="str">
            <v>RESCO</v>
          </cell>
        </row>
        <row r="8381">
          <cell r="K8381">
            <v>7.8135106635594802</v>
          </cell>
          <cell r="L8381">
            <v>2014</v>
          </cell>
          <cell r="M8381" t="str">
            <v>Toutes régions</v>
          </cell>
          <cell r="N8381" t="str">
            <v>Céréales et oléoprotéagineux</v>
          </cell>
          <cell r="O8381" t="str">
            <v>PVCESS</v>
          </cell>
        </row>
        <row r="8382">
          <cell r="K8382">
            <v>0.25804075981222402</v>
          </cell>
          <cell r="L8382">
            <v>2014</v>
          </cell>
          <cell r="M8382" t="str">
            <v>Toutes régions</v>
          </cell>
          <cell r="N8382" t="str">
            <v>Céréales et oléoprotéagineux</v>
          </cell>
          <cell r="O8382" t="str">
            <v>QUOTE</v>
          </cell>
        </row>
        <row r="8383">
          <cell r="K8383">
            <v>0.69597204801110402</v>
          </cell>
          <cell r="L8383">
            <v>2014</v>
          </cell>
          <cell r="M8383" t="str">
            <v>Toutes régions</v>
          </cell>
          <cell r="N8383" t="str">
            <v>Céréales et oléoprotéagineux</v>
          </cell>
          <cell r="O8383" t="str">
            <v>EXCEP</v>
          </cell>
        </row>
        <row r="8384">
          <cell r="K8384">
            <v>27.607672002687998</v>
          </cell>
          <cell r="L8384">
            <v>2014</v>
          </cell>
          <cell r="M8384" t="str">
            <v>Toutes régions</v>
          </cell>
          <cell r="N8384" t="str">
            <v>Céréales et oléoprotéagineux</v>
          </cell>
          <cell r="O8384" t="str">
            <v>RESE3</v>
          </cell>
        </row>
        <row r="8385">
          <cell r="K8385">
            <v>26.284600085129</v>
          </cell>
          <cell r="L8385">
            <v>2014</v>
          </cell>
          <cell r="M8385" t="str">
            <v>Toutes régions</v>
          </cell>
          <cell r="N8385" t="str">
            <v>Céréales et oléoprotéagineux</v>
          </cell>
          <cell r="O8385" t="str">
            <v>VAUT</v>
          </cell>
        </row>
        <row r="8386">
          <cell r="K8386">
            <v>15.4982876800836</v>
          </cell>
          <cell r="L8386">
            <v>2014</v>
          </cell>
          <cell r="M8386" t="str">
            <v>Toutes régions</v>
          </cell>
          <cell r="N8386" t="str">
            <v>Céréales et oléoprotéagineux</v>
          </cell>
          <cell r="O8386" t="str">
            <v>RCAIUT</v>
          </cell>
        </row>
        <row r="8387">
          <cell r="K8387">
            <v>13.7983626010083</v>
          </cell>
          <cell r="L8387">
            <v>2014</v>
          </cell>
          <cell r="M8387" t="str">
            <v>Toutes régions</v>
          </cell>
          <cell r="N8387" t="str">
            <v>Céréales et oléoprotéagineux</v>
          </cell>
          <cell r="O8387" t="str">
            <v>CHSOX</v>
          </cell>
        </row>
        <row r="8388">
          <cell r="K8388">
            <v>55.252662571052198</v>
          </cell>
          <cell r="L8388">
            <v>2014</v>
          </cell>
          <cell r="M8388" t="str">
            <v>Toutes régions</v>
          </cell>
          <cell r="N8388" t="str">
            <v>Céréales et oléoprotéagineux</v>
          </cell>
          <cell r="O8388" t="str">
            <v>POIDS</v>
          </cell>
        </row>
        <row r="8389">
          <cell r="K8389">
            <v>25.570628342789501</v>
          </cell>
          <cell r="L8389">
            <v>2014</v>
          </cell>
          <cell r="M8389" t="str">
            <v>Toutes régions</v>
          </cell>
          <cell r="N8389" t="str">
            <v>Céréales et oléoprotéagineux</v>
          </cell>
          <cell r="O8389" t="str">
            <v>RKLMT</v>
          </cell>
        </row>
        <row r="8390">
          <cell r="K8390">
            <v>39.385995214028902</v>
          </cell>
          <cell r="L8390">
            <v>2014</v>
          </cell>
          <cell r="M8390" t="str">
            <v>Toutes régions</v>
          </cell>
          <cell r="N8390" t="str">
            <v>Céréales et oléoprotéagineux</v>
          </cell>
          <cell r="O8390" t="str">
            <v>TAUX</v>
          </cell>
        </row>
        <row r="8391">
          <cell r="K8391">
            <v>138.34560687934501</v>
          </cell>
          <cell r="L8391">
            <v>2014</v>
          </cell>
          <cell r="M8391" t="str">
            <v>Toutes régions</v>
          </cell>
          <cell r="N8391" t="str">
            <v>Céréales et oléoprotéagineux</v>
          </cell>
          <cell r="O8391" t="str">
            <v>TDTE3</v>
          </cell>
        </row>
        <row r="8392">
          <cell r="K8392">
            <v>353.56400054405299</v>
          </cell>
          <cell r="L8392">
            <v>2014</v>
          </cell>
          <cell r="M8392" t="str">
            <v>Toutes régions</v>
          </cell>
          <cell r="N8392" t="str">
            <v>Céréales et oléoprotéagineux</v>
          </cell>
          <cell r="O8392" t="str">
            <v>TACT5</v>
          </cell>
        </row>
        <row r="8393">
          <cell r="K8393">
            <v>9.8926894455976804</v>
          </cell>
          <cell r="L8393">
            <v>2014</v>
          </cell>
          <cell r="M8393" t="str">
            <v>Toutes régions</v>
          </cell>
          <cell r="N8393" t="str">
            <v>Céréales et oléoprotéagineux</v>
          </cell>
          <cell r="O8393" t="str">
            <v>ETA15</v>
          </cell>
        </row>
        <row r="8394">
          <cell r="K8394">
            <v>7.5845252148224702</v>
          </cell>
          <cell r="L8394">
            <v>2014</v>
          </cell>
          <cell r="M8394" t="str">
            <v>Toutes régions</v>
          </cell>
          <cell r="N8394" t="str">
            <v>Céréales et oléoprotéagineux</v>
          </cell>
          <cell r="O8394" t="str">
            <v>TVA15</v>
          </cell>
        </row>
        <row r="8395">
          <cell r="K8395">
            <v>168.90627071864799</v>
          </cell>
          <cell r="L8395">
            <v>2014</v>
          </cell>
          <cell r="M8395" t="str">
            <v>Toutes régions</v>
          </cell>
          <cell r="N8395" t="str">
            <v>Céréales et oléoprotéagineux</v>
          </cell>
          <cell r="O8395" t="str">
            <v>ch_cour</v>
          </cell>
        </row>
        <row r="8396">
          <cell r="K8396">
            <v>165.05326677245199</v>
          </cell>
          <cell r="L8396">
            <v>2014</v>
          </cell>
          <cell r="M8396" t="str">
            <v>Toutes régions</v>
          </cell>
          <cell r="N8396" t="str">
            <v>Céréales et oléoprotéagineux</v>
          </cell>
          <cell r="O8396" t="str">
            <v>CHARGE</v>
          </cell>
        </row>
        <row r="8397">
          <cell r="K8397">
            <v>69.012315170674697</v>
          </cell>
          <cell r="L8397">
            <v>2014</v>
          </cell>
          <cell r="M8397" t="str">
            <v>Toutes régions</v>
          </cell>
          <cell r="N8397" t="str">
            <v>Céréales et oléoprotéagineux</v>
          </cell>
          <cell r="O8397" t="str">
            <v>CHARA2</v>
          </cell>
        </row>
        <row r="8398">
          <cell r="K8398">
            <v>26.745066714637002</v>
          </cell>
          <cell r="L8398">
            <v>2014</v>
          </cell>
          <cell r="M8398" t="str">
            <v>Toutes régions</v>
          </cell>
          <cell r="N8398" t="str">
            <v>Céréales et oléoprotéagineux</v>
          </cell>
          <cell r="O8398" t="str">
            <v>CHRENAM</v>
          </cell>
        </row>
        <row r="8399">
          <cell r="K8399">
            <v>10.615972051609701</v>
          </cell>
          <cell r="L8399">
            <v>2014</v>
          </cell>
          <cell r="M8399" t="str">
            <v>Toutes régions</v>
          </cell>
          <cell r="N8399" t="str">
            <v>Céréales et oléoprotéagineux</v>
          </cell>
          <cell r="O8399" t="str">
            <v>CHRSE</v>
          </cell>
        </row>
        <row r="8400">
          <cell r="K8400">
            <v>20.618931201085601</v>
          </cell>
          <cell r="L8400">
            <v>2014</v>
          </cell>
          <cell r="M8400" t="str">
            <v>Toutes régions</v>
          </cell>
          <cell r="N8400" t="str">
            <v>Céréales et oléoprotéagineux</v>
          </cell>
          <cell r="O8400" t="str">
            <v>CHRPH</v>
          </cell>
        </row>
        <row r="8401">
          <cell r="K8401">
            <v>1.1476582449742401</v>
          </cell>
          <cell r="L8401">
            <v>2014</v>
          </cell>
          <cell r="M8401" t="str">
            <v>Toutes régions</v>
          </cell>
          <cell r="N8401" t="str">
            <v>Céréales et oléoprotéagineux</v>
          </cell>
          <cell r="O8401" t="str">
            <v>CHRAC</v>
          </cell>
        </row>
        <row r="8402">
          <cell r="K8402">
            <v>0.120683387430686</v>
          </cell>
          <cell r="L8402">
            <v>2014</v>
          </cell>
          <cell r="M8402" t="str">
            <v>Toutes régions</v>
          </cell>
          <cell r="N8402" t="str">
            <v>Céréales et oléoprotéagineux</v>
          </cell>
          <cell r="O8402" t="str">
            <v>CHRAG</v>
          </cell>
        </row>
        <row r="8403">
          <cell r="K8403">
            <v>0.194240182653305</v>
          </cell>
          <cell r="L8403">
            <v>2014</v>
          </cell>
          <cell r="M8403" t="str">
            <v>Toutes régions</v>
          </cell>
          <cell r="N8403" t="str">
            <v>Céréales et oléoprotéagineux</v>
          </cell>
          <cell r="O8403" t="str">
            <v>CHRPV</v>
          </cell>
        </row>
        <row r="8404">
          <cell r="K8404">
            <v>0.71895745750683304</v>
          </cell>
          <cell r="L8404">
            <v>2014</v>
          </cell>
          <cell r="M8404" t="str">
            <v>Toutes régions</v>
          </cell>
          <cell r="N8404" t="str">
            <v>Céréales et oléoprotéagineux</v>
          </cell>
          <cell r="O8404" t="str">
            <v>CHRFO</v>
          </cell>
        </row>
        <row r="8405">
          <cell r="K8405">
            <v>8.8508059307773106</v>
          </cell>
          <cell r="L8405">
            <v>2014</v>
          </cell>
          <cell r="M8405" t="str">
            <v>Toutes régions</v>
          </cell>
          <cell r="N8405" t="str">
            <v>Céréales et oléoprotéagineux</v>
          </cell>
          <cell r="O8405" t="str">
            <v>ENERG1</v>
          </cell>
        </row>
        <row r="8406">
          <cell r="K8406">
            <v>96.040951601776996</v>
          </cell>
          <cell r="L8406">
            <v>2014</v>
          </cell>
          <cell r="M8406" t="str">
            <v>Toutes régions</v>
          </cell>
          <cell r="N8406" t="str">
            <v>Céréales et oléoprotéagineux</v>
          </cell>
          <cell r="O8406" t="str">
            <v>chaut_nr</v>
          </cell>
        </row>
        <row r="8407">
          <cell r="K8407">
            <v>2.2930065198765899</v>
          </cell>
          <cell r="L8407">
            <v>2014</v>
          </cell>
          <cell r="M8407" t="str">
            <v>Toutes régions</v>
          </cell>
          <cell r="N8407" t="str">
            <v>Céréales et oléoprotéagineux</v>
          </cell>
          <cell r="O8407" t="str">
            <v>ENERG2</v>
          </cell>
        </row>
        <row r="8408">
          <cell r="K8408">
            <v>9.9412203545519908</v>
          </cell>
          <cell r="L8408">
            <v>2014</v>
          </cell>
          <cell r="M8408" t="str">
            <v>Toutes régions</v>
          </cell>
          <cell r="N8408" t="str">
            <v>Céréales et oléoprotéagineux</v>
          </cell>
          <cell r="O8408" t="str">
            <v>ELECU</v>
          </cell>
        </row>
        <row r="8409">
          <cell r="K8409">
            <v>0.82446091774485797</v>
          </cell>
          <cell r="L8409">
            <v>2014</v>
          </cell>
          <cell r="M8409" t="str">
            <v>Toutes régions</v>
          </cell>
          <cell r="N8409" t="str">
            <v>Céréales et oléoprotéagineux</v>
          </cell>
          <cell r="O8409" t="str">
            <v>eau</v>
          </cell>
        </row>
        <row r="8410">
          <cell r="K8410">
            <v>8.3139475574821695</v>
          </cell>
          <cell r="L8410">
            <v>2014</v>
          </cell>
          <cell r="M8410" t="str">
            <v>Toutes régions</v>
          </cell>
          <cell r="N8410" t="str">
            <v>Céréales et oléoprotéagineux</v>
          </cell>
          <cell r="O8410" t="str">
            <v>MTBTS</v>
          </cell>
        </row>
        <row r="8411">
          <cell r="K8411">
            <v>0.48245257617823101</v>
          </cell>
          <cell r="L8411">
            <v>2014</v>
          </cell>
          <cell r="M8411" t="str">
            <v>Toutes régions</v>
          </cell>
          <cell r="N8411" t="str">
            <v>Céréales et oléoprotéagineux</v>
          </cell>
          <cell r="O8411" t="str">
            <v>PEREX</v>
          </cell>
        </row>
        <row r="8412">
          <cell r="K8412">
            <v>1.87303684534236</v>
          </cell>
          <cell r="L8412">
            <v>2014</v>
          </cell>
          <cell r="M8412" t="str">
            <v>Toutes régions</v>
          </cell>
          <cell r="N8412" t="str">
            <v>Céréales et oléoprotéagineux</v>
          </cell>
          <cell r="O8412" t="str">
            <v>FPROI</v>
          </cell>
        </row>
        <row r="8413">
          <cell r="K8413">
            <v>0.14245115733660901</v>
          </cell>
          <cell r="L8413">
            <v>2014</v>
          </cell>
          <cell r="M8413" t="str">
            <v>Toutes régions</v>
          </cell>
          <cell r="N8413" t="str">
            <v>Céréales et oléoprotéagineux</v>
          </cell>
          <cell r="O8413" t="str">
            <v>HVETO</v>
          </cell>
        </row>
        <row r="8414">
          <cell r="K8414">
            <v>3.2376312820919901</v>
          </cell>
          <cell r="L8414">
            <v>2014</v>
          </cell>
          <cell r="M8414" t="str">
            <v>Toutes régions</v>
          </cell>
          <cell r="N8414" t="str">
            <v>Céréales et oléoprotéagineux</v>
          </cell>
          <cell r="O8414" t="str">
            <v>AHONO</v>
          </cell>
        </row>
        <row r="8415">
          <cell r="K8415">
            <v>0.27846250326121003</v>
          </cell>
          <cell r="L8415">
            <v>2014</v>
          </cell>
          <cell r="M8415" t="str">
            <v>Toutes régions</v>
          </cell>
          <cell r="N8415" t="str">
            <v>Céréales et oléoprotéagineux</v>
          </cell>
          <cell r="O8415" t="str">
            <v>TRANS</v>
          </cell>
        </row>
        <row r="8416">
          <cell r="K8416">
            <v>8.2002523824923106</v>
          </cell>
          <cell r="L8416">
            <v>2014</v>
          </cell>
          <cell r="M8416" t="str">
            <v>Toutes régions</v>
          </cell>
          <cell r="N8416" t="str">
            <v>Céréales et oléoprotéagineux</v>
          </cell>
          <cell r="O8416" t="str">
            <v>ASSUR</v>
          </cell>
        </row>
        <row r="8417">
          <cell r="K8417">
            <v>15.792990873540701</v>
          </cell>
          <cell r="L8417">
            <v>2014</v>
          </cell>
          <cell r="M8417" t="str">
            <v>Toutes régions</v>
          </cell>
          <cell r="N8417" t="str">
            <v>Céréales et oléoprotéagineux</v>
          </cell>
          <cell r="O8417" t="str">
            <v>LFERM2</v>
          </cell>
        </row>
        <row r="8418">
          <cell r="K8418">
            <v>3.2576230976796601</v>
          </cell>
          <cell r="L8418">
            <v>2014</v>
          </cell>
          <cell r="M8418" t="str">
            <v>Toutes régions</v>
          </cell>
          <cell r="N8418" t="str">
            <v>Céréales et oléoprotéagineux</v>
          </cell>
          <cell r="O8418" t="str">
            <v>FPERS</v>
          </cell>
        </row>
        <row r="8419">
          <cell r="K8419">
            <v>0.788255806275308</v>
          </cell>
          <cell r="L8419">
            <v>2014</v>
          </cell>
          <cell r="M8419" t="str">
            <v>Toutes régions</v>
          </cell>
          <cell r="N8419" t="str">
            <v>Céréales et oléoprotéagineux</v>
          </cell>
          <cell r="O8419" t="str">
            <v>CHSOC</v>
          </cell>
        </row>
        <row r="8420">
          <cell r="K8420">
            <v>2.4440231184907399</v>
          </cell>
          <cell r="L8420">
            <v>2014</v>
          </cell>
          <cell r="M8420" t="str">
            <v>Toutes régions</v>
          </cell>
          <cell r="N8420" t="str">
            <v>Céréales et oléoprotéagineux</v>
          </cell>
          <cell r="O8420" t="str">
            <v>TOTAX2</v>
          </cell>
        </row>
        <row r="8421">
          <cell r="K8421">
            <v>32.085143338295097</v>
          </cell>
          <cell r="L8421">
            <v>2014</v>
          </cell>
          <cell r="M8421" t="str">
            <v>Toutes régions</v>
          </cell>
          <cell r="N8421" t="str">
            <v>Céréales et oléoprotéagineux</v>
          </cell>
          <cell r="O8421" t="str">
            <v>DONRE2</v>
          </cell>
        </row>
        <row r="8422">
          <cell r="K8422">
            <v>6.0859932711371396</v>
          </cell>
          <cell r="L8422">
            <v>2014</v>
          </cell>
          <cell r="M8422" t="str">
            <v>Toutes régions</v>
          </cell>
          <cell r="N8422" t="str">
            <v>Céréales et oléoprotéagineux</v>
          </cell>
          <cell r="O8422" t="str">
            <v>AUTRE</v>
          </cell>
        </row>
        <row r="8423">
          <cell r="K8423">
            <v>3.8530039461960199</v>
          </cell>
          <cell r="L8423">
            <v>2014</v>
          </cell>
          <cell r="M8423" t="str">
            <v>Toutes régions</v>
          </cell>
          <cell r="N8423" t="str">
            <v>Céréales et oléoprotéagineux</v>
          </cell>
          <cell r="O8423" t="str">
            <v>CHFIN2</v>
          </cell>
        </row>
        <row r="8424">
          <cell r="K8424">
            <v>2.9077936884989701</v>
          </cell>
          <cell r="L8424">
            <v>2014</v>
          </cell>
          <cell r="M8424" t="str">
            <v>Toutes régions</v>
          </cell>
          <cell r="N8424" t="str">
            <v>Céréales et oléoprotéagineux</v>
          </cell>
          <cell r="O8424" t="str">
            <v>CFINL</v>
          </cell>
        </row>
        <row r="8425">
          <cell r="K8425">
            <v>0.94521025769704603</v>
          </cell>
          <cell r="L8425">
            <v>2014</v>
          </cell>
          <cell r="M8425" t="str">
            <v>Toutes régions</v>
          </cell>
          <cell r="N8425" t="str">
            <v>Céréales et oléoprotéagineux</v>
          </cell>
          <cell r="O8425" t="str">
            <v>COFIN</v>
          </cell>
        </row>
        <row r="8426">
          <cell r="K8426">
            <v>11.1438124506539</v>
          </cell>
          <cell r="L8426">
            <v>2014</v>
          </cell>
          <cell r="M8426" t="str">
            <v>Toutes régions</v>
          </cell>
          <cell r="N8426" t="str">
            <v>Céréales et oléoprotéagineux</v>
          </cell>
          <cell r="O8426" t="str">
            <v>ENERGIE</v>
          </cell>
        </row>
        <row r="8427">
          <cell r="K8427">
            <v>130.92383768574601</v>
          </cell>
          <cell r="L8427">
            <v>2014</v>
          </cell>
          <cell r="M8427" t="str">
            <v>Toutes régions</v>
          </cell>
          <cell r="N8427" t="str">
            <v>Céréales et oléoprotéagineux</v>
          </cell>
          <cell r="O8427" t="str">
            <v>PRODV</v>
          </cell>
        </row>
        <row r="8428">
          <cell r="K8428">
            <v>1.72546073912538</v>
          </cell>
          <cell r="L8428">
            <v>2014</v>
          </cell>
          <cell r="M8428" t="str">
            <v>Toutes régions</v>
          </cell>
          <cell r="N8428" t="str">
            <v>Céréales et oléoprotéagineux</v>
          </cell>
          <cell r="O8428" t="str">
            <v>PRODH</v>
          </cell>
        </row>
        <row r="8429">
          <cell r="K8429">
            <v>1.69016571102186</v>
          </cell>
          <cell r="L8429">
            <v>2014</v>
          </cell>
          <cell r="M8429" t="str">
            <v>Toutes régions</v>
          </cell>
          <cell r="N8429" t="str">
            <v>Céréales et oléoprotéagineux</v>
          </cell>
          <cell r="O8429" t="str">
            <v>PRODT</v>
          </cell>
        </row>
        <row r="8430">
          <cell r="K8430">
            <v>4.27893010800911</v>
          </cell>
          <cell r="L8430">
            <v>2014</v>
          </cell>
          <cell r="M8430" t="str">
            <v>Toutes régions</v>
          </cell>
          <cell r="N8430" t="str">
            <v>Céréales et oléoprotéagineux</v>
          </cell>
          <cell r="O8430" t="str">
            <v>PRODA</v>
          </cell>
        </row>
        <row r="8431">
          <cell r="K8431">
            <v>0.85579095723085297</v>
          </cell>
          <cell r="L8431">
            <v>2014</v>
          </cell>
          <cell r="M8431" t="str">
            <v>Toutes régions</v>
          </cell>
          <cell r="N8431" t="str">
            <v>Céréales et oléoprotéagineux</v>
          </cell>
          <cell r="O8431" t="str">
            <v>PRODP</v>
          </cell>
        </row>
        <row r="8432">
          <cell r="K8432">
            <v>553</v>
          </cell>
          <cell r="L8432">
            <v>2014</v>
          </cell>
          <cell r="M8432" t="str">
            <v>Toutes régions</v>
          </cell>
          <cell r="N8432" t="str">
            <v>Cultures générales</v>
          </cell>
          <cell r="O8432" t="str">
            <v>_FREQ_</v>
          </cell>
        </row>
        <row r="8433">
          <cell r="K8433">
            <v>18268</v>
          </cell>
          <cell r="L8433">
            <v>2014</v>
          </cell>
          <cell r="M8433" t="str">
            <v>Toutes régions</v>
          </cell>
          <cell r="N8433" t="str">
            <v>Cultures générales</v>
          </cell>
          <cell r="O8433" t="str">
            <v>POP</v>
          </cell>
        </row>
        <row r="8434">
          <cell r="K8434">
            <v>122.613696883044</v>
          </cell>
          <cell r="L8434">
            <v>2014</v>
          </cell>
          <cell r="M8434" t="str">
            <v>Toutes régions</v>
          </cell>
          <cell r="N8434" t="str">
            <v>Cultures générales</v>
          </cell>
          <cell r="O8434" t="str">
            <v>SAU</v>
          </cell>
        </row>
        <row r="8435">
          <cell r="K8435">
            <v>113.428407987375</v>
          </cell>
          <cell r="L8435">
            <v>2014</v>
          </cell>
          <cell r="M8435" t="str">
            <v>Toutes régions</v>
          </cell>
          <cell r="N8435" t="str">
            <v>Cultures générales</v>
          </cell>
          <cell r="O8435" t="str">
            <v>SAF</v>
          </cell>
        </row>
        <row r="8436">
          <cell r="K8436">
            <v>10.5367617039816</v>
          </cell>
          <cell r="L8436">
            <v>2014</v>
          </cell>
          <cell r="M8436" t="str">
            <v>Toutes régions</v>
          </cell>
          <cell r="N8436" t="str">
            <v>Cultures générales</v>
          </cell>
          <cell r="O8436" t="str">
            <v>UGB</v>
          </cell>
        </row>
        <row r="8437">
          <cell r="K8437">
            <v>2.2709762171293302</v>
          </cell>
          <cell r="L8437">
            <v>2014</v>
          </cell>
          <cell r="M8437" t="str">
            <v>Toutes régions</v>
          </cell>
          <cell r="N8437" t="str">
            <v>Cultures générales</v>
          </cell>
          <cell r="O8437" t="str">
            <v>UTA</v>
          </cell>
        </row>
        <row r="8438">
          <cell r="K8438">
            <v>1.3575970673397799</v>
          </cell>
          <cell r="L8438">
            <v>2014</v>
          </cell>
          <cell r="M8438" t="str">
            <v>Toutes régions</v>
          </cell>
          <cell r="N8438" t="str">
            <v>Cultures générales</v>
          </cell>
          <cell r="O8438" t="str">
            <v>UTAN</v>
          </cell>
        </row>
        <row r="8439">
          <cell r="K8439">
            <v>258.94789718267299</v>
          </cell>
          <cell r="L8439">
            <v>2014</v>
          </cell>
          <cell r="M8439" t="str">
            <v>Toutes régions</v>
          </cell>
          <cell r="N8439" t="str">
            <v>Cultures générales</v>
          </cell>
          <cell r="O8439" t="str">
            <v>VENAU1</v>
          </cell>
        </row>
        <row r="8440">
          <cell r="K8440">
            <v>1.3669889156570001</v>
          </cell>
          <cell r="L8440">
            <v>2014</v>
          </cell>
          <cell r="M8440" t="str">
            <v>Toutes régions</v>
          </cell>
          <cell r="N8440" t="str">
            <v>Cultures générales</v>
          </cell>
          <cell r="O8440" t="str">
            <v>ACHAN</v>
          </cell>
        </row>
        <row r="8441">
          <cell r="K8441">
            <v>257.58090826701601</v>
          </cell>
          <cell r="L8441">
            <v>2014</v>
          </cell>
          <cell r="M8441" t="str">
            <v>Toutes régions</v>
          </cell>
          <cell r="N8441" t="str">
            <v>Cultures générales</v>
          </cell>
          <cell r="O8441" t="str">
            <v>VENAU2</v>
          </cell>
        </row>
        <row r="8442">
          <cell r="K8442">
            <v>-3.8121619306927701</v>
          </cell>
          <cell r="L8442">
            <v>2014</v>
          </cell>
          <cell r="M8442" t="str">
            <v>Toutes régions</v>
          </cell>
          <cell r="N8442" t="str">
            <v>Cultures générales</v>
          </cell>
          <cell r="O8442" t="str">
            <v>PSTOK</v>
          </cell>
        </row>
        <row r="8443">
          <cell r="K8443">
            <v>3.9789568442268499</v>
          </cell>
          <cell r="L8443">
            <v>2014</v>
          </cell>
          <cell r="M8443" t="str">
            <v>Toutes régions</v>
          </cell>
          <cell r="N8443" t="str">
            <v>Cultures générales</v>
          </cell>
          <cell r="O8443" t="str">
            <v>PIMMO</v>
          </cell>
        </row>
        <row r="8444">
          <cell r="K8444">
            <v>8.9162584214173908</v>
          </cell>
          <cell r="L8444">
            <v>2014</v>
          </cell>
          <cell r="M8444" t="str">
            <v>Toutes régions</v>
          </cell>
          <cell r="N8444" t="str">
            <v>Cultures générales</v>
          </cell>
          <cell r="O8444" t="str">
            <v>AUTPRO</v>
          </cell>
        </row>
        <row r="8445">
          <cell r="K8445">
            <v>266.663961601967</v>
          </cell>
          <cell r="L8445">
            <v>2014</v>
          </cell>
          <cell r="M8445" t="str">
            <v>Toutes régions</v>
          </cell>
          <cell r="N8445" t="str">
            <v>Cultures générales</v>
          </cell>
          <cell r="O8445" t="str">
            <v>PROEX</v>
          </cell>
        </row>
        <row r="8446">
          <cell r="K8446">
            <v>1.0196850912648401</v>
          </cell>
          <cell r="L8446">
            <v>2014</v>
          </cell>
          <cell r="M8446" t="str">
            <v>Toutes régions</v>
          </cell>
          <cell r="N8446" t="str">
            <v>Cultures générales</v>
          </cell>
          <cell r="O8446" t="str">
            <v>RABAI</v>
          </cell>
        </row>
        <row r="8447">
          <cell r="K8447">
            <v>103.89023990430699</v>
          </cell>
          <cell r="L8447">
            <v>2014</v>
          </cell>
          <cell r="M8447" t="str">
            <v>Toutes régions</v>
          </cell>
          <cell r="N8447" t="str">
            <v>Cultures générales</v>
          </cell>
          <cell r="O8447" t="str">
            <v>CHARA</v>
          </cell>
        </row>
        <row r="8448">
          <cell r="K8448">
            <v>66.119921385115305</v>
          </cell>
          <cell r="L8448">
            <v>2014</v>
          </cell>
          <cell r="M8448" t="str">
            <v>Toutes régions</v>
          </cell>
          <cell r="N8448" t="str">
            <v>Cultures générales</v>
          </cell>
          <cell r="O8448" t="str">
            <v>AUT</v>
          </cell>
        </row>
        <row r="8449">
          <cell r="K8449">
            <v>97.673485403809195</v>
          </cell>
          <cell r="L8449">
            <v>2014</v>
          </cell>
          <cell r="M8449" t="str">
            <v>Toutes régions</v>
          </cell>
          <cell r="N8449" t="str">
            <v>Cultures générales</v>
          </cell>
          <cell r="O8449" t="str">
            <v>VAFER</v>
          </cell>
        </row>
        <row r="8450">
          <cell r="K8450">
            <v>0</v>
          </cell>
          <cell r="L8450">
            <v>2014</v>
          </cell>
          <cell r="M8450" t="str">
            <v>Toutes régions</v>
          </cell>
          <cell r="N8450" t="str">
            <v>Cultures générales</v>
          </cell>
          <cell r="O8450" t="str">
            <v>REFOR</v>
          </cell>
        </row>
        <row r="8451">
          <cell r="K8451">
            <v>42.631263187645096</v>
          </cell>
          <cell r="L8451">
            <v>2014</v>
          </cell>
          <cell r="M8451" t="str">
            <v>Toutes régions</v>
          </cell>
          <cell r="N8451" t="str">
            <v>Cultures générales</v>
          </cell>
          <cell r="O8451" t="str">
            <v>SUBEX</v>
          </cell>
        </row>
        <row r="8452">
          <cell r="K8452">
            <v>3.99076418347948</v>
          </cell>
          <cell r="L8452">
            <v>2014</v>
          </cell>
          <cell r="M8452" t="str">
            <v>Toutes régions</v>
          </cell>
          <cell r="N8452" t="str">
            <v>Cultures générales</v>
          </cell>
          <cell r="O8452" t="str">
            <v>INDAS</v>
          </cell>
        </row>
        <row r="8453">
          <cell r="K8453">
            <v>25.3890554362331</v>
          </cell>
          <cell r="L8453">
            <v>2014</v>
          </cell>
          <cell r="M8453" t="str">
            <v>Toutes régions</v>
          </cell>
          <cell r="N8453" t="str">
            <v>Cultures générales</v>
          </cell>
          <cell r="O8453" t="str">
            <v>LFERM</v>
          </cell>
        </row>
        <row r="8454">
          <cell r="K8454">
            <v>3.6922224943355602</v>
          </cell>
          <cell r="L8454">
            <v>2014</v>
          </cell>
          <cell r="M8454" t="str">
            <v>Toutes régions</v>
          </cell>
          <cell r="N8454" t="str">
            <v>Cultures générales</v>
          </cell>
          <cell r="O8454" t="str">
            <v>TOTAX</v>
          </cell>
        </row>
        <row r="8455">
          <cell r="K8455">
            <v>21.1653392632657</v>
          </cell>
          <cell r="L8455">
            <v>2014</v>
          </cell>
          <cell r="M8455" t="str">
            <v>Toutes régions</v>
          </cell>
          <cell r="N8455" t="str">
            <v>Cultures générales</v>
          </cell>
          <cell r="O8455" t="str">
            <v>PERS</v>
          </cell>
        </row>
        <row r="8456">
          <cell r="K8456">
            <v>94.048895581099202</v>
          </cell>
          <cell r="L8456">
            <v>2014</v>
          </cell>
          <cell r="M8456" t="str">
            <v>Toutes régions</v>
          </cell>
          <cell r="N8456" t="str">
            <v>Cultures générales</v>
          </cell>
          <cell r="O8456" t="str">
            <v>EBEXP</v>
          </cell>
        </row>
        <row r="8457">
          <cell r="K8457">
            <v>1.616435064667</v>
          </cell>
          <cell r="L8457">
            <v>2014</v>
          </cell>
          <cell r="M8457" t="str">
            <v>Toutes régions</v>
          </cell>
          <cell r="N8457" t="str">
            <v>Cultures générales</v>
          </cell>
          <cell r="O8457" t="str">
            <v>TRAN</v>
          </cell>
        </row>
        <row r="8458">
          <cell r="K8458">
            <v>46.016579538993398</v>
          </cell>
          <cell r="L8458">
            <v>2014</v>
          </cell>
          <cell r="M8458" t="str">
            <v>Toutes régions</v>
          </cell>
          <cell r="N8458" t="str">
            <v>Cultures générales</v>
          </cell>
          <cell r="O8458" t="str">
            <v>donre</v>
          </cell>
        </row>
        <row r="8459">
          <cell r="K8459">
            <v>49.648751106772799</v>
          </cell>
          <cell r="L8459">
            <v>2014</v>
          </cell>
          <cell r="M8459" t="str">
            <v>Toutes régions</v>
          </cell>
          <cell r="N8459" t="str">
            <v>Cultures générales</v>
          </cell>
          <cell r="O8459" t="str">
            <v>RESEX</v>
          </cell>
        </row>
        <row r="8460">
          <cell r="K8460">
            <v>2.9896030895311299</v>
          </cell>
          <cell r="L8460">
            <v>2014</v>
          </cell>
          <cell r="M8460" t="str">
            <v>Toutes régions</v>
          </cell>
          <cell r="N8460" t="str">
            <v>Cultures générales</v>
          </cell>
          <cell r="O8460" t="str">
            <v>PRFIN</v>
          </cell>
        </row>
        <row r="8461">
          <cell r="K8461">
            <v>6.2562995347778401</v>
          </cell>
          <cell r="L8461">
            <v>2014</v>
          </cell>
          <cell r="M8461" t="str">
            <v>Toutes régions</v>
          </cell>
          <cell r="N8461" t="str">
            <v>Cultures générales</v>
          </cell>
          <cell r="O8461" t="str">
            <v>CHFIN</v>
          </cell>
        </row>
        <row r="8462">
          <cell r="K8462">
            <v>46.382054661526098</v>
          </cell>
          <cell r="L8462">
            <v>2014</v>
          </cell>
          <cell r="M8462" t="str">
            <v>Toutes régions</v>
          </cell>
          <cell r="N8462" t="str">
            <v>Cultures générales</v>
          </cell>
          <cell r="O8462" t="str">
            <v>RESCO</v>
          </cell>
        </row>
        <row r="8463">
          <cell r="K8463">
            <v>5.5876515656387502</v>
          </cell>
          <cell r="L8463">
            <v>2014</v>
          </cell>
          <cell r="M8463" t="str">
            <v>Toutes régions</v>
          </cell>
          <cell r="N8463" t="str">
            <v>Cultures générales</v>
          </cell>
          <cell r="O8463" t="str">
            <v>PVCESS</v>
          </cell>
        </row>
        <row r="8464">
          <cell r="K8464">
            <v>0.75743023621377703</v>
          </cell>
          <cell r="L8464">
            <v>2014</v>
          </cell>
          <cell r="M8464" t="str">
            <v>Toutes régions</v>
          </cell>
          <cell r="N8464" t="str">
            <v>Cultures générales</v>
          </cell>
          <cell r="O8464" t="str">
            <v>QUOTE</v>
          </cell>
        </row>
        <row r="8465">
          <cell r="K8465">
            <v>1.57738072769638</v>
          </cell>
          <cell r="L8465">
            <v>2014</v>
          </cell>
          <cell r="M8465" t="str">
            <v>Toutes régions</v>
          </cell>
          <cell r="N8465" t="str">
            <v>Cultures générales</v>
          </cell>
          <cell r="O8465" t="str">
            <v>EXCEP</v>
          </cell>
        </row>
        <row r="8466">
          <cell r="K8466">
            <v>54.3045050199838</v>
          </cell>
          <cell r="L8466">
            <v>2014</v>
          </cell>
          <cell r="M8466" t="str">
            <v>Toutes régions</v>
          </cell>
          <cell r="N8466" t="str">
            <v>Cultures générales</v>
          </cell>
          <cell r="O8466" t="str">
            <v>RESE3</v>
          </cell>
        </row>
        <row r="8467">
          <cell r="K8467">
            <v>43.009470846539799</v>
          </cell>
          <cell r="L8467">
            <v>2014</v>
          </cell>
          <cell r="M8467" t="str">
            <v>Toutes régions</v>
          </cell>
          <cell r="N8467" t="str">
            <v>Cultures générales</v>
          </cell>
          <cell r="O8467" t="str">
            <v>VAUT</v>
          </cell>
        </row>
        <row r="8468">
          <cell r="K8468">
            <v>34.1648164815293</v>
          </cell>
          <cell r="L8468">
            <v>2014</v>
          </cell>
          <cell r="M8468" t="str">
            <v>Toutes régions</v>
          </cell>
          <cell r="N8468" t="str">
            <v>Cultures générales</v>
          </cell>
          <cell r="O8468" t="str">
            <v>RCAIUT</v>
          </cell>
        </row>
        <row r="8469">
          <cell r="K8469">
            <v>23.8335464543561</v>
          </cell>
          <cell r="L8469">
            <v>2014</v>
          </cell>
          <cell r="M8469" t="str">
            <v>Toutes régions</v>
          </cell>
          <cell r="N8469" t="str">
            <v>Cultures générales</v>
          </cell>
          <cell r="O8469" t="str">
            <v>CHSOX</v>
          </cell>
        </row>
        <row r="8470">
          <cell r="K8470">
            <v>48.5677848670122</v>
          </cell>
          <cell r="L8470">
            <v>2014</v>
          </cell>
          <cell r="M8470" t="str">
            <v>Toutes régions</v>
          </cell>
          <cell r="N8470" t="str">
            <v>Cultures générales</v>
          </cell>
          <cell r="O8470" t="str">
            <v>POIDS</v>
          </cell>
        </row>
        <row r="8471">
          <cell r="K8471">
            <v>39.421165740851301</v>
          </cell>
          <cell r="L8471">
            <v>2014</v>
          </cell>
          <cell r="M8471" t="str">
            <v>Toutes régions</v>
          </cell>
          <cell r="N8471" t="str">
            <v>Cultures générales</v>
          </cell>
          <cell r="O8471" t="str">
            <v>RKLMT</v>
          </cell>
        </row>
        <row r="8472">
          <cell r="K8472">
            <v>45.666566687032301</v>
          </cell>
          <cell r="L8472">
            <v>2014</v>
          </cell>
          <cell r="M8472" t="str">
            <v>Toutes régions</v>
          </cell>
          <cell r="N8472" t="str">
            <v>Cultures générales</v>
          </cell>
          <cell r="O8472" t="str">
            <v>TAUX</v>
          </cell>
        </row>
        <row r="8473">
          <cell r="K8473">
            <v>242.74482338635499</v>
          </cell>
          <cell r="L8473">
            <v>2014</v>
          </cell>
          <cell r="M8473" t="str">
            <v>Toutes régions</v>
          </cell>
          <cell r="N8473" t="str">
            <v>Cultures générales</v>
          </cell>
          <cell r="O8473" t="str">
            <v>TDTE3</v>
          </cell>
        </row>
        <row r="8474">
          <cell r="K8474">
            <v>535.33499060179702</v>
          </cell>
          <cell r="L8474">
            <v>2014</v>
          </cell>
          <cell r="M8474" t="str">
            <v>Toutes régions</v>
          </cell>
          <cell r="N8474" t="str">
            <v>Cultures générales</v>
          </cell>
          <cell r="O8474" t="str">
            <v>TACT5</v>
          </cell>
        </row>
        <row r="8475">
          <cell r="K8475">
            <v>14.168159834850901</v>
          </cell>
          <cell r="L8475">
            <v>2014</v>
          </cell>
          <cell r="M8475" t="str">
            <v>Toutes régions</v>
          </cell>
          <cell r="N8475" t="str">
            <v>Cultures générales</v>
          </cell>
          <cell r="O8475" t="str">
            <v>ETA15</v>
          </cell>
        </row>
        <row r="8476">
          <cell r="K8476">
            <v>10.3923404095588</v>
          </cell>
          <cell r="L8476">
            <v>2014</v>
          </cell>
          <cell r="M8476" t="str">
            <v>Toutes régions</v>
          </cell>
          <cell r="N8476" t="str">
            <v>Cultures générales</v>
          </cell>
          <cell r="O8476" t="str">
            <v>TVA15</v>
          </cell>
        </row>
        <row r="8477">
          <cell r="K8477">
            <v>272.52965755702797</v>
          </cell>
          <cell r="L8477">
            <v>2014</v>
          </cell>
          <cell r="M8477" t="str">
            <v>Toutes régions</v>
          </cell>
          <cell r="N8477" t="str">
            <v>Cultures générales</v>
          </cell>
          <cell r="O8477" t="str">
            <v>ch_cour</v>
          </cell>
        </row>
        <row r="8478">
          <cell r="K8478">
            <v>266.27335802225002</v>
          </cell>
          <cell r="L8478">
            <v>2014</v>
          </cell>
          <cell r="M8478" t="str">
            <v>Toutes régions</v>
          </cell>
          <cell r="N8478" t="str">
            <v>Cultures générales</v>
          </cell>
          <cell r="O8478" t="str">
            <v>CHARGE</v>
          </cell>
        </row>
        <row r="8479">
          <cell r="K8479">
            <v>103.89023990430699</v>
          </cell>
          <cell r="L8479">
            <v>2014</v>
          </cell>
          <cell r="M8479" t="str">
            <v>Toutes régions</v>
          </cell>
          <cell r="N8479" t="str">
            <v>Cultures générales</v>
          </cell>
          <cell r="O8479" t="str">
            <v>CHARA2</v>
          </cell>
        </row>
        <row r="8480">
          <cell r="K8480">
            <v>32.332311283525399</v>
          </cell>
          <cell r="L8480">
            <v>2014</v>
          </cell>
          <cell r="M8480" t="str">
            <v>Toutes régions</v>
          </cell>
          <cell r="N8480" t="str">
            <v>Cultures générales</v>
          </cell>
          <cell r="O8480" t="str">
            <v>CHRENAM</v>
          </cell>
        </row>
        <row r="8481">
          <cell r="K8481">
            <v>24.450293314257099</v>
          </cell>
          <cell r="L8481">
            <v>2014</v>
          </cell>
          <cell r="M8481" t="str">
            <v>Toutes régions</v>
          </cell>
          <cell r="N8481" t="str">
            <v>Cultures générales</v>
          </cell>
          <cell r="O8481" t="str">
            <v>CHRSE</v>
          </cell>
        </row>
        <row r="8482">
          <cell r="K8482">
            <v>28.125764237248202</v>
          </cell>
          <cell r="L8482">
            <v>2014</v>
          </cell>
          <cell r="M8482" t="str">
            <v>Toutes régions</v>
          </cell>
          <cell r="N8482" t="str">
            <v>Cultures générales</v>
          </cell>
          <cell r="O8482" t="str">
            <v>CHRPH</v>
          </cell>
        </row>
        <row r="8483">
          <cell r="K8483">
            <v>2.1550966054923002</v>
          </cell>
          <cell r="L8483">
            <v>2014</v>
          </cell>
          <cell r="M8483" t="str">
            <v>Toutes régions</v>
          </cell>
          <cell r="N8483" t="str">
            <v>Cultures générales</v>
          </cell>
          <cell r="O8483" t="str">
            <v>CHRAC</v>
          </cell>
        </row>
        <row r="8484">
          <cell r="K8484">
            <v>0.33916499488156499</v>
          </cell>
          <cell r="L8484">
            <v>2014</v>
          </cell>
          <cell r="M8484" t="str">
            <v>Toutes régions</v>
          </cell>
          <cell r="N8484" t="str">
            <v>Cultures générales</v>
          </cell>
          <cell r="O8484" t="str">
            <v>CHRAG</v>
          </cell>
        </row>
        <row r="8485">
          <cell r="K8485">
            <v>0.26214432969317603</v>
          </cell>
          <cell r="L8485">
            <v>2014</v>
          </cell>
          <cell r="M8485" t="str">
            <v>Toutes régions</v>
          </cell>
          <cell r="N8485" t="str">
            <v>Cultures générales</v>
          </cell>
          <cell r="O8485" t="str">
            <v>CHRPV</v>
          </cell>
        </row>
        <row r="8486">
          <cell r="K8486">
            <v>4.6315940323901597</v>
          </cell>
          <cell r="L8486">
            <v>2014</v>
          </cell>
          <cell r="M8486" t="str">
            <v>Toutes régions</v>
          </cell>
          <cell r="N8486" t="str">
            <v>Cultures générales</v>
          </cell>
          <cell r="O8486" t="str">
            <v>CHRFO</v>
          </cell>
        </row>
        <row r="8487">
          <cell r="K8487">
            <v>11.5938711068196</v>
          </cell>
          <cell r="L8487">
            <v>2014</v>
          </cell>
          <cell r="M8487" t="str">
            <v>Toutes régions</v>
          </cell>
          <cell r="N8487" t="str">
            <v>Cultures générales</v>
          </cell>
          <cell r="O8487" t="str">
            <v>ENERG1</v>
          </cell>
        </row>
        <row r="8488">
          <cell r="K8488">
            <v>162.38311811794301</v>
          </cell>
          <cell r="L8488">
            <v>2014</v>
          </cell>
          <cell r="M8488" t="str">
            <v>Toutes régions</v>
          </cell>
          <cell r="N8488" t="str">
            <v>Cultures générales</v>
          </cell>
          <cell r="O8488" t="str">
            <v>chaut_nr</v>
          </cell>
        </row>
        <row r="8489">
          <cell r="K8489">
            <v>4.2543555762409699</v>
          </cell>
          <cell r="L8489">
            <v>2014</v>
          </cell>
          <cell r="M8489" t="str">
            <v>Toutes régions</v>
          </cell>
          <cell r="N8489" t="str">
            <v>Cultures générales</v>
          </cell>
          <cell r="O8489" t="str">
            <v>ENERG2</v>
          </cell>
        </row>
        <row r="8490">
          <cell r="K8490">
            <v>16.8791408156949</v>
          </cell>
          <cell r="L8490">
            <v>2014</v>
          </cell>
          <cell r="M8490" t="str">
            <v>Toutes régions</v>
          </cell>
          <cell r="N8490" t="str">
            <v>Cultures générales</v>
          </cell>
          <cell r="O8490" t="str">
            <v>ELECU</v>
          </cell>
        </row>
        <row r="8491">
          <cell r="K8491">
            <v>0.89519695640609898</v>
          </cell>
          <cell r="L8491">
            <v>2014</v>
          </cell>
          <cell r="M8491" t="str">
            <v>Toutes régions</v>
          </cell>
          <cell r="N8491" t="str">
            <v>Cultures générales</v>
          </cell>
          <cell r="O8491" t="str">
            <v>eau</v>
          </cell>
        </row>
        <row r="8492">
          <cell r="K8492">
            <v>13.084643785737899</v>
          </cell>
          <cell r="L8492">
            <v>2014</v>
          </cell>
          <cell r="M8492" t="str">
            <v>Toutes régions</v>
          </cell>
          <cell r="N8492" t="str">
            <v>Cultures générales</v>
          </cell>
          <cell r="O8492" t="str">
            <v>MTBTS</v>
          </cell>
        </row>
        <row r="8493">
          <cell r="K8493">
            <v>1.4049788515282</v>
          </cell>
          <cell r="L8493">
            <v>2014</v>
          </cell>
          <cell r="M8493" t="str">
            <v>Toutes régions</v>
          </cell>
          <cell r="N8493" t="str">
            <v>Cultures générales</v>
          </cell>
          <cell r="O8493" t="str">
            <v>PEREX</v>
          </cell>
        </row>
        <row r="8494">
          <cell r="K8494">
            <v>3.82599703046162</v>
          </cell>
          <cell r="L8494">
            <v>2014</v>
          </cell>
          <cell r="M8494" t="str">
            <v>Toutes régions</v>
          </cell>
          <cell r="N8494" t="str">
            <v>Cultures générales</v>
          </cell>
          <cell r="O8494" t="str">
            <v>FPROI</v>
          </cell>
        </row>
        <row r="8495">
          <cell r="K8495">
            <v>0.13979445628817799</v>
          </cell>
          <cell r="L8495">
            <v>2014</v>
          </cell>
          <cell r="M8495" t="str">
            <v>Toutes régions</v>
          </cell>
          <cell r="N8495" t="str">
            <v>Cultures générales</v>
          </cell>
          <cell r="O8495" t="str">
            <v>HVETO</v>
          </cell>
        </row>
        <row r="8496">
          <cell r="K8496">
            <v>4.6315545831424201</v>
          </cell>
          <cell r="L8496">
            <v>2014</v>
          </cell>
          <cell r="M8496" t="str">
            <v>Toutes régions</v>
          </cell>
          <cell r="N8496" t="str">
            <v>Cultures générales</v>
          </cell>
          <cell r="O8496" t="str">
            <v>AHONO</v>
          </cell>
        </row>
        <row r="8497">
          <cell r="K8497">
            <v>0.72676708857344197</v>
          </cell>
          <cell r="L8497">
            <v>2014</v>
          </cell>
          <cell r="M8497" t="str">
            <v>Toutes régions</v>
          </cell>
          <cell r="N8497" t="str">
            <v>Cultures générales</v>
          </cell>
          <cell r="O8497" t="str">
            <v>TRANS</v>
          </cell>
        </row>
        <row r="8498">
          <cell r="K8498">
            <v>9.9034410676294797</v>
          </cell>
          <cell r="L8498">
            <v>2014</v>
          </cell>
          <cell r="M8498" t="str">
            <v>Toutes régions</v>
          </cell>
          <cell r="N8498" t="str">
            <v>Cultures générales</v>
          </cell>
          <cell r="O8498" t="str">
            <v>ASSUR</v>
          </cell>
        </row>
        <row r="8499">
          <cell r="K8499">
            <v>25.3890554362331</v>
          </cell>
          <cell r="L8499">
            <v>2014</v>
          </cell>
          <cell r="M8499" t="str">
            <v>Toutes régions</v>
          </cell>
          <cell r="N8499" t="str">
            <v>Cultures générales</v>
          </cell>
          <cell r="O8499" t="str">
            <v>LFERM2</v>
          </cell>
        </row>
        <row r="8500">
          <cell r="K8500">
            <v>16.8674321682483</v>
          </cell>
          <cell r="L8500">
            <v>2014</v>
          </cell>
          <cell r="M8500" t="str">
            <v>Toutes régions</v>
          </cell>
          <cell r="N8500" t="str">
            <v>Cultures générales</v>
          </cell>
          <cell r="O8500" t="str">
            <v>FPERS</v>
          </cell>
        </row>
        <row r="8501">
          <cell r="K8501">
            <v>4.29790709501746</v>
          </cell>
          <cell r="L8501">
            <v>2014</v>
          </cell>
          <cell r="M8501" t="str">
            <v>Toutes régions</v>
          </cell>
          <cell r="N8501" t="str">
            <v>Cultures générales</v>
          </cell>
          <cell r="O8501" t="str">
            <v>CHSOC</v>
          </cell>
        </row>
        <row r="8502">
          <cell r="K8502">
            <v>3.6922224943355602</v>
          </cell>
          <cell r="L8502">
            <v>2014</v>
          </cell>
          <cell r="M8502" t="str">
            <v>Toutes régions</v>
          </cell>
          <cell r="N8502" t="str">
            <v>Cultures générales</v>
          </cell>
          <cell r="O8502" t="str">
            <v>TOTAX2</v>
          </cell>
        </row>
        <row r="8503">
          <cell r="K8503">
            <v>46.016579538993398</v>
          </cell>
          <cell r="L8503">
            <v>2014</v>
          </cell>
          <cell r="M8503" t="str">
            <v>Toutes régions</v>
          </cell>
          <cell r="N8503" t="str">
            <v>Cultures générales</v>
          </cell>
          <cell r="O8503" t="str">
            <v>DONRE2</v>
          </cell>
        </row>
        <row r="8504">
          <cell r="K8504">
            <v>10.3740511734121</v>
          </cell>
          <cell r="L8504">
            <v>2014</v>
          </cell>
          <cell r="M8504" t="str">
            <v>Toutes régions</v>
          </cell>
          <cell r="N8504" t="str">
            <v>Cultures générales</v>
          </cell>
          <cell r="O8504" t="str">
            <v>AUTRE</v>
          </cell>
        </row>
        <row r="8505">
          <cell r="K8505">
            <v>6.2562995347778401</v>
          </cell>
          <cell r="L8505">
            <v>2014</v>
          </cell>
          <cell r="M8505" t="str">
            <v>Toutes régions</v>
          </cell>
          <cell r="N8505" t="str">
            <v>Cultures générales</v>
          </cell>
          <cell r="O8505" t="str">
            <v>CHFIN2</v>
          </cell>
        </row>
        <row r="8506">
          <cell r="K8506">
            <v>5.2571560541373099</v>
          </cell>
          <cell r="L8506">
            <v>2014</v>
          </cell>
          <cell r="M8506" t="str">
            <v>Toutes régions</v>
          </cell>
          <cell r="N8506" t="str">
            <v>Cultures générales</v>
          </cell>
          <cell r="O8506" t="str">
            <v>CFINL</v>
          </cell>
        </row>
        <row r="8507">
          <cell r="K8507">
            <v>0.99914348064052605</v>
          </cell>
          <cell r="L8507">
            <v>2014</v>
          </cell>
          <cell r="M8507" t="str">
            <v>Toutes régions</v>
          </cell>
          <cell r="N8507" t="str">
            <v>Cultures générales</v>
          </cell>
          <cell r="O8507" t="str">
            <v>COFIN</v>
          </cell>
        </row>
        <row r="8508">
          <cell r="K8508">
            <v>15.848226683060499</v>
          </cell>
          <cell r="L8508">
            <v>2014</v>
          </cell>
          <cell r="M8508" t="str">
            <v>Toutes régions</v>
          </cell>
          <cell r="N8508" t="str">
            <v>Cultures générales</v>
          </cell>
          <cell r="O8508" t="str">
            <v>ENERGIE</v>
          </cell>
        </row>
        <row r="8509">
          <cell r="K8509">
            <v>198.71571809778499</v>
          </cell>
          <cell r="L8509">
            <v>2014</v>
          </cell>
          <cell r="M8509" t="str">
            <v>Toutes régions</v>
          </cell>
          <cell r="N8509" t="str">
            <v>Cultures générales</v>
          </cell>
          <cell r="O8509" t="str">
            <v>PRODV</v>
          </cell>
        </row>
        <row r="8510">
          <cell r="K8510">
            <v>43.2981299404099</v>
          </cell>
          <cell r="L8510">
            <v>2014</v>
          </cell>
          <cell r="M8510" t="str">
            <v>Toutes régions</v>
          </cell>
          <cell r="N8510" t="str">
            <v>Cultures générales</v>
          </cell>
          <cell r="O8510" t="str">
            <v>PRODH</v>
          </cell>
        </row>
        <row r="8511">
          <cell r="K8511">
            <v>3.9807594309870198</v>
          </cell>
          <cell r="L8511">
            <v>2014</v>
          </cell>
          <cell r="M8511" t="str">
            <v>Toutes régions</v>
          </cell>
          <cell r="N8511" t="str">
            <v>Cultures générales</v>
          </cell>
          <cell r="O8511" t="str">
            <v>PRODT</v>
          </cell>
        </row>
        <row r="8512">
          <cell r="K8512">
            <v>6.6163085463073701</v>
          </cell>
          <cell r="L8512">
            <v>2014</v>
          </cell>
          <cell r="M8512" t="str">
            <v>Toutes régions</v>
          </cell>
          <cell r="N8512" t="str">
            <v>Cultures générales</v>
          </cell>
          <cell r="O8512" t="str">
            <v>PRODA</v>
          </cell>
        </row>
        <row r="8513">
          <cell r="K8513">
            <v>1.1578303208331</v>
          </cell>
          <cell r="L8513">
            <v>2014</v>
          </cell>
          <cell r="M8513" t="str">
            <v>Toutes régions</v>
          </cell>
          <cell r="N8513" t="str">
            <v>Cultures générales</v>
          </cell>
          <cell r="O8513" t="str">
            <v>PRODP</v>
          </cell>
        </row>
        <row r="8514">
          <cell r="K8514">
            <v>195</v>
          </cell>
          <cell r="L8514">
            <v>2014</v>
          </cell>
          <cell r="M8514" t="str">
            <v>Toutes régions</v>
          </cell>
          <cell r="N8514" t="str">
            <v>Maraîchage</v>
          </cell>
          <cell r="O8514" t="str">
            <v>_FREQ_</v>
          </cell>
        </row>
        <row r="8515">
          <cell r="K8515">
            <v>4264.00000000001</v>
          </cell>
          <cell r="L8515">
            <v>2014</v>
          </cell>
          <cell r="M8515" t="str">
            <v>Toutes régions</v>
          </cell>
          <cell r="N8515" t="str">
            <v>Maraîchage</v>
          </cell>
          <cell r="O8515" t="str">
            <v>POP</v>
          </cell>
        </row>
        <row r="8516">
          <cell r="K8516">
            <v>12.395148951287601</v>
          </cell>
          <cell r="L8516">
            <v>2014</v>
          </cell>
          <cell r="M8516" t="str">
            <v>Toutes régions</v>
          </cell>
          <cell r="N8516" t="str">
            <v>Maraîchage</v>
          </cell>
          <cell r="O8516" t="str">
            <v>SAU</v>
          </cell>
        </row>
        <row r="8517">
          <cell r="K8517">
            <v>7.9903665624547298</v>
          </cell>
          <cell r="L8517">
            <v>2014</v>
          </cell>
          <cell r="M8517" t="str">
            <v>Toutes régions</v>
          </cell>
          <cell r="N8517" t="str">
            <v>Maraîchage</v>
          </cell>
          <cell r="O8517" t="str">
            <v>SAF</v>
          </cell>
        </row>
        <row r="8518">
          <cell r="K8518">
            <v>0.85968769806638001</v>
          </cell>
          <cell r="L8518">
            <v>2014</v>
          </cell>
          <cell r="M8518" t="str">
            <v>Toutes régions</v>
          </cell>
          <cell r="N8518" t="str">
            <v>Maraîchage</v>
          </cell>
          <cell r="O8518" t="str">
            <v>UGB</v>
          </cell>
        </row>
        <row r="8519">
          <cell r="K8519">
            <v>4.45431581885782</v>
          </cell>
          <cell r="L8519">
            <v>2014</v>
          </cell>
          <cell r="M8519" t="str">
            <v>Toutes régions</v>
          </cell>
          <cell r="N8519" t="str">
            <v>Maraîchage</v>
          </cell>
          <cell r="O8519" t="str">
            <v>UTA</v>
          </cell>
        </row>
        <row r="8520">
          <cell r="K8520">
            <v>1.4512359343454899</v>
          </cell>
          <cell r="L8520">
            <v>2014</v>
          </cell>
          <cell r="M8520" t="str">
            <v>Toutes régions</v>
          </cell>
          <cell r="N8520" t="str">
            <v>Maraîchage</v>
          </cell>
          <cell r="O8520" t="str">
            <v>UTAN</v>
          </cell>
        </row>
        <row r="8521">
          <cell r="K8521">
            <v>289.46959948965599</v>
          </cell>
          <cell r="L8521">
            <v>2014</v>
          </cell>
          <cell r="M8521" t="str">
            <v>Toutes régions</v>
          </cell>
          <cell r="N8521" t="str">
            <v>Maraîchage</v>
          </cell>
          <cell r="O8521" t="str">
            <v>VENAU1</v>
          </cell>
        </row>
        <row r="8522">
          <cell r="K8522">
            <v>1.3118287941856301E-2</v>
          </cell>
          <cell r="L8522">
            <v>2014</v>
          </cell>
          <cell r="M8522" t="str">
            <v>Toutes régions</v>
          </cell>
          <cell r="N8522" t="str">
            <v>Maraîchage</v>
          </cell>
          <cell r="O8522" t="str">
            <v>ACHAN</v>
          </cell>
        </row>
        <row r="8523">
          <cell r="K8523">
            <v>289.45648120171501</v>
          </cell>
          <cell r="L8523">
            <v>2014</v>
          </cell>
          <cell r="M8523" t="str">
            <v>Toutes régions</v>
          </cell>
          <cell r="N8523" t="str">
            <v>Maraîchage</v>
          </cell>
          <cell r="O8523" t="str">
            <v>VENAU2</v>
          </cell>
        </row>
        <row r="8524">
          <cell r="K8524">
            <v>0.56472371810381305</v>
          </cell>
          <cell r="L8524">
            <v>2014</v>
          </cell>
          <cell r="M8524" t="str">
            <v>Toutes régions</v>
          </cell>
          <cell r="N8524" t="str">
            <v>Maraîchage</v>
          </cell>
          <cell r="O8524" t="str">
            <v>PSTOK</v>
          </cell>
        </row>
        <row r="8525">
          <cell r="K8525">
            <v>7.7487693689407697</v>
          </cell>
          <cell r="L8525">
            <v>2014</v>
          </cell>
          <cell r="M8525" t="str">
            <v>Toutes régions</v>
          </cell>
          <cell r="N8525" t="str">
            <v>Maraîchage</v>
          </cell>
          <cell r="O8525" t="str">
            <v>PIMMO</v>
          </cell>
        </row>
        <row r="8526">
          <cell r="K8526">
            <v>4.9866615083191004</v>
          </cell>
          <cell r="L8526">
            <v>2014</v>
          </cell>
          <cell r="M8526" t="str">
            <v>Toutes régions</v>
          </cell>
          <cell r="N8526" t="str">
            <v>Maraîchage</v>
          </cell>
          <cell r="O8526" t="str">
            <v>AUTPRO</v>
          </cell>
        </row>
        <row r="8527">
          <cell r="K8527">
            <v>302.75663579707901</v>
          </cell>
          <cell r="L8527">
            <v>2014</v>
          </cell>
          <cell r="M8527" t="str">
            <v>Toutes régions</v>
          </cell>
          <cell r="N8527" t="str">
            <v>Maraîchage</v>
          </cell>
          <cell r="O8527" t="str">
            <v>PROEX</v>
          </cell>
        </row>
        <row r="8528">
          <cell r="K8528">
            <v>2.6043561906097201</v>
          </cell>
          <cell r="L8528">
            <v>2014</v>
          </cell>
          <cell r="M8528" t="str">
            <v>Toutes régions</v>
          </cell>
          <cell r="N8528" t="str">
            <v>Maraîchage</v>
          </cell>
          <cell r="O8528" t="str">
            <v>RABAI</v>
          </cell>
        </row>
        <row r="8529">
          <cell r="K8529">
            <v>87.650555713333503</v>
          </cell>
          <cell r="L8529">
            <v>2014</v>
          </cell>
          <cell r="M8529" t="str">
            <v>Toutes régions</v>
          </cell>
          <cell r="N8529" t="str">
            <v>Maraîchage</v>
          </cell>
          <cell r="O8529" t="str">
            <v>CHARA</v>
          </cell>
        </row>
        <row r="8530">
          <cell r="K8530">
            <v>87.888962397111101</v>
          </cell>
          <cell r="L8530">
            <v>2014</v>
          </cell>
          <cell r="M8530" t="str">
            <v>Toutes régions</v>
          </cell>
          <cell r="N8530" t="str">
            <v>Maraîchage</v>
          </cell>
          <cell r="O8530" t="str">
            <v>AUT</v>
          </cell>
        </row>
        <row r="8531">
          <cell r="K8531">
            <v>129.82147387724299</v>
          </cell>
          <cell r="L8531">
            <v>2014</v>
          </cell>
          <cell r="M8531" t="str">
            <v>Toutes régions</v>
          </cell>
          <cell r="N8531" t="str">
            <v>Maraîchage</v>
          </cell>
          <cell r="O8531" t="str">
            <v>VAFER</v>
          </cell>
        </row>
        <row r="8532">
          <cell r="K8532">
            <v>0</v>
          </cell>
          <cell r="L8532">
            <v>2014</v>
          </cell>
          <cell r="M8532" t="str">
            <v>Toutes régions</v>
          </cell>
          <cell r="N8532" t="str">
            <v>Maraîchage</v>
          </cell>
          <cell r="O8532" t="str">
            <v>REFOR</v>
          </cell>
        </row>
        <row r="8533">
          <cell r="K8533">
            <v>8.3903311315117701</v>
          </cell>
          <cell r="L8533">
            <v>2014</v>
          </cell>
          <cell r="M8533" t="str">
            <v>Toutes régions</v>
          </cell>
          <cell r="N8533" t="str">
            <v>Maraîchage</v>
          </cell>
          <cell r="O8533" t="str">
            <v>SUBEX</v>
          </cell>
        </row>
        <row r="8534">
          <cell r="K8534">
            <v>1.3878096775240101</v>
          </cell>
          <cell r="L8534">
            <v>2014</v>
          </cell>
          <cell r="M8534" t="str">
            <v>Toutes régions</v>
          </cell>
          <cell r="N8534" t="str">
            <v>Maraîchage</v>
          </cell>
          <cell r="O8534" t="str">
            <v>INDAS</v>
          </cell>
        </row>
        <row r="8535">
          <cell r="K8535">
            <v>5.7690739209898396</v>
          </cell>
          <cell r="L8535">
            <v>2014</v>
          </cell>
          <cell r="M8535" t="str">
            <v>Toutes régions</v>
          </cell>
          <cell r="N8535" t="str">
            <v>Maraîchage</v>
          </cell>
          <cell r="O8535" t="str">
            <v>LFERM</v>
          </cell>
        </row>
        <row r="8536">
          <cell r="K8536">
            <v>1.6152726929258601</v>
          </cell>
          <cell r="L8536">
            <v>2014</v>
          </cell>
          <cell r="M8536" t="str">
            <v>Toutes régions</v>
          </cell>
          <cell r="N8536" t="str">
            <v>Maraîchage</v>
          </cell>
          <cell r="O8536" t="str">
            <v>TOTAX</v>
          </cell>
        </row>
        <row r="8537">
          <cell r="K8537">
            <v>65.694530099682297</v>
          </cell>
          <cell r="L8537">
            <v>2014</v>
          </cell>
          <cell r="M8537" t="str">
            <v>Toutes régions</v>
          </cell>
          <cell r="N8537" t="str">
            <v>Maraîchage</v>
          </cell>
          <cell r="O8537" t="str">
            <v>PERS</v>
          </cell>
        </row>
        <row r="8538">
          <cell r="K8538">
            <v>66.520737972681104</v>
          </cell>
          <cell r="L8538">
            <v>2014</v>
          </cell>
          <cell r="M8538" t="str">
            <v>Toutes régions</v>
          </cell>
          <cell r="N8538" t="str">
            <v>Maraîchage</v>
          </cell>
          <cell r="O8538" t="str">
            <v>EBEXP</v>
          </cell>
        </row>
        <row r="8539">
          <cell r="K8539">
            <v>0.35738215171215298</v>
          </cell>
          <cell r="L8539">
            <v>2014</v>
          </cell>
          <cell r="M8539" t="str">
            <v>Toutes régions</v>
          </cell>
          <cell r="N8539" t="str">
            <v>Maraîchage</v>
          </cell>
          <cell r="O8539" t="str">
            <v>TRAN</v>
          </cell>
        </row>
        <row r="8540">
          <cell r="K8540">
            <v>28.2133886190176</v>
          </cell>
          <cell r="L8540">
            <v>2014</v>
          </cell>
          <cell r="M8540" t="str">
            <v>Toutes régions</v>
          </cell>
          <cell r="N8540" t="str">
            <v>Maraîchage</v>
          </cell>
          <cell r="O8540" t="str">
            <v>donre</v>
          </cell>
        </row>
        <row r="8541">
          <cell r="K8541">
            <v>38.664731505375698</v>
          </cell>
          <cell r="L8541">
            <v>2014</v>
          </cell>
          <cell r="M8541" t="str">
            <v>Toutes régions</v>
          </cell>
          <cell r="N8541" t="str">
            <v>Maraîchage</v>
          </cell>
          <cell r="O8541" t="str">
            <v>RESEX</v>
          </cell>
        </row>
        <row r="8542">
          <cell r="K8542">
            <v>0.61610660288323105</v>
          </cell>
          <cell r="L8542">
            <v>2014</v>
          </cell>
          <cell r="M8542" t="str">
            <v>Toutes régions</v>
          </cell>
          <cell r="N8542" t="str">
            <v>Maraîchage</v>
          </cell>
          <cell r="O8542" t="str">
            <v>PRFIN</v>
          </cell>
        </row>
        <row r="8543">
          <cell r="K8543">
            <v>4.2513199530968597</v>
          </cell>
          <cell r="L8543">
            <v>2014</v>
          </cell>
          <cell r="M8543" t="str">
            <v>Toutes régions</v>
          </cell>
          <cell r="N8543" t="str">
            <v>Maraîchage</v>
          </cell>
          <cell r="O8543" t="str">
            <v>CHFIN</v>
          </cell>
        </row>
        <row r="8544">
          <cell r="K8544">
            <v>35.029518155162101</v>
          </cell>
          <cell r="L8544">
            <v>2014</v>
          </cell>
          <cell r="M8544" t="str">
            <v>Toutes régions</v>
          </cell>
          <cell r="N8544" t="str">
            <v>Maraîchage</v>
          </cell>
          <cell r="O8544" t="str">
            <v>RESCO</v>
          </cell>
        </row>
        <row r="8545">
          <cell r="K8545">
            <v>2.0480624069036599</v>
          </cell>
          <cell r="L8545">
            <v>2014</v>
          </cell>
          <cell r="M8545" t="str">
            <v>Toutes régions</v>
          </cell>
          <cell r="N8545" t="str">
            <v>Maraîchage</v>
          </cell>
          <cell r="O8545" t="str">
            <v>PVCESS</v>
          </cell>
        </row>
        <row r="8546">
          <cell r="K8546">
            <v>2.6399389710723802</v>
          </cell>
          <cell r="L8546">
            <v>2014</v>
          </cell>
          <cell r="M8546" t="str">
            <v>Toutes régions</v>
          </cell>
          <cell r="N8546" t="str">
            <v>Maraîchage</v>
          </cell>
          <cell r="O8546" t="str">
            <v>QUOTE</v>
          </cell>
        </row>
        <row r="8547">
          <cell r="K8547">
            <v>-5.5682993139064503E-2</v>
          </cell>
          <cell r="L8547">
            <v>2014</v>
          </cell>
          <cell r="M8547" t="str">
            <v>Toutes régions</v>
          </cell>
          <cell r="N8547" t="str">
            <v>Maraîchage</v>
          </cell>
          <cell r="O8547" t="str">
            <v>EXCEP</v>
          </cell>
        </row>
        <row r="8548">
          <cell r="K8548">
            <v>39.6618190739282</v>
          </cell>
          <cell r="L8548">
            <v>2014</v>
          </cell>
          <cell r="M8548" t="str">
            <v>Toutes régions</v>
          </cell>
          <cell r="N8548" t="str">
            <v>Maraîchage</v>
          </cell>
          <cell r="O8548" t="str">
            <v>RESE3</v>
          </cell>
        </row>
        <row r="8549">
          <cell r="K8549">
            <v>29.145098631675399</v>
          </cell>
          <cell r="L8549">
            <v>2014</v>
          </cell>
          <cell r="M8549" t="str">
            <v>Toutes régions</v>
          </cell>
          <cell r="N8549" t="str">
            <v>Maraîchage</v>
          </cell>
          <cell r="O8549" t="str">
            <v>VAUT</v>
          </cell>
        </row>
        <row r="8550">
          <cell r="K8550">
            <v>24.137714155321301</v>
          </cell>
          <cell r="L8550">
            <v>2014</v>
          </cell>
          <cell r="M8550" t="str">
            <v>Toutes régions</v>
          </cell>
          <cell r="N8550" t="str">
            <v>Maraîchage</v>
          </cell>
          <cell r="O8550" t="str">
            <v>RCAIUT</v>
          </cell>
        </row>
        <row r="8551">
          <cell r="K8551">
            <v>13.794543139982601</v>
          </cell>
          <cell r="L8551">
            <v>2014</v>
          </cell>
          <cell r="M8551" t="str">
            <v>Toutes régions</v>
          </cell>
          <cell r="N8551" t="str">
            <v>Maraîchage</v>
          </cell>
          <cell r="O8551" t="str">
            <v>CHSOX</v>
          </cell>
        </row>
        <row r="8552">
          <cell r="K8552">
            <v>38.594283742452099</v>
          </cell>
          <cell r="L8552">
            <v>2014</v>
          </cell>
          <cell r="M8552" t="str">
            <v>Toutes régions</v>
          </cell>
          <cell r="N8552" t="str">
            <v>Maraîchage</v>
          </cell>
          <cell r="O8552" t="str">
            <v>POIDS</v>
          </cell>
        </row>
        <row r="8553">
          <cell r="K8553">
            <v>21.421882407652799</v>
          </cell>
          <cell r="L8553">
            <v>2014</v>
          </cell>
          <cell r="M8553" t="str">
            <v>Toutes régions</v>
          </cell>
          <cell r="N8553" t="str">
            <v>Maraîchage</v>
          </cell>
          <cell r="O8553" t="str">
            <v>RKLMT</v>
          </cell>
        </row>
        <row r="8554">
          <cell r="K8554">
            <v>64.768027880253896</v>
          </cell>
          <cell r="L8554">
            <v>2014</v>
          </cell>
          <cell r="M8554" t="str">
            <v>Toutes régions</v>
          </cell>
          <cell r="N8554" t="str">
            <v>Maraîchage</v>
          </cell>
          <cell r="O8554" t="str">
            <v>TAUX</v>
          </cell>
        </row>
        <row r="8555">
          <cell r="K8555">
            <v>175.511097429508</v>
          </cell>
          <cell r="L8555">
            <v>2014</v>
          </cell>
          <cell r="M8555" t="str">
            <v>Toutes régions</v>
          </cell>
          <cell r="N8555" t="str">
            <v>Maraîchage</v>
          </cell>
          <cell r="O8555" t="str">
            <v>TDTE3</v>
          </cell>
        </row>
        <row r="8556">
          <cell r="K8556">
            <v>273.54434711203203</v>
          </cell>
          <cell r="L8556">
            <v>2014</v>
          </cell>
          <cell r="M8556" t="str">
            <v>Toutes régions</v>
          </cell>
          <cell r="N8556" t="str">
            <v>Maraîchage</v>
          </cell>
          <cell r="O8556" t="str">
            <v>TACT5</v>
          </cell>
        </row>
        <row r="8557">
          <cell r="K8557">
            <v>12.198034931183599</v>
          </cell>
          <cell r="L8557">
            <v>2014</v>
          </cell>
          <cell r="M8557" t="str">
            <v>Toutes régions</v>
          </cell>
          <cell r="N8557" t="str">
            <v>Maraîchage</v>
          </cell>
          <cell r="O8557" t="str">
            <v>ETA15</v>
          </cell>
        </row>
        <row r="8558">
          <cell r="K8558">
            <v>9.6378495632787295</v>
          </cell>
          <cell r="L8558">
            <v>2014</v>
          </cell>
          <cell r="M8558" t="str">
            <v>Toutes régions</v>
          </cell>
          <cell r="N8558" t="str">
            <v>Maraîchage</v>
          </cell>
          <cell r="O8558" t="str">
            <v>TVA15</v>
          </cell>
        </row>
        <row r="8559">
          <cell r="K8559">
            <v>281.08310339615701</v>
          </cell>
          <cell r="L8559">
            <v>2014</v>
          </cell>
          <cell r="M8559" t="str">
            <v>Toutes régions</v>
          </cell>
          <cell r="N8559" t="str">
            <v>Maraîchage</v>
          </cell>
          <cell r="O8559" t="str">
            <v>ch_cour</v>
          </cell>
        </row>
        <row r="8560">
          <cell r="K8560">
            <v>276.83178344305998</v>
          </cell>
          <cell r="L8560">
            <v>2014</v>
          </cell>
          <cell r="M8560" t="str">
            <v>Toutes régions</v>
          </cell>
          <cell r="N8560" t="str">
            <v>Maraîchage</v>
          </cell>
          <cell r="O8560" t="str">
            <v>CHARGE</v>
          </cell>
        </row>
        <row r="8561">
          <cell r="K8561">
            <v>87.650555713333503</v>
          </cell>
          <cell r="L8561">
            <v>2014</v>
          </cell>
          <cell r="M8561" t="str">
            <v>Toutes régions</v>
          </cell>
          <cell r="N8561" t="str">
            <v>Maraîchage</v>
          </cell>
          <cell r="O8561" t="str">
            <v>CHARA2</v>
          </cell>
        </row>
        <row r="8562">
          <cell r="K8562">
            <v>13.124536862065501</v>
          </cell>
          <cell r="L8562">
            <v>2014</v>
          </cell>
          <cell r="M8562" t="str">
            <v>Toutes régions</v>
          </cell>
          <cell r="N8562" t="str">
            <v>Maraîchage</v>
          </cell>
          <cell r="O8562" t="str">
            <v>CHRENAM</v>
          </cell>
        </row>
        <row r="8563">
          <cell r="K8563">
            <v>28.415683724965</v>
          </cell>
          <cell r="L8563">
            <v>2014</v>
          </cell>
          <cell r="M8563" t="str">
            <v>Toutes régions</v>
          </cell>
          <cell r="N8563" t="str">
            <v>Maraîchage</v>
          </cell>
          <cell r="O8563" t="str">
            <v>CHRSE</v>
          </cell>
        </row>
        <row r="8564">
          <cell r="K8564">
            <v>7.4986599571535404</v>
          </cell>
          <cell r="L8564">
            <v>2014</v>
          </cell>
          <cell r="M8564" t="str">
            <v>Toutes régions</v>
          </cell>
          <cell r="N8564" t="str">
            <v>Maraîchage</v>
          </cell>
          <cell r="O8564" t="str">
            <v>CHRPH</v>
          </cell>
        </row>
        <row r="8565">
          <cell r="K8565">
            <v>0.141133031477541</v>
          </cell>
          <cell r="L8565">
            <v>2014</v>
          </cell>
          <cell r="M8565" t="str">
            <v>Toutes régions</v>
          </cell>
          <cell r="N8565" t="str">
            <v>Maraîchage</v>
          </cell>
          <cell r="O8565" t="str">
            <v>CHRAC</v>
          </cell>
        </row>
        <row r="8566">
          <cell r="K8566">
            <v>1.0059633861801E-2</v>
          </cell>
          <cell r="L8566">
            <v>2014</v>
          </cell>
          <cell r="M8566" t="str">
            <v>Toutes régions</v>
          </cell>
          <cell r="N8566" t="str">
            <v>Maraîchage</v>
          </cell>
          <cell r="O8566" t="str">
            <v>CHRAG</v>
          </cell>
        </row>
        <row r="8567">
          <cell r="K8567">
            <v>3.58000058961341E-2</v>
          </cell>
          <cell r="L8567">
            <v>2014</v>
          </cell>
          <cell r="M8567" t="str">
            <v>Toutes régions</v>
          </cell>
          <cell r="N8567" t="str">
            <v>Maraîchage</v>
          </cell>
          <cell r="O8567" t="str">
            <v>CHRPV</v>
          </cell>
        </row>
        <row r="8568">
          <cell r="K8568">
            <v>19.1913941886231</v>
          </cell>
          <cell r="L8568">
            <v>2014</v>
          </cell>
          <cell r="M8568" t="str">
            <v>Toutes régions</v>
          </cell>
          <cell r="N8568" t="str">
            <v>Maraîchage</v>
          </cell>
          <cell r="O8568" t="str">
            <v>CHRFO</v>
          </cell>
        </row>
        <row r="8569">
          <cell r="K8569">
            <v>19.233288309290899</v>
          </cell>
          <cell r="L8569">
            <v>2014</v>
          </cell>
          <cell r="M8569" t="str">
            <v>Toutes régions</v>
          </cell>
          <cell r="N8569" t="str">
            <v>Maraîchage</v>
          </cell>
          <cell r="O8569" t="str">
            <v>ENERG1</v>
          </cell>
        </row>
        <row r="8570">
          <cell r="K8570">
            <v>189.181227729727</v>
          </cell>
          <cell r="L8570">
            <v>2014</v>
          </cell>
          <cell r="M8570" t="str">
            <v>Toutes régions</v>
          </cell>
          <cell r="N8570" t="str">
            <v>Maraîchage</v>
          </cell>
          <cell r="O8570" t="str">
            <v>chaut_nr</v>
          </cell>
        </row>
        <row r="8571">
          <cell r="K8571">
            <v>9.5995990205019499</v>
          </cell>
          <cell r="L8571">
            <v>2014</v>
          </cell>
          <cell r="M8571" t="str">
            <v>Toutes régions</v>
          </cell>
          <cell r="N8571" t="str">
            <v>Maraîchage</v>
          </cell>
          <cell r="O8571" t="str">
            <v>ENERG2</v>
          </cell>
        </row>
        <row r="8572">
          <cell r="K8572">
            <v>7.9518036741246503</v>
          </cell>
          <cell r="L8572">
            <v>2014</v>
          </cell>
          <cell r="M8572" t="str">
            <v>Toutes régions</v>
          </cell>
          <cell r="N8572" t="str">
            <v>Maraîchage</v>
          </cell>
          <cell r="O8572" t="str">
            <v>ELECU</v>
          </cell>
        </row>
        <row r="8573">
          <cell r="K8573">
            <v>1.32060620983552</v>
          </cell>
          <cell r="L8573">
            <v>2014</v>
          </cell>
          <cell r="M8573" t="str">
            <v>Toutes régions</v>
          </cell>
          <cell r="N8573" t="str">
            <v>Maraîchage</v>
          </cell>
          <cell r="O8573" t="str">
            <v>eau</v>
          </cell>
        </row>
        <row r="8574">
          <cell r="K8574">
            <v>10.5828722873831</v>
          </cell>
          <cell r="L8574">
            <v>2014</v>
          </cell>
          <cell r="M8574" t="str">
            <v>Toutes régions</v>
          </cell>
          <cell r="N8574" t="str">
            <v>Maraîchage</v>
          </cell>
          <cell r="O8574" t="str">
            <v>MTBTS</v>
          </cell>
        </row>
        <row r="8575">
          <cell r="K8575">
            <v>18.699931248544299</v>
          </cell>
          <cell r="L8575">
            <v>2014</v>
          </cell>
          <cell r="M8575" t="str">
            <v>Toutes régions</v>
          </cell>
          <cell r="N8575" t="str">
            <v>Maraîchage</v>
          </cell>
          <cell r="O8575" t="str">
            <v>PEREX</v>
          </cell>
        </row>
        <row r="8576">
          <cell r="K8576">
            <v>7.8293260781136702</v>
          </cell>
          <cell r="L8576">
            <v>2014</v>
          </cell>
          <cell r="M8576" t="str">
            <v>Toutes régions</v>
          </cell>
          <cell r="N8576" t="str">
            <v>Maraîchage</v>
          </cell>
          <cell r="O8576" t="str">
            <v>FPROI</v>
          </cell>
        </row>
        <row r="8577">
          <cell r="K8577">
            <v>1.7198119202749601E-3</v>
          </cell>
          <cell r="L8577">
            <v>2014</v>
          </cell>
          <cell r="M8577" t="str">
            <v>Toutes régions</v>
          </cell>
          <cell r="N8577" t="str">
            <v>Maraîchage</v>
          </cell>
          <cell r="O8577" t="str">
            <v>HVETO</v>
          </cell>
        </row>
        <row r="8578">
          <cell r="K8578">
            <v>4.9225076014295102</v>
          </cell>
          <cell r="L8578">
            <v>2014</v>
          </cell>
          <cell r="M8578" t="str">
            <v>Toutes régions</v>
          </cell>
          <cell r="N8578" t="str">
            <v>Maraîchage</v>
          </cell>
          <cell r="O8578" t="str">
            <v>AHONO</v>
          </cell>
        </row>
        <row r="8579">
          <cell r="K8579">
            <v>1.5672235996792401</v>
          </cell>
          <cell r="L8579">
            <v>2014</v>
          </cell>
          <cell r="M8579" t="str">
            <v>Toutes régions</v>
          </cell>
          <cell r="N8579" t="str">
            <v>Maraîchage</v>
          </cell>
          <cell r="O8579" t="str">
            <v>TRANS</v>
          </cell>
        </row>
        <row r="8580">
          <cell r="K8580">
            <v>6.4915868334083404</v>
          </cell>
          <cell r="L8580">
            <v>2014</v>
          </cell>
          <cell r="M8580" t="str">
            <v>Toutes régions</v>
          </cell>
          <cell r="N8580" t="str">
            <v>Maraîchage</v>
          </cell>
          <cell r="O8580" t="str">
            <v>ASSUR</v>
          </cell>
        </row>
        <row r="8581">
          <cell r="K8581">
            <v>5.7690739209898396</v>
          </cell>
          <cell r="L8581">
            <v>2014</v>
          </cell>
          <cell r="M8581" t="str">
            <v>Toutes régions</v>
          </cell>
          <cell r="N8581" t="str">
            <v>Maraîchage</v>
          </cell>
          <cell r="O8581" t="str">
            <v>LFERM2</v>
          </cell>
        </row>
        <row r="8582">
          <cell r="K8582">
            <v>54.881407930740998</v>
          </cell>
          <cell r="L8582">
            <v>2014</v>
          </cell>
          <cell r="M8582" t="str">
            <v>Toutes régions</v>
          </cell>
          <cell r="N8582" t="str">
            <v>Maraîchage</v>
          </cell>
          <cell r="O8582" t="str">
            <v>FPERS</v>
          </cell>
        </row>
        <row r="8583">
          <cell r="K8583">
            <v>10.8131221689413</v>
          </cell>
          <cell r="L8583">
            <v>2014</v>
          </cell>
          <cell r="M8583" t="str">
            <v>Toutes régions</v>
          </cell>
          <cell r="N8583" t="str">
            <v>Maraîchage</v>
          </cell>
          <cell r="O8583" t="str">
            <v>CHSOC</v>
          </cell>
        </row>
        <row r="8584">
          <cell r="K8584">
            <v>1.6152726929258601</v>
          </cell>
          <cell r="L8584">
            <v>2014</v>
          </cell>
          <cell r="M8584" t="str">
            <v>Toutes régions</v>
          </cell>
          <cell r="N8584" t="str">
            <v>Maraîchage</v>
          </cell>
          <cell r="O8584" t="str">
            <v>TOTAX2</v>
          </cell>
        </row>
        <row r="8585">
          <cell r="K8585">
            <v>28.2133886190176</v>
          </cell>
          <cell r="L8585">
            <v>2014</v>
          </cell>
          <cell r="M8585" t="str">
            <v>Toutes régions</v>
          </cell>
          <cell r="N8585" t="str">
            <v>Maraîchage</v>
          </cell>
          <cell r="O8585" t="str">
            <v>DONRE2</v>
          </cell>
        </row>
        <row r="8586">
          <cell r="K8586">
            <v>18.921786032170601</v>
          </cell>
          <cell r="L8586">
            <v>2014</v>
          </cell>
          <cell r="M8586" t="str">
            <v>Toutes régions</v>
          </cell>
          <cell r="N8586" t="str">
            <v>Maraîchage</v>
          </cell>
          <cell r="O8586" t="str">
            <v>AUTRE</v>
          </cell>
        </row>
        <row r="8587">
          <cell r="K8587">
            <v>4.2513199530968597</v>
          </cell>
          <cell r="L8587">
            <v>2014</v>
          </cell>
          <cell r="M8587" t="str">
            <v>Toutes régions</v>
          </cell>
          <cell r="N8587" t="str">
            <v>Maraîchage</v>
          </cell>
          <cell r="O8587" t="str">
            <v>CHFIN2</v>
          </cell>
        </row>
        <row r="8588">
          <cell r="K8588">
            <v>3.5780615810067502</v>
          </cell>
          <cell r="L8588">
            <v>2014</v>
          </cell>
          <cell r="M8588" t="str">
            <v>Toutes régions</v>
          </cell>
          <cell r="N8588" t="str">
            <v>Maraîchage</v>
          </cell>
          <cell r="O8588" t="str">
            <v>CFINL</v>
          </cell>
        </row>
        <row r="8589">
          <cell r="K8589">
            <v>0.67325837209010797</v>
          </cell>
          <cell r="L8589">
            <v>2014</v>
          </cell>
          <cell r="M8589" t="str">
            <v>Toutes régions</v>
          </cell>
          <cell r="N8589" t="str">
            <v>Maraîchage</v>
          </cell>
          <cell r="O8589" t="str">
            <v>COFIN</v>
          </cell>
        </row>
        <row r="8590">
          <cell r="K8590">
            <v>28.832887329792801</v>
          </cell>
          <cell r="L8590">
            <v>2014</v>
          </cell>
          <cell r="M8590" t="str">
            <v>Toutes régions</v>
          </cell>
          <cell r="N8590" t="str">
            <v>Maraîchage</v>
          </cell>
          <cell r="O8590" t="str">
            <v>ENERGIE</v>
          </cell>
        </row>
        <row r="8591">
          <cell r="K8591">
            <v>9.3937735981518102</v>
          </cell>
          <cell r="L8591">
            <v>2014</v>
          </cell>
          <cell r="M8591" t="str">
            <v>Toutes régions</v>
          </cell>
          <cell r="N8591" t="str">
            <v>Maraîchage</v>
          </cell>
          <cell r="O8591" t="str">
            <v>PRODV</v>
          </cell>
        </row>
        <row r="8592">
          <cell r="K8592">
            <v>279.70952081531698</v>
          </cell>
          <cell r="L8592">
            <v>2014</v>
          </cell>
          <cell r="M8592" t="str">
            <v>Toutes régions</v>
          </cell>
          <cell r="N8592" t="str">
            <v>Maraîchage</v>
          </cell>
          <cell r="O8592" t="str">
            <v>PRODH</v>
          </cell>
        </row>
        <row r="8593">
          <cell r="K8593">
            <v>0.41836915747502501</v>
          </cell>
          <cell r="L8593">
            <v>2014</v>
          </cell>
          <cell r="M8593" t="str">
            <v>Toutes régions</v>
          </cell>
          <cell r="N8593" t="str">
            <v>Maraîchage</v>
          </cell>
          <cell r="O8593" t="str">
            <v>PRODT</v>
          </cell>
        </row>
        <row r="8594">
          <cell r="K8594">
            <v>0.47731399518737699</v>
          </cell>
          <cell r="L8594">
            <v>2014</v>
          </cell>
          <cell r="M8594" t="str">
            <v>Toutes régions</v>
          </cell>
          <cell r="N8594" t="str">
            <v>Maraîchage</v>
          </cell>
          <cell r="O8594" t="str">
            <v>PRODA</v>
          </cell>
        </row>
        <row r="8595">
          <cell r="K8595">
            <v>2.22273536872084E-2</v>
          </cell>
          <cell r="L8595">
            <v>2014</v>
          </cell>
          <cell r="M8595" t="str">
            <v>Toutes régions</v>
          </cell>
          <cell r="N8595" t="str">
            <v>Maraîchage</v>
          </cell>
          <cell r="O8595" t="str">
            <v>PRODP</v>
          </cell>
        </row>
        <row r="8596">
          <cell r="K8596">
            <v>214</v>
          </cell>
          <cell r="L8596">
            <v>2014</v>
          </cell>
          <cell r="M8596" t="str">
            <v>Toutes régions</v>
          </cell>
          <cell r="N8596" t="str">
            <v>Fleurs et horticulture diverses</v>
          </cell>
          <cell r="O8596" t="str">
            <v>_FREQ_</v>
          </cell>
        </row>
        <row r="8597">
          <cell r="K8597">
            <v>6135.00000000003</v>
          </cell>
          <cell r="L8597">
            <v>2014</v>
          </cell>
          <cell r="M8597" t="str">
            <v>Toutes régions</v>
          </cell>
          <cell r="N8597" t="str">
            <v>Fleurs et horticulture diverses</v>
          </cell>
          <cell r="O8597" t="str">
            <v>POP</v>
          </cell>
        </row>
        <row r="8598">
          <cell r="K8598">
            <v>8.3469497549011908</v>
          </cell>
          <cell r="L8598">
            <v>2014</v>
          </cell>
          <cell r="M8598" t="str">
            <v>Toutes régions</v>
          </cell>
          <cell r="N8598" t="str">
            <v>Fleurs et horticulture diverses</v>
          </cell>
          <cell r="O8598" t="str">
            <v>SAU</v>
          </cell>
        </row>
        <row r="8599">
          <cell r="K8599">
            <v>5.8586004816553796</v>
          </cell>
          <cell r="L8599">
            <v>2014</v>
          </cell>
          <cell r="M8599" t="str">
            <v>Toutes régions</v>
          </cell>
          <cell r="N8599" t="str">
            <v>Fleurs et horticulture diverses</v>
          </cell>
          <cell r="O8599" t="str">
            <v>SAF</v>
          </cell>
        </row>
        <row r="8600">
          <cell r="K8600">
            <v>0.93024613310424098</v>
          </cell>
          <cell r="L8600">
            <v>2014</v>
          </cell>
          <cell r="M8600" t="str">
            <v>Toutes régions</v>
          </cell>
          <cell r="N8600" t="str">
            <v>Fleurs et horticulture diverses</v>
          </cell>
          <cell r="O8600" t="str">
            <v>UGB</v>
          </cell>
        </row>
        <row r="8601">
          <cell r="K8601">
            <v>4.3389782186306602</v>
          </cell>
          <cell r="L8601">
            <v>2014</v>
          </cell>
          <cell r="M8601" t="str">
            <v>Toutes régions</v>
          </cell>
          <cell r="N8601" t="str">
            <v>Fleurs et horticulture diverses</v>
          </cell>
          <cell r="O8601" t="str">
            <v>UTA</v>
          </cell>
        </row>
        <row r="8602">
          <cell r="K8602">
            <v>1.4507648989837401</v>
          </cell>
          <cell r="L8602">
            <v>2014</v>
          </cell>
          <cell r="M8602" t="str">
            <v>Toutes régions</v>
          </cell>
          <cell r="N8602" t="str">
            <v>Fleurs et horticulture diverses</v>
          </cell>
          <cell r="O8602" t="str">
            <v>UTAN</v>
          </cell>
        </row>
        <row r="8603">
          <cell r="K8603">
            <v>282.95171749941397</v>
          </cell>
          <cell r="L8603">
            <v>2014</v>
          </cell>
          <cell r="M8603" t="str">
            <v>Toutes régions</v>
          </cell>
          <cell r="N8603" t="str">
            <v>Fleurs et horticulture diverses</v>
          </cell>
          <cell r="O8603" t="str">
            <v>VENAU1</v>
          </cell>
        </row>
        <row r="8604">
          <cell r="K8604">
            <v>1.6335089988604799E-2</v>
          </cell>
          <cell r="L8604">
            <v>2014</v>
          </cell>
          <cell r="M8604" t="str">
            <v>Toutes régions</v>
          </cell>
          <cell r="N8604" t="str">
            <v>Fleurs et horticulture diverses</v>
          </cell>
          <cell r="O8604" t="str">
            <v>ACHAN</v>
          </cell>
        </row>
        <row r="8605">
          <cell r="K8605">
            <v>282.93538240942598</v>
          </cell>
          <cell r="L8605">
            <v>2014</v>
          </cell>
          <cell r="M8605" t="str">
            <v>Toutes régions</v>
          </cell>
          <cell r="N8605" t="str">
            <v>Fleurs et horticulture diverses</v>
          </cell>
          <cell r="O8605" t="str">
            <v>VENAU2</v>
          </cell>
        </row>
        <row r="8606">
          <cell r="K8606">
            <v>-1.4593461147585101</v>
          </cell>
          <cell r="L8606">
            <v>2014</v>
          </cell>
          <cell r="M8606" t="str">
            <v>Toutes régions</v>
          </cell>
          <cell r="N8606" t="str">
            <v>Fleurs et horticulture diverses</v>
          </cell>
          <cell r="O8606" t="str">
            <v>PSTOK</v>
          </cell>
        </row>
        <row r="8607">
          <cell r="K8607">
            <v>2.5761775665614701</v>
          </cell>
          <cell r="L8607">
            <v>2014</v>
          </cell>
          <cell r="M8607" t="str">
            <v>Toutes régions</v>
          </cell>
          <cell r="N8607" t="str">
            <v>Fleurs et horticulture diverses</v>
          </cell>
          <cell r="O8607" t="str">
            <v>PIMMO</v>
          </cell>
        </row>
        <row r="8608">
          <cell r="K8608">
            <v>6.1038449143538402</v>
          </cell>
          <cell r="L8608">
            <v>2014</v>
          </cell>
          <cell r="M8608" t="str">
            <v>Toutes régions</v>
          </cell>
          <cell r="N8608" t="str">
            <v>Fleurs et horticulture diverses</v>
          </cell>
          <cell r="O8608" t="str">
            <v>AUTPRO</v>
          </cell>
        </row>
        <row r="8609">
          <cell r="K8609">
            <v>290.15605877558301</v>
          </cell>
          <cell r="L8609">
            <v>2014</v>
          </cell>
          <cell r="M8609" t="str">
            <v>Toutes régions</v>
          </cell>
          <cell r="N8609" t="str">
            <v>Fleurs et horticulture diverses</v>
          </cell>
          <cell r="O8609" t="str">
            <v>PROEX</v>
          </cell>
        </row>
        <row r="8610">
          <cell r="K8610">
            <v>0.27487807040479401</v>
          </cell>
          <cell r="L8610">
            <v>2014</v>
          </cell>
          <cell r="M8610" t="str">
            <v>Toutes régions</v>
          </cell>
          <cell r="N8610" t="str">
            <v>Fleurs et horticulture diverses</v>
          </cell>
          <cell r="O8610" t="str">
            <v>RABAI</v>
          </cell>
        </row>
        <row r="8611">
          <cell r="K8611">
            <v>106.729833509423</v>
          </cell>
          <cell r="L8611">
            <v>2014</v>
          </cell>
          <cell r="M8611" t="str">
            <v>Toutes régions</v>
          </cell>
          <cell r="N8611" t="str">
            <v>Fleurs et horticulture diverses</v>
          </cell>
          <cell r="O8611" t="str">
            <v>CHARA</v>
          </cell>
        </row>
        <row r="8612">
          <cell r="K8612">
            <v>58.245569026668498</v>
          </cell>
          <cell r="L8612">
            <v>2014</v>
          </cell>
          <cell r="M8612" t="str">
            <v>Toutes régions</v>
          </cell>
          <cell r="N8612" t="str">
            <v>Fleurs et horticulture diverses</v>
          </cell>
          <cell r="O8612" t="str">
            <v>AUT</v>
          </cell>
        </row>
        <row r="8613">
          <cell r="K8613">
            <v>125.455534309896</v>
          </cell>
          <cell r="L8613">
            <v>2014</v>
          </cell>
          <cell r="M8613" t="str">
            <v>Toutes régions</v>
          </cell>
          <cell r="N8613" t="str">
            <v>Fleurs et horticulture diverses</v>
          </cell>
          <cell r="O8613" t="str">
            <v>VAFER</v>
          </cell>
        </row>
        <row r="8614">
          <cell r="K8614">
            <v>0</v>
          </cell>
          <cell r="L8614">
            <v>2014</v>
          </cell>
          <cell r="M8614" t="str">
            <v>Toutes régions</v>
          </cell>
          <cell r="N8614" t="str">
            <v>Fleurs et horticulture diverses</v>
          </cell>
          <cell r="O8614" t="str">
            <v>REFOR</v>
          </cell>
        </row>
        <row r="8615">
          <cell r="K8615">
            <v>3.0598618267237501</v>
          </cell>
          <cell r="L8615">
            <v>2014</v>
          </cell>
          <cell r="M8615" t="str">
            <v>Toutes régions</v>
          </cell>
          <cell r="N8615" t="str">
            <v>Fleurs et horticulture diverses</v>
          </cell>
          <cell r="O8615" t="str">
            <v>SUBEX</v>
          </cell>
        </row>
        <row r="8616">
          <cell r="K8616">
            <v>4.3939465206128201</v>
          </cell>
          <cell r="L8616">
            <v>2014</v>
          </cell>
          <cell r="M8616" t="str">
            <v>Toutes régions</v>
          </cell>
          <cell r="N8616" t="str">
            <v>Fleurs et horticulture diverses</v>
          </cell>
          <cell r="O8616" t="str">
            <v>INDAS</v>
          </cell>
        </row>
        <row r="8617">
          <cell r="K8617">
            <v>4.5091781712689496</v>
          </cell>
          <cell r="L8617">
            <v>2014</v>
          </cell>
          <cell r="M8617" t="str">
            <v>Toutes régions</v>
          </cell>
          <cell r="N8617" t="str">
            <v>Fleurs et horticulture diverses</v>
          </cell>
          <cell r="O8617" t="str">
            <v>LFERM</v>
          </cell>
        </row>
        <row r="8618">
          <cell r="K8618">
            <v>1.64749689088532</v>
          </cell>
          <cell r="L8618">
            <v>2014</v>
          </cell>
          <cell r="M8618" t="str">
            <v>Toutes régions</v>
          </cell>
          <cell r="N8618" t="str">
            <v>Fleurs et horticulture diverses</v>
          </cell>
          <cell r="O8618" t="str">
            <v>TOTAX</v>
          </cell>
        </row>
        <row r="8619">
          <cell r="K8619">
            <v>69.639456239704302</v>
          </cell>
          <cell r="L8619">
            <v>2014</v>
          </cell>
          <cell r="M8619" t="str">
            <v>Toutes régions</v>
          </cell>
          <cell r="N8619" t="str">
            <v>Fleurs et horticulture diverses</v>
          </cell>
          <cell r="O8619" t="str">
            <v>PERS</v>
          </cell>
        </row>
        <row r="8620">
          <cell r="K8620">
            <v>57.113211355373899</v>
          </cell>
          <cell r="L8620">
            <v>2014</v>
          </cell>
          <cell r="M8620" t="str">
            <v>Toutes régions</v>
          </cell>
          <cell r="N8620" t="str">
            <v>Fleurs et horticulture diverses</v>
          </cell>
          <cell r="O8620" t="str">
            <v>EBEXP</v>
          </cell>
        </row>
        <row r="8621">
          <cell r="K8621">
            <v>0.61932839884961899</v>
          </cell>
          <cell r="L8621">
            <v>2014</v>
          </cell>
          <cell r="M8621" t="str">
            <v>Toutes régions</v>
          </cell>
          <cell r="N8621" t="str">
            <v>Fleurs et horticulture diverses</v>
          </cell>
          <cell r="O8621" t="str">
            <v>TRAN</v>
          </cell>
        </row>
        <row r="8622">
          <cell r="K8622">
            <v>21.2724890711334</v>
          </cell>
          <cell r="L8622">
            <v>2014</v>
          </cell>
          <cell r="M8622" t="str">
            <v>Toutes régions</v>
          </cell>
          <cell r="N8622" t="str">
            <v>Fleurs et horticulture diverses</v>
          </cell>
          <cell r="O8622" t="str">
            <v>donre</v>
          </cell>
        </row>
        <row r="8623">
          <cell r="K8623">
            <v>36.460050683090103</v>
          </cell>
          <cell r="L8623">
            <v>2014</v>
          </cell>
          <cell r="M8623" t="str">
            <v>Toutes régions</v>
          </cell>
          <cell r="N8623" t="str">
            <v>Fleurs et horticulture diverses</v>
          </cell>
          <cell r="O8623" t="str">
            <v>RESEX</v>
          </cell>
        </row>
        <row r="8624">
          <cell r="K8624">
            <v>0.889224772424409</v>
          </cell>
          <cell r="L8624">
            <v>2014</v>
          </cell>
          <cell r="M8624" t="str">
            <v>Toutes régions</v>
          </cell>
          <cell r="N8624" t="str">
            <v>Fleurs et horticulture diverses</v>
          </cell>
          <cell r="O8624" t="str">
            <v>PRFIN</v>
          </cell>
        </row>
        <row r="8625">
          <cell r="K8625">
            <v>3.1232904553308898</v>
          </cell>
          <cell r="L8625">
            <v>2014</v>
          </cell>
          <cell r="M8625" t="str">
            <v>Toutes régions</v>
          </cell>
          <cell r="N8625" t="str">
            <v>Fleurs et horticulture diverses</v>
          </cell>
          <cell r="O8625" t="str">
            <v>CHFIN</v>
          </cell>
        </row>
        <row r="8626">
          <cell r="K8626">
            <v>34.225985000183599</v>
          </cell>
          <cell r="L8626">
            <v>2014</v>
          </cell>
          <cell r="M8626" t="str">
            <v>Toutes régions</v>
          </cell>
          <cell r="N8626" t="str">
            <v>Fleurs et horticulture diverses</v>
          </cell>
          <cell r="O8626" t="str">
            <v>RESCO</v>
          </cell>
        </row>
        <row r="8627">
          <cell r="K8627">
            <v>0.39683702668450299</v>
          </cell>
          <cell r="L8627">
            <v>2014</v>
          </cell>
          <cell r="M8627" t="str">
            <v>Toutes régions</v>
          </cell>
          <cell r="N8627" t="str">
            <v>Fleurs et horticulture diverses</v>
          </cell>
          <cell r="O8627" t="str">
            <v>PVCESS</v>
          </cell>
        </row>
        <row r="8628">
          <cell r="K8628">
            <v>1.7151660924251899</v>
          </cell>
          <cell r="L8628">
            <v>2014</v>
          </cell>
          <cell r="M8628" t="str">
            <v>Toutes régions</v>
          </cell>
          <cell r="N8628" t="str">
            <v>Fleurs et horticulture diverses</v>
          </cell>
          <cell r="O8628" t="str">
            <v>QUOTE</v>
          </cell>
        </row>
        <row r="8629">
          <cell r="K8629">
            <v>0.30403583489081498</v>
          </cell>
          <cell r="L8629">
            <v>2014</v>
          </cell>
          <cell r="M8629" t="str">
            <v>Toutes régions</v>
          </cell>
          <cell r="N8629" t="str">
            <v>Fleurs et horticulture diverses</v>
          </cell>
          <cell r="O8629" t="str">
            <v>EXCEP</v>
          </cell>
        </row>
        <row r="8630">
          <cell r="K8630">
            <v>36.642076040707501</v>
          </cell>
          <cell r="L8630">
            <v>2014</v>
          </cell>
          <cell r="M8630" t="str">
            <v>Toutes régions</v>
          </cell>
          <cell r="N8630" t="str">
            <v>Fleurs et horticulture diverses</v>
          </cell>
          <cell r="O8630" t="str">
            <v>RESE3</v>
          </cell>
        </row>
        <row r="8631">
          <cell r="K8631">
            <v>28.913612373349999</v>
          </cell>
          <cell r="L8631">
            <v>2014</v>
          </cell>
          <cell r="M8631" t="str">
            <v>Toutes régions</v>
          </cell>
          <cell r="N8631" t="str">
            <v>Fleurs et horticulture diverses</v>
          </cell>
          <cell r="O8631" t="str">
            <v>VAUT</v>
          </cell>
        </row>
        <row r="8632">
          <cell r="K8632">
            <v>23.591682583552299</v>
          </cell>
          <cell r="L8632">
            <v>2014</v>
          </cell>
          <cell r="M8632" t="str">
            <v>Toutes régions</v>
          </cell>
          <cell r="N8632" t="str">
            <v>Fleurs et horticulture diverses</v>
          </cell>
          <cell r="O8632" t="str">
            <v>RCAIUT</v>
          </cell>
        </row>
        <row r="8633">
          <cell r="K8633">
            <v>12.920076104173701</v>
          </cell>
          <cell r="L8633">
            <v>2014</v>
          </cell>
          <cell r="M8633" t="str">
            <v>Toutes régions</v>
          </cell>
          <cell r="N8633" t="str">
            <v>Fleurs et horticulture diverses</v>
          </cell>
          <cell r="O8633" t="str">
            <v>CHSOX</v>
          </cell>
        </row>
        <row r="8634">
          <cell r="K8634">
            <v>38.134840678581703</v>
          </cell>
          <cell r="L8634">
            <v>2014</v>
          </cell>
          <cell r="M8634" t="str">
            <v>Toutes régions</v>
          </cell>
          <cell r="N8634" t="str">
            <v>Fleurs et horticulture diverses</v>
          </cell>
          <cell r="O8634" t="str">
            <v>POIDS</v>
          </cell>
        </row>
        <row r="8635">
          <cell r="K8635">
            <v>18.6567417014626</v>
          </cell>
          <cell r="L8635">
            <v>2014</v>
          </cell>
          <cell r="M8635" t="str">
            <v>Toutes régions</v>
          </cell>
          <cell r="N8635" t="str">
            <v>Fleurs et horticulture diverses</v>
          </cell>
          <cell r="O8635" t="str">
            <v>RKLMT</v>
          </cell>
        </row>
        <row r="8636">
          <cell r="K8636">
            <v>58.8803951826823</v>
          </cell>
          <cell r="L8636">
            <v>2014</v>
          </cell>
          <cell r="M8636" t="str">
            <v>Toutes régions</v>
          </cell>
          <cell r="N8636" t="str">
            <v>Fleurs et horticulture diverses</v>
          </cell>
          <cell r="O8636" t="str">
            <v>TAUX</v>
          </cell>
        </row>
        <row r="8637">
          <cell r="K8637">
            <v>136.299156248158</v>
          </cell>
          <cell r="L8637">
            <v>2014</v>
          </cell>
          <cell r="M8637" t="str">
            <v>Toutes régions</v>
          </cell>
          <cell r="N8637" t="str">
            <v>Fleurs et horticulture diverses</v>
          </cell>
          <cell r="O8637" t="str">
            <v>TDTE3</v>
          </cell>
        </row>
        <row r="8638">
          <cell r="K8638">
            <v>236.135312152495</v>
          </cell>
          <cell r="L8638">
            <v>2014</v>
          </cell>
          <cell r="M8638" t="str">
            <v>Toutes régions</v>
          </cell>
          <cell r="N8638" t="str">
            <v>Fleurs et horticulture diverses</v>
          </cell>
          <cell r="O8638" t="str">
            <v>TACT5</v>
          </cell>
        </row>
        <row r="8639">
          <cell r="K8639">
            <v>6.8597425740930396</v>
          </cell>
          <cell r="L8639">
            <v>2014</v>
          </cell>
          <cell r="M8639" t="str">
            <v>Toutes régions</v>
          </cell>
          <cell r="N8639" t="str">
            <v>Fleurs et horticulture diverses</v>
          </cell>
          <cell r="O8639" t="str">
            <v>ETA15</v>
          </cell>
        </row>
        <row r="8640">
          <cell r="K8640">
            <v>2.2092155105509299</v>
          </cell>
          <cell r="L8640">
            <v>2014</v>
          </cell>
          <cell r="M8640" t="str">
            <v>Toutes régions</v>
          </cell>
          <cell r="N8640" t="str">
            <v>Fleurs et horticulture diverses</v>
          </cell>
          <cell r="O8640" t="str">
            <v>TVA15</v>
          </cell>
        </row>
        <row r="8641">
          <cell r="K8641">
            <v>265.16731336441399</v>
          </cell>
          <cell r="L8641">
            <v>2014</v>
          </cell>
          <cell r="M8641" t="str">
            <v>Toutes régions</v>
          </cell>
          <cell r="N8641" t="str">
            <v>Fleurs et horticulture diverses</v>
          </cell>
          <cell r="O8641" t="str">
            <v>ch_cour</v>
          </cell>
        </row>
        <row r="8642">
          <cell r="K8642">
            <v>262.04402290908303</v>
          </cell>
          <cell r="L8642">
            <v>2014</v>
          </cell>
          <cell r="M8642" t="str">
            <v>Toutes régions</v>
          </cell>
          <cell r="N8642" t="str">
            <v>Fleurs et horticulture diverses</v>
          </cell>
          <cell r="O8642" t="str">
            <v>CHARGE</v>
          </cell>
        </row>
        <row r="8643">
          <cell r="K8643">
            <v>106.729833509423</v>
          </cell>
          <cell r="L8643">
            <v>2014</v>
          </cell>
          <cell r="M8643" t="str">
            <v>Toutes régions</v>
          </cell>
          <cell r="N8643" t="str">
            <v>Fleurs et horticulture diverses</v>
          </cell>
          <cell r="O8643" t="str">
            <v>CHARA2</v>
          </cell>
        </row>
        <row r="8644">
          <cell r="K8644">
            <v>14.611363637821601</v>
          </cell>
          <cell r="L8644">
            <v>2014</v>
          </cell>
          <cell r="M8644" t="str">
            <v>Toutes régions</v>
          </cell>
          <cell r="N8644" t="str">
            <v>Fleurs et horticulture diverses</v>
          </cell>
          <cell r="O8644" t="str">
            <v>CHRENAM</v>
          </cell>
        </row>
        <row r="8645">
          <cell r="K8645">
            <v>57.2680712330869</v>
          </cell>
          <cell r="L8645">
            <v>2014</v>
          </cell>
          <cell r="M8645" t="str">
            <v>Toutes régions</v>
          </cell>
          <cell r="N8645" t="str">
            <v>Fleurs et horticulture diverses</v>
          </cell>
          <cell r="O8645" t="str">
            <v>CHRSE</v>
          </cell>
        </row>
        <row r="8646">
          <cell r="K8646">
            <v>3.8091538336951798</v>
          </cell>
          <cell r="L8646">
            <v>2014</v>
          </cell>
          <cell r="M8646" t="str">
            <v>Toutes régions</v>
          </cell>
          <cell r="N8646" t="str">
            <v>Fleurs et horticulture diverses</v>
          </cell>
          <cell r="O8646" t="str">
            <v>CHRPH</v>
          </cell>
        </row>
        <row r="8647">
          <cell r="K8647">
            <v>0.296318702739929</v>
          </cell>
          <cell r="L8647">
            <v>2014</v>
          </cell>
          <cell r="M8647" t="str">
            <v>Toutes régions</v>
          </cell>
          <cell r="N8647" t="str">
            <v>Fleurs et horticulture diverses</v>
          </cell>
          <cell r="O8647" t="str">
            <v>CHRAC</v>
          </cell>
        </row>
        <row r="8648">
          <cell r="K8648">
            <v>4.9094870094233599E-2</v>
          </cell>
          <cell r="L8648">
            <v>2014</v>
          </cell>
          <cell r="M8648" t="str">
            <v>Toutes régions</v>
          </cell>
          <cell r="N8648" t="str">
            <v>Fleurs et horticulture diverses</v>
          </cell>
          <cell r="O8648" t="str">
            <v>CHRAG</v>
          </cell>
        </row>
        <row r="8649">
          <cell r="K8649">
            <v>4.40637061385638E-2</v>
          </cell>
          <cell r="L8649">
            <v>2014</v>
          </cell>
          <cell r="M8649" t="str">
            <v>Toutes régions</v>
          </cell>
          <cell r="N8649" t="str">
            <v>Fleurs et horticulture diverses</v>
          </cell>
          <cell r="O8649" t="str">
            <v>CHRPV</v>
          </cell>
        </row>
        <row r="8650">
          <cell r="K8650">
            <v>22.995427231206001</v>
          </cell>
          <cell r="L8650">
            <v>2014</v>
          </cell>
          <cell r="M8650" t="str">
            <v>Toutes régions</v>
          </cell>
          <cell r="N8650" t="str">
            <v>Fleurs et horticulture diverses</v>
          </cell>
          <cell r="O8650" t="str">
            <v>CHRFO</v>
          </cell>
        </row>
        <row r="8651">
          <cell r="K8651">
            <v>7.6563402946405699</v>
          </cell>
          <cell r="L8651">
            <v>2014</v>
          </cell>
          <cell r="M8651" t="str">
            <v>Toutes régions</v>
          </cell>
          <cell r="N8651" t="str">
            <v>Fleurs et horticulture diverses</v>
          </cell>
          <cell r="O8651" t="str">
            <v>ENERG1</v>
          </cell>
        </row>
        <row r="8652">
          <cell r="K8652">
            <v>155.31418939965999</v>
          </cell>
          <cell r="L8652">
            <v>2014</v>
          </cell>
          <cell r="M8652" t="str">
            <v>Toutes régions</v>
          </cell>
          <cell r="N8652" t="str">
            <v>Fleurs et horticulture diverses</v>
          </cell>
          <cell r="O8652" t="str">
            <v>chaut_nr</v>
          </cell>
        </row>
        <row r="8653">
          <cell r="K8653">
            <v>10.5951059355548</v>
          </cell>
          <cell r="L8653">
            <v>2014</v>
          </cell>
          <cell r="M8653" t="str">
            <v>Toutes régions</v>
          </cell>
          <cell r="N8653" t="str">
            <v>Fleurs et horticulture diverses</v>
          </cell>
          <cell r="O8653" t="str">
            <v>ENERG2</v>
          </cell>
        </row>
        <row r="8654">
          <cell r="K8654">
            <v>1.9697077735978501</v>
          </cell>
          <cell r="L8654">
            <v>2014</v>
          </cell>
          <cell r="M8654" t="str">
            <v>Toutes régions</v>
          </cell>
          <cell r="N8654" t="str">
            <v>Fleurs et horticulture diverses</v>
          </cell>
          <cell r="O8654" t="str">
            <v>ELECU</v>
          </cell>
        </row>
        <row r="8655">
          <cell r="K8655">
            <v>1.0748598614797</v>
          </cell>
          <cell r="L8655">
            <v>2014</v>
          </cell>
          <cell r="M8655" t="str">
            <v>Toutes régions</v>
          </cell>
          <cell r="N8655" t="str">
            <v>Fleurs et horticulture diverses</v>
          </cell>
          <cell r="O8655" t="str">
            <v>eau</v>
          </cell>
        </row>
        <row r="8656">
          <cell r="K8656">
            <v>8.0139651515804999</v>
          </cell>
          <cell r="L8656">
            <v>2014</v>
          </cell>
          <cell r="M8656" t="str">
            <v>Toutes régions</v>
          </cell>
          <cell r="N8656" t="str">
            <v>Fleurs et horticulture diverses</v>
          </cell>
          <cell r="O8656" t="str">
            <v>MTBTS</v>
          </cell>
        </row>
        <row r="8657">
          <cell r="K8657">
            <v>7.9281517920843303</v>
          </cell>
          <cell r="L8657">
            <v>2014</v>
          </cell>
          <cell r="M8657" t="str">
            <v>Toutes régions</v>
          </cell>
          <cell r="N8657" t="str">
            <v>Fleurs et horticulture diverses</v>
          </cell>
          <cell r="O8657" t="str">
            <v>PEREX</v>
          </cell>
        </row>
        <row r="8658">
          <cell r="K8658">
            <v>2.4785857435869798</v>
          </cell>
          <cell r="L8658">
            <v>2014</v>
          </cell>
          <cell r="M8658" t="str">
            <v>Toutes régions</v>
          </cell>
          <cell r="N8658" t="str">
            <v>Fleurs et horticulture diverses</v>
          </cell>
          <cell r="O8658" t="str">
            <v>FPROI</v>
          </cell>
        </row>
        <row r="8659">
          <cell r="K8659">
            <v>3.8336278461409697E-2</v>
          </cell>
          <cell r="L8659">
            <v>2014</v>
          </cell>
          <cell r="M8659" t="str">
            <v>Toutes régions</v>
          </cell>
          <cell r="N8659" t="str">
            <v>Fleurs et horticulture diverses</v>
          </cell>
          <cell r="O8659" t="str">
            <v>HVETO</v>
          </cell>
        </row>
        <row r="8660">
          <cell r="K8660">
            <v>3.9751381493167801</v>
          </cell>
          <cell r="L8660">
            <v>2014</v>
          </cell>
          <cell r="M8660" t="str">
            <v>Toutes régions</v>
          </cell>
          <cell r="N8660" t="str">
            <v>Fleurs et horticulture diverses</v>
          </cell>
          <cell r="O8660" t="str">
            <v>AHONO</v>
          </cell>
        </row>
        <row r="8661">
          <cell r="K8661">
            <v>2.0775969711200299</v>
          </cell>
          <cell r="L8661">
            <v>2014</v>
          </cell>
          <cell r="M8661" t="str">
            <v>Toutes régions</v>
          </cell>
          <cell r="N8661" t="str">
            <v>Fleurs et horticulture diverses</v>
          </cell>
          <cell r="O8661" t="str">
            <v>TRANS</v>
          </cell>
        </row>
        <row r="8662">
          <cell r="K8662">
            <v>5.3357773310240502</v>
          </cell>
          <cell r="L8662">
            <v>2014</v>
          </cell>
          <cell r="M8662" t="str">
            <v>Toutes régions</v>
          </cell>
          <cell r="N8662" t="str">
            <v>Fleurs et horticulture diverses</v>
          </cell>
          <cell r="O8662" t="str">
            <v>ASSUR</v>
          </cell>
        </row>
        <row r="8663">
          <cell r="K8663">
            <v>4.5091781712689496</v>
          </cell>
          <cell r="L8663">
            <v>2014</v>
          </cell>
          <cell r="M8663" t="str">
            <v>Toutes régions</v>
          </cell>
          <cell r="N8663" t="str">
            <v>Fleurs et horticulture diverses</v>
          </cell>
          <cell r="O8663" t="str">
            <v>LFERM2</v>
          </cell>
        </row>
        <row r="8664">
          <cell r="K8664">
            <v>55.124544334861</v>
          </cell>
          <cell r="L8664">
            <v>2014</v>
          </cell>
          <cell r="M8664" t="str">
            <v>Toutes régions</v>
          </cell>
          <cell r="N8664" t="str">
            <v>Fleurs et horticulture diverses</v>
          </cell>
          <cell r="O8664" t="str">
            <v>FPERS</v>
          </cell>
        </row>
        <row r="8665">
          <cell r="K8665">
            <v>14.5149119048433</v>
          </cell>
          <cell r="L8665">
            <v>2014</v>
          </cell>
          <cell r="M8665" t="str">
            <v>Toutes régions</v>
          </cell>
          <cell r="N8665" t="str">
            <v>Fleurs et horticulture diverses</v>
          </cell>
          <cell r="O8665" t="str">
            <v>CHSOC</v>
          </cell>
        </row>
        <row r="8666">
          <cell r="K8666">
            <v>1.64749689088532</v>
          </cell>
          <cell r="L8666">
            <v>2014</v>
          </cell>
          <cell r="M8666" t="str">
            <v>Toutes régions</v>
          </cell>
          <cell r="N8666" t="str">
            <v>Fleurs et horticulture diverses</v>
          </cell>
          <cell r="O8666" t="str">
            <v>TOTAX2</v>
          </cell>
        </row>
        <row r="8667">
          <cell r="K8667">
            <v>21.2724890711334</v>
          </cell>
          <cell r="L8667">
            <v>2014</v>
          </cell>
          <cell r="M8667" t="str">
            <v>Toutes régions</v>
          </cell>
          <cell r="N8667" t="str">
            <v>Fleurs et horticulture diverses</v>
          </cell>
          <cell r="O8667" t="str">
            <v>DONRE2</v>
          </cell>
        </row>
        <row r="8668">
          <cell r="K8668">
            <v>14.758344038862001</v>
          </cell>
          <cell r="L8668">
            <v>2014</v>
          </cell>
          <cell r="M8668" t="str">
            <v>Toutes régions</v>
          </cell>
          <cell r="N8668" t="str">
            <v>Fleurs et horticulture diverses</v>
          </cell>
          <cell r="O8668" t="str">
            <v>AUTRE</v>
          </cell>
        </row>
        <row r="8669">
          <cell r="K8669">
            <v>3.1232904553308898</v>
          </cell>
          <cell r="L8669">
            <v>2014</v>
          </cell>
          <cell r="M8669" t="str">
            <v>Toutes régions</v>
          </cell>
          <cell r="N8669" t="str">
            <v>Fleurs et horticulture diverses</v>
          </cell>
          <cell r="O8669" t="str">
            <v>CHFIN2</v>
          </cell>
        </row>
        <row r="8670">
          <cell r="K8670">
            <v>2.5350670233361998</v>
          </cell>
          <cell r="L8670">
            <v>2014</v>
          </cell>
          <cell r="M8670" t="str">
            <v>Toutes régions</v>
          </cell>
          <cell r="N8670" t="str">
            <v>Fleurs et horticulture diverses</v>
          </cell>
          <cell r="O8670" t="str">
            <v>CFINL</v>
          </cell>
        </row>
        <row r="8671">
          <cell r="K8671">
            <v>0.58822343199469396</v>
          </cell>
          <cell r="L8671">
            <v>2014</v>
          </cell>
          <cell r="M8671" t="str">
            <v>Toutes régions</v>
          </cell>
          <cell r="N8671" t="str">
            <v>Fleurs et horticulture diverses</v>
          </cell>
          <cell r="O8671" t="str">
            <v>COFIN</v>
          </cell>
        </row>
        <row r="8672">
          <cell r="K8672">
            <v>18.251446230195398</v>
          </cell>
          <cell r="L8672">
            <v>2014</v>
          </cell>
          <cell r="M8672" t="str">
            <v>Toutes régions</v>
          </cell>
          <cell r="N8672" t="str">
            <v>Fleurs et horticulture diverses</v>
          </cell>
          <cell r="O8672" t="str">
            <v>ENERGIE</v>
          </cell>
        </row>
        <row r="8673">
          <cell r="K8673">
            <v>36.3811760505004</v>
          </cell>
          <cell r="L8673">
            <v>2014</v>
          </cell>
          <cell r="M8673" t="str">
            <v>Toutes régions</v>
          </cell>
          <cell r="N8673" t="str">
            <v>Fleurs et horticulture diverses</v>
          </cell>
          <cell r="O8673" t="str">
            <v>PRODV</v>
          </cell>
        </row>
        <row r="8674">
          <cell r="K8674">
            <v>244.064049731924</v>
          </cell>
          <cell r="L8674">
            <v>2014</v>
          </cell>
          <cell r="M8674" t="str">
            <v>Toutes régions</v>
          </cell>
          <cell r="N8674" t="str">
            <v>Fleurs et horticulture diverses</v>
          </cell>
          <cell r="O8674" t="str">
            <v>PRODH</v>
          </cell>
        </row>
        <row r="8675">
          <cell r="K8675">
            <v>0.26967439974927199</v>
          </cell>
          <cell r="L8675">
            <v>2014</v>
          </cell>
          <cell r="M8675" t="str">
            <v>Toutes régions</v>
          </cell>
          <cell r="N8675" t="str">
            <v>Fleurs et horticulture diverses</v>
          </cell>
          <cell r="O8675" t="str">
            <v>PRODT</v>
          </cell>
        </row>
        <row r="8676">
          <cell r="K8676">
            <v>0.75566186312807004</v>
          </cell>
          <cell r="L8676">
            <v>2014</v>
          </cell>
          <cell r="M8676" t="str">
            <v>Toutes régions</v>
          </cell>
          <cell r="N8676" t="str">
            <v>Fleurs et horticulture diverses</v>
          </cell>
          <cell r="O8676" t="str">
            <v>PRODA</v>
          </cell>
        </row>
        <row r="8677">
          <cell r="K8677">
            <v>5.4742493653474602E-3</v>
          </cell>
          <cell r="L8677">
            <v>2014</v>
          </cell>
          <cell r="M8677" t="str">
            <v>Toutes régions</v>
          </cell>
          <cell r="N8677" t="str">
            <v>Fleurs et horticulture diverses</v>
          </cell>
          <cell r="O8677" t="str">
            <v>PRODP</v>
          </cell>
        </row>
        <row r="8678">
          <cell r="K8678">
            <v>1055</v>
          </cell>
          <cell r="L8678">
            <v>2014</v>
          </cell>
          <cell r="M8678" t="str">
            <v>Toutes régions</v>
          </cell>
          <cell r="N8678" t="str">
            <v>Viticulture</v>
          </cell>
          <cell r="O8678" t="str">
            <v>_FREQ_</v>
          </cell>
        </row>
        <row r="8679">
          <cell r="K8679">
            <v>44629.156832000102</v>
          </cell>
          <cell r="L8679">
            <v>2014</v>
          </cell>
          <cell r="M8679" t="str">
            <v>Toutes régions</v>
          </cell>
          <cell r="N8679" t="str">
            <v>Viticulture</v>
          </cell>
          <cell r="O8679" t="str">
            <v>POP</v>
          </cell>
        </row>
        <row r="8680">
          <cell r="K8680">
            <v>25.022932025726799</v>
          </cell>
          <cell r="L8680">
            <v>2014</v>
          </cell>
          <cell r="M8680" t="str">
            <v>Toutes régions</v>
          </cell>
          <cell r="N8680" t="str">
            <v>Viticulture</v>
          </cell>
          <cell r="O8680" t="str">
            <v>SAU</v>
          </cell>
        </row>
        <row r="8681">
          <cell r="K8681">
            <v>17.3759721690062</v>
          </cell>
          <cell r="L8681">
            <v>2014</v>
          </cell>
          <cell r="M8681" t="str">
            <v>Toutes régions</v>
          </cell>
          <cell r="N8681" t="str">
            <v>Viticulture</v>
          </cell>
          <cell r="O8681" t="str">
            <v>SAF</v>
          </cell>
        </row>
        <row r="8682">
          <cell r="K8682">
            <v>0.51734411959390703</v>
          </cell>
          <cell r="L8682">
            <v>2014</v>
          </cell>
          <cell r="M8682" t="str">
            <v>Toutes régions</v>
          </cell>
          <cell r="N8682" t="str">
            <v>Viticulture</v>
          </cell>
          <cell r="O8682" t="str">
            <v>UGB</v>
          </cell>
        </row>
        <row r="8683">
          <cell r="K8683">
            <v>2.89181235206487</v>
          </cell>
          <cell r="L8683">
            <v>2014</v>
          </cell>
          <cell r="M8683" t="str">
            <v>Toutes régions</v>
          </cell>
          <cell r="N8683" t="str">
            <v>Viticulture</v>
          </cell>
          <cell r="O8683" t="str">
            <v>UTA</v>
          </cell>
        </row>
        <row r="8684">
          <cell r="K8684">
            <v>1.3061707781013401</v>
          </cell>
          <cell r="L8684">
            <v>2014</v>
          </cell>
          <cell r="M8684" t="str">
            <v>Toutes régions</v>
          </cell>
          <cell r="N8684" t="str">
            <v>Viticulture</v>
          </cell>
          <cell r="O8684" t="str">
            <v>UTAN</v>
          </cell>
        </row>
        <row r="8685">
          <cell r="K8685">
            <v>225.50899172194701</v>
          </cell>
          <cell r="L8685">
            <v>2014</v>
          </cell>
          <cell r="M8685" t="str">
            <v>Toutes régions</v>
          </cell>
          <cell r="N8685" t="str">
            <v>Viticulture</v>
          </cell>
          <cell r="O8685" t="str">
            <v>VENAU1</v>
          </cell>
        </row>
        <row r="8686">
          <cell r="K8686">
            <v>2.5135561592074199E-2</v>
          </cell>
          <cell r="L8686">
            <v>2014</v>
          </cell>
          <cell r="M8686" t="str">
            <v>Toutes régions</v>
          </cell>
          <cell r="N8686" t="str">
            <v>Viticulture</v>
          </cell>
          <cell r="O8686" t="str">
            <v>ACHAN</v>
          </cell>
        </row>
        <row r="8687">
          <cell r="K8687">
            <v>225.483856160355</v>
          </cell>
          <cell r="L8687">
            <v>2014</v>
          </cell>
          <cell r="M8687" t="str">
            <v>Toutes régions</v>
          </cell>
          <cell r="N8687" t="str">
            <v>Viticulture</v>
          </cell>
          <cell r="O8687" t="str">
            <v>VENAU2</v>
          </cell>
        </row>
        <row r="8688">
          <cell r="K8688">
            <v>10.220735390454699</v>
          </cell>
          <cell r="L8688">
            <v>2014</v>
          </cell>
          <cell r="M8688" t="str">
            <v>Toutes régions</v>
          </cell>
          <cell r="N8688" t="str">
            <v>Viticulture</v>
          </cell>
          <cell r="O8688" t="str">
            <v>PSTOK</v>
          </cell>
        </row>
        <row r="8689">
          <cell r="K8689">
            <v>6.3291160538614699</v>
          </cell>
          <cell r="L8689">
            <v>2014</v>
          </cell>
          <cell r="M8689" t="str">
            <v>Toutes régions</v>
          </cell>
          <cell r="N8689" t="str">
            <v>Viticulture</v>
          </cell>
          <cell r="O8689" t="str">
            <v>PIMMO</v>
          </cell>
        </row>
        <row r="8690">
          <cell r="K8690">
            <v>4.1324188974265903</v>
          </cell>
          <cell r="L8690">
            <v>2014</v>
          </cell>
          <cell r="M8690" t="str">
            <v>Toutes régions</v>
          </cell>
          <cell r="N8690" t="str">
            <v>Viticulture</v>
          </cell>
          <cell r="O8690" t="str">
            <v>AUTPRO</v>
          </cell>
        </row>
        <row r="8691">
          <cell r="K8691">
            <v>246.166126502097</v>
          </cell>
          <cell r="L8691">
            <v>2014</v>
          </cell>
          <cell r="M8691" t="str">
            <v>Toutes régions</v>
          </cell>
          <cell r="N8691" t="str">
            <v>Viticulture</v>
          </cell>
          <cell r="O8691" t="str">
            <v>PROEX</v>
          </cell>
        </row>
        <row r="8692">
          <cell r="K8692">
            <v>0.19831382773337</v>
          </cell>
          <cell r="L8692">
            <v>2014</v>
          </cell>
          <cell r="M8692" t="str">
            <v>Toutes régions</v>
          </cell>
          <cell r="N8692" t="str">
            <v>Viticulture</v>
          </cell>
          <cell r="O8692" t="str">
            <v>RABAI</v>
          </cell>
        </row>
        <row r="8693">
          <cell r="K8693">
            <v>36.554887646103502</v>
          </cell>
          <cell r="L8693">
            <v>2014</v>
          </cell>
          <cell r="M8693" t="str">
            <v>Toutes régions</v>
          </cell>
          <cell r="N8693" t="str">
            <v>Viticulture</v>
          </cell>
          <cell r="O8693" t="str">
            <v>CHARA</v>
          </cell>
        </row>
        <row r="8694">
          <cell r="K8694">
            <v>59.2131092676943</v>
          </cell>
          <cell r="L8694">
            <v>2014</v>
          </cell>
          <cell r="M8694" t="str">
            <v>Toutes régions</v>
          </cell>
          <cell r="N8694" t="str">
            <v>Viticulture</v>
          </cell>
          <cell r="O8694" t="str">
            <v>AUT</v>
          </cell>
        </row>
        <row r="8695">
          <cell r="K8695">
            <v>150.596443416032</v>
          </cell>
          <cell r="L8695">
            <v>2014</v>
          </cell>
          <cell r="M8695" t="str">
            <v>Toutes régions</v>
          </cell>
          <cell r="N8695" t="str">
            <v>Viticulture</v>
          </cell>
          <cell r="O8695" t="str">
            <v>VAFER</v>
          </cell>
        </row>
        <row r="8696">
          <cell r="K8696">
            <v>0</v>
          </cell>
          <cell r="L8696">
            <v>2014</v>
          </cell>
          <cell r="M8696" t="str">
            <v>Toutes régions</v>
          </cell>
          <cell r="N8696" t="str">
            <v>Viticulture</v>
          </cell>
          <cell r="O8696" t="str">
            <v>REFOR</v>
          </cell>
        </row>
        <row r="8697">
          <cell r="K8697">
            <v>4.4384418780636601</v>
          </cell>
          <cell r="L8697">
            <v>2014</v>
          </cell>
          <cell r="M8697" t="str">
            <v>Toutes régions</v>
          </cell>
          <cell r="N8697" t="str">
            <v>Viticulture</v>
          </cell>
          <cell r="O8697" t="str">
            <v>SUBEX</v>
          </cell>
        </row>
        <row r="8698">
          <cell r="K8698">
            <v>2.23709873139431</v>
          </cell>
          <cell r="L8698">
            <v>2014</v>
          </cell>
          <cell r="M8698" t="str">
            <v>Toutes régions</v>
          </cell>
          <cell r="N8698" t="str">
            <v>Viticulture</v>
          </cell>
          <cell r="O8698" t="str">
            <v>INDAS</v>
          </cell>
        </row>
        <row r="8699">
          <cell r="K8699">
            <v>22.456144017046501</v>
          </cell>
          <cell r="L8699">
            <v>2014</v>
          </cell>
          <cell r="M8699" t="str">
            <v>Toutes régions</v>
          </cell>
          <cell r="N8699" t="str">
            <v>Viticulture</v>
          </cell>
          <cell r="O8699" t="str">
            <v>LFERM</v>
          </cell>
        </row>
        <row r="8700">
          <cell r="K8700">
            <v>3.3571329823540799</v>
          </cell>
          <cell r="L8700">
            <v>2014</v>
          </cell>
          <cell r="M8700" t="str">
            <v>Toutes régions</v>
          </cell>
          <cell r="N8700" t="str">
            <v>Viticulture</v>
          </cell>
          <cell r="O8700" t="str">
            <v>TOTAX</v>
          </cell>
        </row>
        <row r="8701">
          <cell r="K8701">
            <v>38.8445190975076</v>
          </cell>
          <cell r="L8701">
            <v>2014</v>
          </cell>
          <cell r="M8701" t="str">
            <v>Toutes régions</v>
          </cell>
          <cell r="N8701" t="str">
            <v>Viticulture</v>
          </cell>
          <cell r="O8701" t="str">
            <v>PERS</v>
          </cell>
        </row>
        <row r="8702">
          <cell r="K8702">
            <v>92.614187928582396</v>
          </cell>
          <cell r="L8702">
            <v>2014</v>
          </cell>
          <cell r="M8702" t="str">
            <v>Toutes régions</v>
          </cell>
          <cell r="N8702" t="str">
            <v>Viticulture</v>
          </cell>
          <cell r="O8702" t="str">
            <v>EBEXP</v>
          </cell>
        </row>
        <row r="8703">
          <cell r="K8703">
            <v>0.46666998578088298</v>
          </cell>
          <cell r="L8703">
            <v>2014</v>
          </cell>
          <cell r="M8703" t="str">
            <v>Toutes régions</v>
          </cell>
          <cell r="N8703" t="str">
            <v>Viticulture</v>
          </cell>
          <cell r="O8703" t="str">
            <v>TRAN</v>
          </cell>
        </row>
        <row r="8704">
          <cell r="K8704">
            <v>24.045562986848498</v>
          </cell>
          <cell r="L8704">
            <v>2014</v>
          </cell>
          <cell r="M8704" t="str">
            <v>Toutes régions</v>
          </cell>
          <cell r="N8704" t="str">
            <v>Viticulture</v>
          </cell>
          <cell r="O8704" t="str">
            <v>donre</v>
          </cell>
        </row>
        <row r="8705">
          <cell r="K8705">
            <v>69.035294927514599</v>
          </cell>
          <cell r="L8705">
            <v>2014</v>
          </cell>
          <cell r="M8705" t="str">
            <v>Toutes régions</v>
          </cell>
          <cell r="N8705" t="str">
            <v>Viticulture</v>
          </cell>
          <cell r="O8705" t="str">
            <v>RESEX</v>
          </cell>
        </row>
        <row r="8706">
          <cell r="K8706">
            <v>0.41044929324634499</v>
          </cell>
          <cell r="L8706">
            <v>2014</v>
          </cell>
          <cell r="M8706" t="str">
            <v>Toutes régions</v>
          </cell>
          <cell r="N8706" t="str">
            <v>Viticulture</v>
          </cell>
          <cell r="O8706" t="str">
            <v>PRFIN</v>
          </cell>
        </row>
        <row r="8707">
          <cell r="K8707">
            <v>4.4894854949967504</v>
          </cell>
          <cell r="L8707">
            <v>2014</v>
          </cell>
          <cell r="M8707" t="str">
            <v>Toutes régions</v>
          </cell>
          <cell r="N8707" t="str">
            <v>Viticulture</v>
          </cell>
          <cell r="O8707" t="str">
            <v>CHFIN</v>
          </cell>
        </row>
        <row r="8708">
          <cell r="K8708">
            <v>64.9562587257644</v>
          </cell>
          <cell r="L8708">
            <v>2014</v>
          </cell>
          <cell r="M8708" t="str">
            <v>Toutes régions</v>
          </cell>
          <cell r="N8708" t="str">
            <v>Viticulture</v>
          </cell>
          <cell r="O8708" t="str">
            <v>RESCO</v>
          </cell>
        </row>
        <row r="8709">
          <cell r="K8709">
            <v>2.26898000118317</v>
          </cell>
          <cell r="L8709">
            <v>2014</v>
          </cell>
          <cell r="M8709" t="str">
            <v>Toutes régions</v>
          </cell>
          <cell r="N8709" t="str">
            <v>Viticulture</v>
          </cell>
          <cell r="O8709" t="str">
            <v>PVCESS</v>
          </cell>
        </row>
        <row r="8710">
          <cell r="K8710">
            <v>1.46645080610399</v>
          </cell>
          <cell r="L8710">
            <v>2014</v>
          </cell>
          <cell r="M8710" t="str">
            <v>Toutes régions</v>
          </cell>
          <cell r="N8710" t="str">
            <v>Viticulture</v>
          </cell>
          <cell r="O8710" t="str">
            <v>QUOTE</v>
          </cell>
        </row>
        <row r="8711">
          <cell r="K8711">
            <v>0.31073352650166702</v>
          </cell>
          <cell r="L8711">
            <v>2014</v>
          </cell>
          <cell r="M8711" t="str">
            <v>Toutes régions</v>
          </cell>
          <cell r="N8711" t="str">
            <v>Viticulture</v>
          </cell>
          <cell r="O8711" t="str">
            <v>EXCEP</v>
          </cell>
        </row>
        <row r="8712">
          <cell r="K8712">
            <v>69.002435166812504</v>
          </cell>
          <cell r="L8712">
            <v>2014</v>
          </cell>
          <cell r="M8712" t="str">
            <v>Toutes régions</v>
          </cell>
          <cell r="N8712" t="str">
            <v>Viticulture</v>
          </cell>
          <cell r="O8712" t="str">
            <v>RESE3</v>
          </cell>
        </row>
        <row r="8713">
          <cell r="K8713">
            <v>52.0768380107722</v>
          </cell>
          <cell r="L8713">
            <v>2014</v>
          </cell>
          <cell r="M8713" t="str">
            <v>Toutes régions</v>
          </cell>
          <cell r="N8713" t="str">
            <v>Viticulture</v>
          </cell>
          <cell r="O8713" t="str">
            <v>VAUT</v>
          </cell>
        </row>
        <row r="8714">
          <cell r="K8714">
            <v>49.730295467324403</v>
          </cell>
          <cell r="L8714">
            <v>2014</v>
          </cell>
          <cell r="M8714" t="str">
            <v>Toutes régions</v>
          </cell>
          <cell r="N8714" t="str">
            <v>Viticulture</v>
          </cell>
          <cell r="O8714" t="str">
            <v>RCAIUT</v>
          </cell>
        </row>
        <row r="8715">
          <cell r="K8715">
            <v>14.477078014268001</v>
          </cell>
          <cell r="L8715">
            <v>2014</v>
          </cell>
          <cell r="M8715" t="str">
            <v>Toutes régions</v>
          </cell>
          <cell r="N8715" t="str">
            <v>Viticulture</v>
          </cell>
          <cell r="O8715" t="str">
            <v>CHSOX</v>
          </cell>
        </row>
        <row r="8716">
          <cell r="K8716">
            <v>30.067542318457601</v>
          </cell>
          <cell r="L8716">
            <v>2014</v>
          </cell>
          <cell r="M8716" t="str">
            <v>Toutes régions</v>
          </cell>
          <cell r="N8716" t="str">
            <v>Viticulture</v>
          </cell>
          <cell r="O8716" t="str">
            <v>POIDS</v>
          </cell>
        </row>
        <row r="8717">
          <cell r="K8717">
            <v>23.357324653325598</v>
          </cell>
          <cell r="L8717">
            <v>2014</v>
          </cell>
          <cell r="M8717" t="str">
            <v>Toutes régions</v>
          </cell>
          <cell r="N8717" t="str">
            <v>Viticulture</v>
          </cell>
          <cell r="O8717" t="str">
            <v>RKLMT</v>
          </cell>
        </row>
        <row r="8718">
          <cell r="K8718">
            <v>32.177597030058003</v>
          </cell>
          <cell r="L8718">
            <v>2014</v>
          </cell>
          <cell r="M8718" t="str">
            <v>Toutes régions</v>
          </cell>
          <cell r="N8718" t="str">
            <v>Viticulture</v>
          </cell>
          <cell r="O8718" t="str">
            <v>TAUX</v>
          </cell>
        </row>
        <row r="8719">
          <cell r="K8719">
            <v>203.53450669219299</v>
          </cell>
          <cell r="L8719">
            <v>2014</v>
          </cell>
          <cell r="M8719" t="str">
            <v>Toutes régions</v>
          </cell>
          <cell r="N8719" t="str">
            <v>Viticulture</v>
          </cell>
          <cell r="O8719" t="str">
            <v>TDTE3</v>
          </cell>
        </row>
        <row r="8720">
          <cell r="K8720">
            <v>637.22267777907302</v>
          </cell>
          <cell r="L8720">
            <v>2014</v>
          </cell>
          <cell r="M8720" t="str">
            <v>Toutes régions</v>
          </cell>
          <cell r="N8720" t="str">
            <v>Viticulture</v>
          </cell>
          <cell r="O8720" t="str">
            <v>TACT5</v>
          </cell>
        </row>
        <row r="8721">
          <cell r="K8721">
            <v>9.5163485230536509</v>
          </cell>
          <cell r="L8721">
            <v>2014</v>
          </cell>
          <cell r="M8721" t="str">
            <v>Toutes régions</v>
          </cell>
          <cell r="N8721" t="str">
            <v>Viticulture</v>
          </cell>
          <cell r="O8721" t="str">
            <v>ETA15</v>
          </cell>
        </row>
        <row r="8722">
          <cell r="K8722">
            <v>4.8284945907277903</v>
          </cell>
          <cell r="L8722">
            <v>2014</v>
          </cell>
          <cell r="M8722" t="str">
            <v>Toutes régions</v>
          </cell>
          <cell r="N8722" t="str">
            <v>Viticulture</v>
          </cell>
          <cell r="O8722" t="str">
            <v>TVA15</v>
          </cell>
        </row>
        <row r="8723">
          <cell r="K8723">
            <v>188.960841492551</v>
          </cell>
          <cell r="L8723">
            <v>2014</v>
          </cell>
          <cell r="M8723" t="str">
            <v>Toutes régions</v>
          </cell>
          <cell r="N8723" t="str">
            <v>Viticulture</v>
          </cell>
          <cell r="O8723" t="str">
            <v>ch_cour</v>
          </cell>
        </row>
        <row r="8724">
          <cell r="K8724">
            <v>184.47135599755501</v>
          </cell>
          <cell r="L8724">
            <v>2014</v>
          </cell>
          <cell r="M8724" t="str">
            <v>Toutes régions</v>
          </cell>
          <cell r="N8724" t="str">
            <v>Viticulture</v>
          </cell>
          <cell r="O8724" t="str">
            <v>CHARGE</v>
          </cell>
        </row>
        <row r="8725">
          <cell r="K8725">
            <v>36.554887646103502</v>
          </cell>
          <cell r="L8725">
            <v>2014</v>
          </cell>
          <cell r="M8725" t="str">
            <v>Toutes régions</v>
          </cell>
          <cell r="N8725" t="str">
            <v>Viticulture</v>
          </cell>
          <cell r="O8725" t="str">
            <v>CHARA2</v>
          </cell>
        </row>
        <row r="8726">
          <cell r="K8726">
            <v>4.3315090113685297</v>
          </cell>
          <cell r="L8726">
            <v>2014</v>
          </cell>
          <cell r="M8726" t="str">
            <v>Toutes régions</v>
          </cell>
          <cell r="N8726" t="str">
            <v>Viticulture</v>
          </cell>
          <cell r="O8726" t="str">
            <v>CHRENAM</v>
          </cell>
        </row>
        <row r="8727">
          <cell r="K8727">
            <v>1.6315461414221699</v>
          </cell>
          <cell r="L8727">
            <v>2014</v>
          </cell>
          <cell r="M8727" t="str">
            <v>Toutes régions</v>
          </cell>
          <cell r="N8727" t="str">
            <v>Viticulture</v>
          </cell>
          <cell r="O8727" t="str">
            <v>CHRSE</v>
          </cell>
        </row>
        <row r="8728">
          <cell r="K8728">
            <v>10.2419046901133</v>
          </cell>
          <cell r="L8728">
            <v>2014</v>
          </cell>
          <cell r="M8728" t="str">
            <v>Toutes régions</v>
          </cell>
          <cell r="N8728" t="str">
            <v>Viticulture</v>
          </cell>
          <cell r="O8728" t="str">
            <v>CHRPH</v>
          </cell>
        </row>
        <row r="8729">
          <cell r="K8729">
            <v>2.8040721465909801E-2</v>
          </cell>
          <cell r="L8729">
            <v>2014</v>
          </cell>
          <cell r="M8729" t="str">
            <v>Toutes régions</v>
          </cell>
          <cell r="N8729" t="str">
            <v>Viticulture</v>
          </cell>
          <cell r="O8729" t="str">
            <v>CHRAC</v>
          </cell>
        </row>
        <row r="8730">
          <cell r="K8730">
            <v>4.7617620100219903E-3</v>
          </cell>
          <cell r="L8730">
            <v>2014</v>
          </cell>
          <cell r="M8730" t="str">
            <v>Toutes régions</v>
          </cell>
          <cell r="N8730" t="str">
            <v>Viticulture</v>
          </cell>
          <cell r="O8730" t="str">
            <v>CHRAG</v>
          </cell>
        </row>
        <row r="8731">
          <cell r="K8731">
            <v>1.0579216617773101E-2</v>
          </cell>
          <cell r="L8731">
            <v>2014</v>
          </cell>
          <cell r="M8731" t="str">
            <v>Toutes régions</v>
          </cell>
          <cell r="N8731" t="str">
            <v>Viticulture</v>
          </cell>
          <cell r="O8731" t="str">
            <v>CHRPV</v>
          </cell>
        </row>
        <row r="8732">
          <cell r="K8732">
            <v>17.110587076940298</v>
          </cell>
          <cell r="L8732">
            <v>2014</v>
          </cell>
          <cell r="M8732" t="str">
            <v>Toutes régions</v>
          </cell>
          <cell r="N8732" t="str">
            <v>Viticulture</v>
          </cell>
          <cell r="O8732" t="str">
            <v>CHRFO</v>
          </cell>
        </row>
        <row r="8733">
          <cell r="K8733">
            <v>3.19595902616553</v>
          </cell>
          <cell r="L8733">
            <v>2014</v>
          </cell>
          <cell r="M8733" t="str">
            <v>Toutes régions</v>
          </cell>
          <cell r="N8733" t="str">
            <v>Viticulture</v>
          </cell>
          <cell r="O8733" t="str">
            <v>ENERG1</v>
          </cell>
        </row>
        <row r="8734">
          <cell r="K8734">
            <v>147.91646835145099</v>
          </cell>
          <cell r="L8734">
            <v>2014</v>
          </cell>
          <cell r="M8734" t="str">
            <v>Toutes régions</v>
          </cell>
          <cell r="N8734" t="str">
            <v>Viticulture</v>
          </cell>
          <cell r="O8734" t="str">
            <v>chaut_nr</v>
          </cell>
        </row>
        <row r="8735">
          <cell r="K8735">
            <v>3.2958384969953198</v>
          </cell>
          <cell r="L8735">
            <v>2014</v>
          </cell>
          <cell r="M8735" t="str">
            <v>Toutes régions</v>
          </cell>
          <cell r="N8735" t="str">
            <v>Viticulture</v>
          </cell>
          <cell r="O8735" t="str">
            <v>ENERG2</v>
          </cell>
        </row>
        <row r="8736">
          <cell r="K8736">
            <v>9.6053259628721097</v>
          </cell>
          <cell r="L8736">
            <v>2014</v>
          </cell>
          <cell r="M8736" t="str">
            <v>Toutes régions</v>
          </cell>
          <cell r="N8736" t="str">
            <v>Viticulture</v>
          </cell>
          <cell r="O8736" t="str">
            <v>ELECU</v>
          </cell>
        </row>
        <row r="8737">
          <cell r="K8737">
            <v>0.62621245601943398</v>
          </cell>
          <cell r="L8737">
            <v>2014</v>
          </cell>
          <cell r="M8737" t="str">
            <v>Toutes régions</v>
          </cell>
          <cell r="N8737" t="str">
            <v>Viticulture</v>
          </cell>
          <cell r="O8737" t="str">
            <v>eau</v>
          </cell>
        </row>
        <row r="8738">
          <cell r="K8738">
            <v>7.8540823377684603</v>
          </cell>
          <cell r="L8738">
            <v>2014</v>
          </cell>
          <cell r="M8738" t="str">
            <v>Toutes régions</v>
          </cell>
          <cell r="N8738" t="str">
            <v>Viticulture</v>
          </cell>
          <cell r="O8738" t="str">
            <v>MTBTS</v>
          </cell>
        </row>
        <row r="8739">
          <cell r="K8739">
            <v>1.17826053634204</v>
          </cell>
          <cell r="L8739">
            <v>2014</v>
          </cell>
          <cell r="M8739" t="str">
            <v>Toutes régions</v>
          </cell>
          <cell r="N8739" t="str">
            <v>Viticulture</v>
          </cell>
          <cell r="O8739" t="str">
            <v>PEREX</v>
          </cell>
        </row>
        <row r="8740">
          <cell r="K8740">
            <v>5.10764080656896</v>
          </cell>
          <cell r="L8740">
            <v>2014</v>
          </cell>
          <cell r="M8740" t="str">
            <v>Toutes régions</v>
          </cell>
          <cell r="N8740" t="str">
            <v>Viticulture</v>
          </cell>
          <cell r="O8740" t="str">
            <v>FPROI</v>
          </cell>
        </row>
        <row r="8741">
          <cell r="K8741">
            <v>8.5218385025186798E-3</v>
          </cell>
          <cell r="L8741">
            <v>2014</v>
          </cell>
          <cell r="M8741" t="str">
            <v>Toutes régions</v>
          </cell>
          <cell r="N8741" t="str">
            <v>Viticulture</v>
          </cell>
          <cell r="O8741" t="str">
            <v>HVETO</v>
          </cell>
        </row>
        <row r="8742">
          <cell r="K8742">
            <v>5.15753194215511</v>
          </cell>
          <cell r="L8742">
            <v>2014</v>
          </cell>
          <cell r="M8742" t="str">
            <v>Toutes régions</v>
          </cell>
          <cell r="N8742" t="str">
            <v>Viticulture</v>
          </cell>
          <cell r="O8742" t="str">
            <v>AHONO</v>
          </cell>
        </row>
        <row r="8743">
          <cell r="K8743">
            <v>1.2597764982036399</v>
          </cell>
          <cell r="L8743">
            <v>2014</v>
          </cell>
          <cell r="M8743" t="str">
            <v>Toutes régions</v>
          </cell>
          <cell r="N8743" t="str">
            <v>Viticulture</v>
          </cell>
          <cell r="O8743" t="str">
            <v>TRANS</v>
          </cell>
        </row>
        <row r="8744">
          <cell r="K8744">
            <v>6.0234270461576598</v>
          </cell>
          <cell r="L8744">
            <v>2014</v>
          </cell>
          <cell r="M8744" t="str">
            <v>Toutes régions</v>
          </cell>
          <cell r="N8744" t="str">
            <v>Viticulture</v>
          </cell>
          <cell r="O8744" t="str">
            <v>ASSUR</v>
          </cell>
        </row>
        <row r="8745">
          <cell r="K8745">
            <v>22.456144017046501</v>
          </cell>
          <cell r="L8745">
            <v>2014</v>
          </cell>
          <cell r="M8745" t="str">
            <v>Toutes régions</v>
          </cell>
          <cell r="N8745" t="str">
            <v>Viticulture</v>
          </cell>
          <cell r="O8745" t="str">
            <v>LFERM2</v>
          </cell>
        </row>
        <row r="8746">
          <cell r="K8746">
            <v>30.680957320051601</v>
          </cell>
          <cell r="L8746">
            <v>2014</v>
          </cell>
          <cell r="M8746" t="str">
            <v>Toutes régions</v>
          </cell>
          <cell r="N8746" t="str">
            <v>Viticulture</v>
          </cell>
          <cell r="O8746" t="str">
            <v>FPERS</v>
          </cell>
        </row>
        <row r="8747">
          <cell r="K8747">
            <v>8.1635617774560991</v>
          </cell>
          <cell r="L8747">
            <v>2014</v>
          </cell>
          <cell r="M8747" t="str">
            <v>Toutes régions</v>
          </cell>
          <cell r="N8747" t="str">
            <v>Viticulture</v>
          </cell>
          <cell r="O8747" t="str">
            <v>CHSOC</v>
          </cell>
        </row>
        <row r="8748">
          <cell r="K8748">
            <v>3.3571329823540799</v>
          </cell>
          <cell r="L8748">
            <v>2014</v>
          </cell>
          <cell r="M8748" t="str">
            <v>Toutes régions</v>
          </cell>
          <cell r="N8748" t="str">
            <v>Viticulture</v>
          </cell>
          <cell r="O8748" t="str">
            <v>TOTAX2</v>
          </cell>
        </row>
        <row r="8749">
          <cell r="K8749">
            <v>24.045562986848498</v>
          </cell>
          <cell r="L8749">
            <v>2014</v>
          </cell>
          <cell r="M8749" t="str">
            <v>Toutes régions</v>
          </cell>
          <cell r="N8749" t="str">
            <v>Viticulture</v>
          </cell>
          <cell r="O8749" t="str">
            <v>DONRE2</v>
          </cell>
        </row>
        <row r="8750">
          <cell r="K8750">
            <v>19.096491346109101</v>
          </cell>
          <cell r="L8750">
            <v>2014</v>
          </cell>
          <cell r="M8750" t="str">
            <v>Toutes régions</v>
          </cell>
          <cell r="N8750" t="str">
            <v>Viticulture</v>
          </cell>
          <cell r="O8750" t="str">
            <v>AUTRE</v>
          </cell>
        </row>
        <row r="8751">
          <cell r="K8751">
            <v>4.4894854949967504</v>
          </cell>
          <cell r="L8751">
            <v>2014</v>
          </cell>
          <cell r="M8751" t="str">
            <v>Toutes régions</v>
          </cell>
          <cell r="N8751" t="str">
            <v>Viticulture</v>
          </cell>
          <cell r="O8751" t="str">
            <v>CHFIN2</v>
          </cell>
        </row>
        <row r="8752">
          <cell r="K8752">
            <v>3.36665825829835</v>
          </cell>
          <cell r="L8752">
            <v>2014</v>
          </cell>
          <cell r="M8752" t="str">
            <v>Toutes régions</v>
          </cell>
          <cell r="N8752" t="str">
            <v>Viticulture</v>
          </cell>
          <cell r="O8752" t="str">
            <v>CFINL</v>
          </cell>
        </row>
        <row r="8753">
          <cell r="K8753">
            <v>1.1228272366984</v>
          </cell>
          <cell r="L8753">
            <v>2014</v>
          </cell>
          <cell r="M8753" t="str">
            <v>Toutes régions</v>
          </cell>
          <cell r="N8753" t="str">
            <v>Viticulture</v>
          </cell>
          <cell r="O8753" t="str">
            <v>COFIN</v>
          </cell>
        </row>
        <row r="8754">
          <cell r="K8754">
            <v>6.4917975231608498</v>
          </cell>
          <cell r="L8754">
            <v>2014</v>
          </cell>
          <cell r="M8754" t="str">
            <v>Toutes régions</v>
          </cell>
          <cell r="N8754" t="str">
            <v>Viticulture</v>
          </cell>
          <cell r="O8754" t="str">
            <v>ENERGIE</v>
          </cell>
        </row>
        <row r="8755">
          <cell r="K8755">
            <v>37.736734135868197</v>
          </cell>
          <cell r="L8755">
            <v>2014</v>
          </cell>
          <cell r="M8755" t="str">
            <v>Toutes régions</v>
          </cell>
          <cell r="N8755" t="str">
            <v>Viticulture</v>
          </cell>
          <cell r="O8755" t="str">
            <v>PRODV</v>
          </cell>
        </row>
        <row r="8756">
          <cell r="K8756">
            <v>0.17473634189341999</v>
          </cell>
          <cell r="L8756">
            <v>2014</v>
          </cell>
          <cell r="M8756" t="str">
            <v>Toutes régions</v>
          </cell>
          <cell r="N8756" t="str">
            <v>Viticulture</v>
          </cell>
          <cell r="O8756" t="str">
            <v>PRODH</v>
          </cell>
        </row>
        <row r="8757">
          <cell r="K8757">
            <v>197.47316046692899</v>
          </cell>
          <cell r="L8757">
            <v>2014</v>
          </cell>
          <cell r="M8757" t="str">
            <v>Toutes régions</v>
          </cell>
          <cell r="N8757" t="str">
            <v>Viticulture</v>
          </cell>
          <cell r="O8757" t="str">
            <v>PRODT</v>
          </cell>
        </row>
        <row r="8758">
          <cell r="K8758">
            <v>0.267663953120858</v>
          </cell>
          <cell r="L8758">
            <v>2014</v>
          </cell>
          <cell r="M8758" t="str">
            <v>Toutes régions</v>
          </cell>
          <cell r="N8758" t="str">
            <v>Viticulture</v>
          </cell>
          <cell r="O8758" t="str">
            <v>PRODA</v>
          </cell>
        </row>
        <row r="8759">
          <cell r="K8759">
            <v>5.2296652998104903E-2</v>
          </cell>
          <cell r="L8759">
            <v>2014</v>
          </cell>
          <cell r="M8759" t="str">
            <v>Toutes régions</v>
          </cell>
          <cell r="N8759" t="str">
            <v>Viticulture</v>
          </cell>
          <cell r="O8759" t="str">
            <v>PRODP</v>
          </cell>
        </row>
        <row r="8760">
          <cell r="K8760">
            <v>317</v>
          </cell>
          <cell r="L8760">
            <v>2014</v>
          </cell>
          <cell r="M8760" t="str">
            <v>Toutes régions</v>
          </cell>
          <cell r="N8760" t="str">
            <v>Fruits et autres cultures permanentes</v>
          </cell>
          <cell r="O8760" t="str">
            <v>_FREQ_</v>
          </cell>
        </row>
        <row r="8761">
          <cell r="K8761">
            <v>7179.99999999996</v>
          </cell>
          <cell r="L8761">
            <v>2014</v>
          </cell>
          <cell r="M8761" t="str">
            <v>Toutes régions</v>
          </cell>
          <cell r="N8761" t="str">
            <v>Fruits et autres cultures permanentes</v>
          </cell>
          <cell r="O8761" t="str">
            <v>POP</v>
          </cell>
        </row>
        <row r="8762">
          <cell r="K8762">
            <v>32.055631718172798</v>
          </cell>
          <cell r="L8762">
            <v>2014</v>
          </cell>
          <cell r="M8762" t="str">
            <v>Toutes régions</v>
          </cell>
          <cell r="N8762" t="str">
            <v>Fruits et autres cultures permanentes</v>
          </cell>
          <cell r="O8762" t="str">
            <v>SAU</v>
          </cell>
        </row>
        <row r="8763">
          <cell r="K8763">
            <v>22.384112001101101</v>
          </cell>
          <cell r="L8763">
            <v>2014</v>
          </cell>
          <cell r="M8763" t="str">
            <v>Toutes régions</v>
          </cell>
          <cell r="N8763" t="str">
            <v>Fruits et autres cultures permanentes</v>
          </cell>
          <cell r="O8763" t="str">
            <v>SAF</v>
          </cell>
        </row>
        <row r="8764">
          <cell r="K8764">
            <v>2.2456389932885599</v>
          </cell>
          <cell r="L8764">
            <v>2014</v>
          </cell>
          <cell r="M8764" t="str">
            <v>Toutes régions</v>
          </cell>
          <cell r="N8764" t="str">
            <v>Fruits et autres cultures permanentes</v>
          </cell>
          <cell r="O8764" t="str">
            <v>UGB</v>
          </cell>
        </row>
        <row r="8765">
          <cell r="K8765">
            <v>4.7020914006510104</v>
          </cell>
          <cell r="L8765">
            <v>2014</v>
          </cell>
          <cell r="M8765" t="str">
            <v>Toutes régions</v>
          </cell>
          <cell r="N8765" t="str">
            <v>Fruits et autres cultures permanentes</v>
          </cell>
          <cell r="O8765" t="str">
            <v>UTA</v>
          </cell>
        </row>
        <row r="8766">
          <cell r="K8766">
            <v>1.49039998105627</v>
          </cell>
          <cell r="L8766">
            <v>2014</v>
          </cell>
          <cell r="M8766" t="str">
            <v>Toutes régions</v>
          </cell>
          <cell r="N8766" t="str">
            <v>Fruits et autres cultures permanentes</v>
          </cell>
          <cell r="O8766" t="str">
            <v>UTAN</v>
          </cell>
        </row>
        <row r="8767">
          <cell r="K8767">
            <v>215.05299638186901</v>
          </cell>
          <cell r="L8767">
            <v>2014</v>
          </cell>
          <cell r="M8767" t="str">
            <v>Toutes régions</v>
          </cell>
          <cell r="N8767" t="str">
            <v>Fruits et autres cultures permanentes</v>
          </cell>
          <cell r="O8767" t="str">
            <v>VENAU1</v>
          </cell>
        </row>
        <row r="8768">
          <cell r="K8768">
            <v>0.27918199861973703</v>
          </cell>
          <cell r="L8768">
            <v>2014</v>
          </cell>
          <cell r="M8768" t="str">
            <v>Toutes régions</v>
          </cell>
          <cell r="N8768" t="str">
            <v>Fruits et autres cultures permanentes</v>
          </cell>
          <cell r="O8768" t="str">
            <v>ACHAN</v>
          </cell>
        </row>
        <row r="8769">
          <cell r="K8769">
            <v>214.773814383249</v>
          </cell>
          <cell r="L8769">
            <v>2014</v>
          </cell>
          <cell r="M8769" t="str">
            <v>Toutes régions</v>
          </cell>
          <cell r="N8769" t="str">
            <v>Fruits et autres cultures permanentes</v>
          </cell>
          <cell r="O8769" t="str">
            <v>VENAU2</v>
          </cell>
        </row>
        <row r="8770">
          <cell r="K8770">
            <v>-0.34977823019620802</v>
          </cell>
          <cell r="L8770">
            <v>2014</v>
          </cell>
          <cell r="M8770" t="str">
            <v>Toutes régions</v>
          </cell>
          <cell r="N8770" t="str">
            <v>Fruits et autres cultures permanentes</v>
          </cell>
          <cell r="O8770" t="str">
            <v>PSTOK</v>
          </cell>
        </row>
        <row r="8771">
          <cell r="K8771">
            <v>9.1061156477698209</v>
          </cell>
          <cell r="L8771">
            <v>2014</v>
          </cell>
          <cell r="M8771" t="str">
            <v>Toutes régions</v>
          </cell>
          <cell r="N8771" t="str">
            <v>Fruits et autres cultures permanentes</v>
          </cell>
          <cell r="O8771" t="str">
            <v>PIMMO</v>
          </cell>
        </row>
        <row r="8772">
          <cell r="K8772">
            <v>5.3749656434313904</v>
          </cell>
          <cell r="L8772">
            <v>2014</v>
          </cell>
          <cell r="M8772" t="str">
            <v>Toutes régions</v>
          </cell>
          <cell r="N8772" t="str">
            <v>Fruits et autres cultures permanentes</v>
          </cell>
          <cell r="O8772" t="str">
            <v>AUTPRO</v>
          </cell>
        </row>
        <row r="8773">
          <cell r="K8773">
            <v>228.90511744425501</v>
          </cell>
          <cell r="L8773">
            <v>2014</v>
          </cell>
          <cell r="M8773" t="str">
            <v>Toutes régions</v>
          </cell>
          <cell r="N8773" t="str">
            <v>Fruits et autres cultures permanentes</v>
          </cell>
          <cell r="O8773" t="str">
            <v>PROEX</v>
          </cell>
        </row>
        <row r="8774">
          <cell r="K8774">
            <v>0.169690810142688</v>
          </cell>
          <cell r="L8774">
            <v>2014</v>
          </cell>
          <cell r="M8774" t="str">
            <v>Toutes régions</v>
          </cell>
          <cell r="N8774" t="str">
            <v>Fruits et autres cultures permanentes</v>
          </cell>
          <cell r="O8774" t="str">
            <v>RABAI</v>
          </cell>
        </row>
        <row r="8775">
          <cell r="K8775">
            <v>39.453523277016998</v>
          </cell>
          <cell r="L8775">
            <v>2014</v>
          </cell>
          <cell r="M8775" t="str">
            <v>Toutes régions</v>
          </cell>
          <cell r="N8775" t="str">
            <v>Fruits et autres cultures permanentes</v>
          </cell>
          <cell r="O8775" t="str">
            <v>CHARA</v>
          </cell>
        </row>
        <row r="8776">
          <cell r="K8776">
            <v>70.752548343516295</v>
          </cell>
          <cell r="L8776">
            <v>2014</v>
          </cell>
          <cell r="M8776" t="str">
            <v>Toutes régions</v>
          </cell>
          <cell r="N8776" t="str">
            <v>Fruits et autres cultures permanentes</v>
          </cell>
          <cell r="O8776" t="str">
            <v>AUT</v>
          </cell>
        </row>
        <row r="8777">
          <cell r="K8777">
            <v>118.868736633864</v>
          </cell>
          <cell r="L8777">
            <v>2014</v>
          </cell>
          <cell r="M8777" t="str">
            <v>Toutes régions</v>
          </cell>
          <cell r="N8777" t="str">
            <v>Fruits et autres cultures permanentes</v>
          </cell>
          <cell r="O8777" t="str">
            <v>VAFER</v>
          </cell>
        </row>
        <row r="8778">
          <cell r="K8778">
            <v>0</v>
          </cell>
          <cell r="L8778">
            <v>2014</v>
          </cell>
          <cell r="M8778" t="str">
            <v>Toutes régions</v>
          </cell>
          <cell r="N8778" t="str">
            <v>Fruits et autres cultures permanentes</v>
          </cell>
          <cell r="O8778" t="str">
            <v>REFOR</v>
          </cell>
        </row>
        <row r="8779">
          <cell r="K8779">
            <v>15.422090841262101</v>
          </cell>
          <cell r="L8779">
            <v>2014</v>
          </cell>
          <cell r="M8779" t="str">
            <v>Toutes régions</v>
          </cell>
          <cell r="N8779" t="str">
            <v>Fruits et autres cultures permanentes</v>
          </cell>
          <cell r="O8779" t="str">
            <v>SUBEX</v>
          </cell>
        </row>
        <row r="8780">
          <cell r="K8780">
            <v>1.6398181413060899</v>
          </cell>
          <cell r="L8780">
            <v>2014</v>
          </cell>
          <cell r="M8780" t="str">
            <v>Toutes régions</v>
          </cell>
          <cell r="N8780" t="str">
            <v>Fruits et autres cultures permanentes</v>
          </cell>
          <cell r="O8780" t="str">
            <v>INDAS</v>
          </cell>
        </row>
        <row r="8781">
          <cell r="K8781">
            <v>9.1408520978657108</v>
          </cell>
          <cell r="L8781">
            <v>2014</v>
          </cell>
          <cell r="M8781" t="str">
            <v>Toutes régions</v>
          </cell>
          <cell r="N8781" t="str">
            <v>Fruits et autres cultures permanentes</v>
          </cell>
          <cell r="O8781" t="str">
            <v>LFERM</v>
          </cell>
        </row>
        <row r="8782">
          <cell r="K8782">
            <v>2.21858926107604</v>
          </cell>
          <cell r="L8782">
            <v>2014</v>
          </cell>
          <cell r="M8782" t="str">
            <v>Toutes régions</v>
          </cell>
          <cell r="N8782" t="str">
            <v>Fruits et autres cultures permanentes</v>
          </cell>
          <cell r="O8782" t="str">
            <v>TOTAX</v>
          </cell>
        </row>
        <row r="8783">
          <cell r="K8783">
            <v>63.790302014339403</v>
          </cell>
          <cell r="L8783">
            <v>2014</v>
          </cell>
          <cell r="M8783" t="str">
            <v>Toutes régions</v>
          </cell>
          <cell r="N8783" t="str">
            <v>Fruits et autres cultures permanentes</v>
          </cell>
          <cell r="O8783" t="str">
            <v>PERS</v>
          </cell>
        </row>
        <row r="8784">
          <cell r="K8784">
            <v>60.780902243151203</v>
          </cell>
          <cell r="L8784">
            <v>2014</v>
          </cell>
          <cell r="M8784" t="str">
            <v>Toutes régions</v>
          </cell>
          <cell r="N8784" t="str">
            <v>Fruits et autres cultures permanentes</v>
          </cell>
          <cell r="O8784" t="str">
            <v>EBEXP</v>
          </cell>
        </row>
        <row r="8785">
          <cell r="K8785">
            <v>0.282698501348012</v>
          </cell>
          <cell r="L8785">
            <v>2014</v>
          </cell>
          <cell r="M8785" t="str">
            <v>Toutes régions</v>
          </cell>
          <cell r="N8785" t="str">
            <v>Fruits et autres cultures permanentes</v>
          </cell>
          <cell r="O8785" t="str">
            <v>TRAN</v>
          </cell>
        </row>
        <row r="8786">
          <cell r="K8786">
            <v>27.023091180576099</v>
          </cell>
          <cell r="L8786">
            <v>2014</v>
          </cell>
          <cell r="M8786" t="str">
            <v>Toutes régions</v>
          </cell>
          <cell r="N8786" t="str">
            <v>Fruits et autres cultures permanentes</v>
          </cell>
          <cell r="O8786" t="str">
            <v>donre</v>
          </cell>
        </row>
        <row r="8787">
          <cell r="K8787">
            <v>34.040509563923102</v>
          </cell>
          <cell r="L8787">
            <v>2014</v>
          </cell>
          <cell r="M8787" t="str">
            <v>Toutes régions</v>
          </cell>
          <cell r="N8787" t="str">
            <v>Fruits et autres cultures permanentes</v>
          </cell>
          <cell r="O8787" t="str">
            <v>RESEX</v>
          </cell>
        </row>
        <row r="8788">
          <cell r="K8788">
            <v>0.67127269040517001</v>
          </cell>
          <cell r="L8788">
            <v>2014</v>
          </cell>
          <cell r="M8788" t="str">
            <v>Toutes régions</v>
          </cell>
          <cell r="N8788" t="str">
            <v>Fruits et autres cultures permanentes</v>
          </cell>
          <cell r="O8788" t="str">
            <v>PRFIN</v>
          </cell>
        </row>
        <row r="8789">
          <cell r="K8789">
            <v>3.3633277745208199</v>
          </cell>
          <cell r="L8789">
            <v>2014</v>
          </cell>
          <cell r="M8789" t="str">
            <v>Toutes régions</v>
          </cell>
          <cell r="N8789" t="str">
            <v>Fruits et autres cultures permanentes</v>
          </cell>
          <cell r="O8789" t="str">
            <v>CHFIN</v>
          </cell>
        </row>
        <row r="8790">
          <cell r="K8790">
            <v>31.348454479807501</v>
          </cell>
          <cell r="L8790">
            <v>2014</v>
          </cell>
          <cell r="M8790" t="str">
            <v>Toutes régions</v>
          </cell>
          <cell r="N8790" t="str">
            <v>Fruits et autres cultures permanentes</v>
          </cell>
          <cell r="O8790" t="str">
            <v>RESCO</v>
          </cell>
        </row>
        <row r="8791">
          <cell r="K8791">
            <v>2.4707507193188998</v>
          </cell>
          <cell r="L8791">
            <v>2014</v>
          </cell>
          <cell r="M8791" t="str">
            <v>Toutes régions</v>
          </cell>
          <cell r="N8791" t="str">
            <v>Fruits et autres cultures permanentes</v>
          </cell>
          <cell r="O8791" t="str">
            <v>PVCESS</v>
          </cell>
        </row>
        <row r="8792">
          <cell r="K8792">
            <v>3.5756198923924298</v>
          </cell>
          <cell r="L8792">
            <v>2014</v>
          </cell>
          <cell r="M8792" t="str">
            <v>Toutes régions</v>
          </cell>
          <cell r="N8792" t="str">
            <v>Fruits et autres cultures permanentes</v>
          </cell>
          <cell r="O8792" t="str">
            <v>QUOTE</v>
          </cell>
        </row>
        <row r="8793">
          <cell r="K8793">
            <v>0.41686001124494598</v>
          </cell>
          <cell r="L8793">
            <v>2014</v>
          </cell>
          <cell r="M8793" t="str">
            <v>Toutes régions</v>
          </cell>
          <cell r="N8793" t="str">
            <v>Fruits et autres cultures permanentes</v>
          </cell>
          <cell r="O8793" t="str">
            <v>EXCEP</v>
          </cell>
        </row>
        <row r="8794">
          <cell r="K8794">
            <v>37.811713718506198</v>
          </cell>
          <cell r="L8794">
            <v>2014</v>
          </cell>
          <cell r="M8794" t="str">
            <v>Toutes régions</v>
          </cell>
          <cell r="N8794" t="str">
            <v>Fruits et autres cultures permanentes</v>
          </cell>
          <cell r="O8794" t="str">
            <v>RESE3</v>
          </cell>
        </row>
        <row r="8795">
          <cell r="K8795">
            <v>25.279971507446</v>
          </cell>
          <cell r="L8795">
            <v>2014</v>
          </cell>
          <cell r="M8795" t="str">
            <v>Toutes régions</v>
          </cell>
          <cell r="N8795" t="str">
            <v>Fruits et autres cultures permanentes</v>
          </cell>
          <cell r="O8795" t="str">
            <v>VAUT</v>
          </cell>
        </row>
        <row r="8796">
          <cell r="K8796">
            <v>21.033584861957799</v>
          </cell>
          <cell r="L8796">
            <v>2014</v>
          </cell>
          <cell r="M8796" t="str">
            <v>Toutes régions</v>
          </cell>
          <cell r="N8796" t="str">
            <v>Fruits et autres cultures permanentes</v>
          </cell>
          <cell r="O8796" t="str">
            <v>RCAIUT</v>
          </cell>
        </row>
        <row r="8797">
          <cell r="K8797">
            <v>13.1434638429727</v>
          </cell>
          <cell r="L8797">
            <v>2014</v>
          </cell>
          <cell r="M8797" t="str">
            <v>Toutes régions</v>
          </cell>
          <cell r="N8797" t="str">
            <v>Fruits et autres cultures permanentes</v>
          </cell>
          <cell r="O8797" t="str">
            <v>CHSOX</v>
          </cell>
        </row>
        <row r="8798">
          <cell r="K8798">
            <v>36.777962686752602</v>
          </cell>
          <cell r="L8798">
            <v>2014</v>
          </cell>
          <cell r="M8798" t="str">
            <v>Toutes régions</v>
          </cell>
          <cell r="N8798" t="str">
            <v>Fruits et autres cultures permanentes</v>
          </cell>
          <cell r="O8798" t="str">
            <v>POIDS</v>
          </cell>
        </row>
        <row r="8799">
          <cell r="K8799">
            <v>18.990649773136902</v>
          </cell>
          <cell r="L8799">
            <v>2014</v>
          </cell>
          <cell r="M8799" t="str">
            <v>Toutes régions</v>
          </cell>
          <cell r="N8799" t="str">
            <v>Fruits et autres cultures permanentes</v>
          </cell>
          <cell r="O8799" t="str">
            <v>RKLMT</v>
          </cell>
        </row>
        <row r="8800">
          <cell r="K8800">
            <v>48.698067206534802</v>
          </cell>
          <cell r="L8800">
            <v>2014</v>
          </cell>
          <cell r="M8800" t="str">
            <v>Toutes régions</v>
          </cell>
          <cell r="N8800" t="str">
            <v>Fruits et autres cultures permanentes</v>
          </cell>
          <cell r="O8800" t="str">
            <v>TAUX</v>
          </cell>
        </row>
        <row r="8801">
          <cell r="K8801">
            <v>159.128452501422</v>
          </cell>
          <cell r="L8801">
            <v>2014</v>
          </cell>
          <cell r="M8801" t="str">
            <v>Toutes régions</v>
          </cell>
          <cell r="N8801" t="str">
            <v>Fruits et autres cultures permanentes</v>
          </cell>
          <cell r="O8801" t="str">
            <v>TDTE3</v>
          </cell>
        </row>
        <row r="8802">
          <cell r="K8802">
            <v>329.65952941958</v>
          </cell>
          <cell r="L8802">
            <v>2014</v>
          </cell>
          <cell r="M8802" t="str">
            <v>Toutes régions</v>
          </cell>
          <cell r="N8802" t="str">
            <v>Fruits et autres cultures permanentes</v>
          </cell>
          <cell r="O8802" t="str">
            <v>TACT5</v>
          </cell>
        </row>
        <row r="8803">
          <cell r="K8803">
            <v>9.9041819364296</v>
          </cell>
          <cell r="L8803">
            <v>2014</v>
          </cell>
          <cell r="M8803" t="str">
            <v>Toutes régions</v>
          </cell>
          <cell r="N8803" t="str">
            <v>Fruits et autres cultures permanentes</v>
          </cell>
          <cell r="O8803" t="str">
            <v>ETA15</v>
          </cell>
        </row>
        <row r="8804">
          <cell r="K8804">
            <v>7.0100903042219596</v>
          </cell>
          <cell r="L8804">
            <v>2014</v>
          </cell>
          <cell r="M8804" t="str">
            <v>Toutes régions</v>
          </cell>
          <cell r="N8804" t="str">
            <v>Fruits et autres cultures permanentes</v>
          </cell>
          <cell r="O8804" t="str">
            <v>TVA15</v>
          </cell>
        </row>
        <row r="8805">
          <cell r="K8805">
            <v>215.74223394891101</v>
          </cell>
          <cell r="L8805">
            <v>2014</v>
          </cell>
          <cell r="M8805" t="str">
            <v>Toutes régions</v>
          </cell>
          <cell r="N8805" t="str">
            <v>Fruits et autres cultures permanentes</v>
          </cell>
          <cell r="O8805" t="str">
            <v>ch_cour</v>
          </cell>
        </row>
        <row r="8806">
          <cell r="K8806">
            <v>212.37890617439001</v>
          </cell>
          <cell r="L8806">
            <v>2014</v>
          </cell>
          <cell r="M8806" t="str">
            <v>Toutes régions</v>
          </cell>
          <cell r="N8806" t="str">
            <v>Fruits et autres cultures permanentes</v>
          </cell>
          <cell r="O8806" t="str">
            <v>CHARGE</v>
          </cell>
        </row>
        <row r="8807">
          <cell r="K8807">
            <v>39.453523277016998</v>
          </cell>
          <cell r="L8807">
            <v>2014</v>
          </cell>
          <cell r="M8807" t="str">
            <v>Toutes régions</v>
          </cell>
          <cell r="N8807" t="str">
            <v>Fruits et autres cultures permanentes</v>
          </cell>
          <cell r="O8807" t="str">
            <v>CHARA2</v>
          </cell>
        </row>
        <row r="8808">
          <cell r="K8808">
            <v>7.4709615489382202</v>
          </cell>
          <cell r="L8808">
            <v>2014</v>
          </cell>
          <cell r="M8808" t="str">
            <v>Toutes régions</v>
          </cell>
          <cell r="N8808" t="str">
            <v>Fruits et autres cultures permanentes</v>
          </cell>
          <cell r="O8808" t="str">
            <v>CHRENAM</v>
          </cell>
        </row>
        <row r="8809">
          <cell r="K8809">
            <v>3.00854492392045</v>
          </cell>
          <cell r="L8809">
            <v>2014</v>
          </cell>
          <cell r="M8809" t="str">
            <v>Toutes régions</v>
          </cell>
          <cell r="N8809" t="str">
            <v>Fruits et autres cultures permanentes</v>
          </cell>
          <cell r="O8809" t="str">
            <v>CHRSE</v>
          </cell>
        </row>
        <row r="8810">
          <cell r="K8810">
            <v>12.7423057505162</v>
          </cell>
          <cell r="L8810">
            <v>2014</v>
          </cell>
          <cell r="M8810" t="str">
            <v>Toutes régions</v>
          </cell>
          <cell r="N8810" t="str">
            <v>Fruits et autres cultures permanentes</v>
          </cell>
          <cell r="O8810" t="str">
            <v>CHRPH</v>
          </cell>
        </row>
        <row r="8811">
          <cell r="K8811">
            <v>0.27374027783397398</v>
          </cell>
          <cell r="L8811">
            <v>2014</v>
          </cell>
          <cell r="M8811" t="str">
            <v>Toutes régions</v>
          </cell>
          <cell r="N8811" t="str">
            <v>Fruits et autres cultures permanentes</v>
          </cell>
          <cell r="O8811" t="str">
            <v>CHRAC</v>
          </cell>
        </row>
        <row r="8812">
          <cell r="K8812">
            <v>2.5281489840853402E-2</v>
          </cell>
          <cell r="L8812">
            <v>2014</v>
          </cell>
          <cell r="M8812" t="str">
            <v>Toutes régions</v>
          </cell>
          <cell r="N8812" t="str">
            <v>Fruits et autres cultures permanentes</v>
          </cell>
          <cell r="O8812" t="str">
            <v>CHRAG</v>
          </cell>
        </row>
        <row r="8813">
          <cell r="K8813">
            <v>8.1539937093970796E-2</v>
          </cell>
          <cell r="L8813">
            <v>2014</v>
          </cell>
          <cell r="M8813" t="str">
            <v>Toutes régions</v>
          </cell>
          <cell r="N8813" t="str">
            <v>Fruits et autres cultures permanentes</v>
          </cell>
          <cell r="O8813" t="str">
            <v>CHRPV</v>
          </cell>
        </row>
        <row r="8814">
          <cell r="K8814">
            <v>10.6780100893212</v>
          </cell>
          <cell r="L8814">
            <v>2014</v>
          </cell>
          <cell r="M8814" t="str">
            <v>Toutes régions</v>
          </cell>
          <cell r="N8814" t="str">
            <v>Fruits et autres cultures permanentes</v>
          </cell>
          <cell r="O8814" t="str">
            <v>CHRFO</v>
          </cell>
        </row>
        <row r="8815">
          <cell r="K8815">
            <v>5.1731392595521504</v>
          </cell>
          <cell r="L8815">
            <v>2014</v>
          </cell>
          <cell r="M8815" t="str">
            <v>Toutes régions</v>
          </cell>
          <cell r="N8815" t="str">
            <v>Fruits et autres cultures permanentes</v>
          </cell>
          <cell r="O8815" t="str">
            <v>ENERG1</v>
          </cell>
        </row>
        <row r="8816">
          <cell r="K8816">
            <v>172.925382897373</v>
          </cell>
          <cell r="L8816">
            <v>2014</v>
          </cell>
          <cell r="M8816" t="str">
            <v>Toutes régions</v>
          </cell>
          <cell r="N8816" t="str">
            <v>Fruits et autres cultures permanentes</v>
          </cell>
          <cell r="O8816" t="str">
            <v>chaut_nr</v>
          </cell>
        </row>
        <row r="8817">
          <cell r="K8817">
            <v>5.5406120637975302</v>
          </cell>
          <cell r="L8817">
            <v>2014</v>
          </cell>
          <cell r="M8817" t="str">
            <v>Toutes régions</v>
          </cell>
          <cell r="N8817" t="str">
            <v>Fruits et autres cultures permanentes</v>
          </cell>
          <cell r="O8817" t="str">
            <v>ENERG2</v>
          </cell>
        </row>
        <row r="8818">
          <cell r="K8818">
            <v>7.7268380213338999</v>
          </cell>
          <cell r="L8818">
            <v>2014</v>
          </cell>
          <cell r="M8818" t="str">
            <v>Toutes régions</v>
          </cell>
          <cell r="N8818" t="str">
            <v>Fruits et autres cultures permanentes</v>
          </cell>
          <cell r="O8818" t="str">
            <v>ELECU</v>
          </cell>
        </row>
        <row r="8819">
          <cell r="K8819">
            <v>2.73977697625239</v>
          </cell>
          <cell r="L8819">
            <v>2014</v>
          </cell>
          <cell r="M8819" t="str">
            <v>Toutes régions</v>
          </cell>
          <cell r="N8819" t="str">
            <v>Fruits et autres cultures permanentes</v>
          </cell>
          <cell r="O8819" t="str">
            <v>eau</v>
          </cell>
        </row>
        <row r="8820">
          <cell r="K8820">
            <v>8.3355231827470799</v>
          </cell>
          <cell r="L8820">
            <v>2014</v>
          </cell>
          <cell r="M8820" t="str">
            <v>Toutes régions</v>
          </cell>
          <cell r="N8820" t="str">
            <v>Fruits et autres cultures permanentes</v>
          </cell>
          <cell r="O8820" t="str">
            <v>MTBTS</v>
          </cell>
        </row>
        <row r="8821">
          <cell r="K8821">
            <v>9.0292418174377396</v>
          </cell>
          <cell r="L8821">
            <v>2014</v>
          </cell>
          <cell r="M8821" t="str">
            <v>Toutes régions</v>
          </cell>
          <cell r="N8821" t="str">
            <v>Fruits et autres cultures permanentes</v>
          </cell>
          <cell r="O8821" t="str">
            <v>PEREX</v>
          </cell>
        </row>
        <row r="8822">
          <cell r="K8822">
            <v>7.5544239423255899</v>
          </cell>
          <cell r="L8822">
            <v>2014</v>
          </cell>
          <cell r="M8822" t="str">
            <v>Toutes régions</v>
          </cell>
          <cell r="N8822" t="str">
            <v>Fruits et autres cultures permanentes</v>
          </cell>
          <cell r="O8822" t="str">
            <v>FPROI</v>
          </cell>
        </row>
        <row r="8823">
          <cell r="K8823">
            <v>2.2932682993063301E-2</v>
          </cell>
          <cell r="L8823">
            <v>2014</v>
          </cell>
          <cell r="M8823" t="str">
            <v>Toutes régions</v>
          </cell>
          <cell r="N8823" t="str">
            <v>Fruits et autres cultures permanentes</v>
          </cell>
          <cell r="O8823" t="str">
            <v>HVETO</v>
          </cell>
        </row>
        <row r="8824">
          <cell r="K8824">
            <v>4.1109166954540299</v>
          </cell>
          <cell r="L8824">
            <v>2014</v>
          </cell>
          <cell r="M8824" t="str">
            <v>Toutes régions</v>
          </cell>
          <cell r="N8824" t="str">
            <v>Fruits et autres cultures permanentes</v>
          </cell>
          <cell r="O8824" t="str">
            <v>AHONO</v>
          </cell>
        </row>
        <row r="8825">
          <cell r="K8825">
            <v>1.15386082894151</v>
          </cell>
          <cell r="L8825">
            <v>2014</v>
          </cell>
          <cell r="M8825" t="str">
            <v>Toutes régions</v>
          </cell>
          <cell r="N8825" t="str">
            <v>Fruits et autres cultures permanentes</v>
          </cell>
          <cell r="O8825" t="str">
            <v>TRANS</v>
          </cell>
        </row>
        <row r="8826">
          <cell r="K8826">
            <v>7.4625511714557096</v>
          </cell>
          <cell r="L8826">
            <v>2014</v>
          </cell>
          <cell r="M8826" t="str">
            <v>Toutes régions</v>
          </cell>
          <cell r="N8826" t="str">
            <v>Fruits et autres cultures permanentes</v>
          </cell>
          <cell r="O8826" t="str">
            <v>ASSUR</v>
          </cell>
        </row>
        <row r="8827">
          <cell r="K8827">
            <v>9.1408520978657108</v>
          </cell>
          <cell r="L8827">
            <v>2014</v>
          </cell>
          <cell r="M8827" t="str">
            <v>Toutes régions</v>
          </cell>
          <cell r="N8827" t="str">
            <v>Fruits et autres cultures permanentes</v>
          </cell>
          <cell r="O8827" t="str">
            <v>LFERM2</v>
          </cell>
        </row>
        <row r="8828">
          <cell r="K8828">
            <v>55.2139745188353</v>
          </cell>
          <cell r="L8828">
            <v>2014</v>
          </cell>
          <cell r="M8828" t="str">
            <v>Toutes régions</v>
          </cell>
          <cell r="N8828" t="str">
            <v>Fruits et autres cultures permanentes</v>
          </cell>
          <cell r="O8828" t="str">
            <v>FPERS</v>
          </cell>
        </row>
        <row r="8829">
          <cell r="K8829">
            <v>8.5763274955040103</v>
          </cell>
          <cell r="L8829">
            <v>2014</v>
          </cell>
          <cell r="M8829" t="str">
            <v>Toutes régions</v>
          </cell>
          <cell r="N8829" t="str">
            <v>Fruits et autres cultures permanentes</v>
          </cell>
          <cell r="O8829" t="str">
            <v>CHSOC</v>
          </cell>
        </row>
        <row r="8830">
          <cell r="K8830">
            <v>2.21858926107604</v>
          </cell>
          <cell r="L8830">
            <v>2014</v>
          </cell>
          <cell r="M8830" t="str">
            <v>Toutes régions</v>
          </cell>
          <cell r="N8830" t="str">
            <v>Fruits et autres cultures permanentes</v>
          </cell>
          <cell r="O8830" t="str">
            <v>TOTAX2</v>
          </cell>
        </row>
        <row r="8831">
          <cell r="K8831">
            <v>27.023091180576099</v>
          </cell>
          <cell r="L8831">
            <v>2014</v>
          </cell>
          <cell r="M8831" t="str">
            <v>Toutes régions</v>
          </cell>
          <cell r="N8831" t="str">
            <v>Fruits et autres cultures permanentes</v>
          </cell>
          <cell r="O8831" t="str">
            <v>DONRE2</v>
          </cell>
        </row>
        <row r="8832">
          <cell r="K8832">
            <v>17.075870960777799</v>
          </cell>
          <cell r="L8832">
            <v>2014</v>
          </cell>
          <cell r="M8832" t="str">
            <v>Toutes régions</v>
          </cell>
          <cell r="N8832" t="str">
            <v>Fruits et autres cultures permanentes</v>
          </cell>
          <cell r="O8832" t="str">
            <v>AUTRE</v>
          </cell>
        </row>
        <row r="8833">
          <cell r="K8833">
            <v>3.3633277745208199</v>
          </cell>
          <cell r="L8833">
            <v>2014</v>
          </cell>
          <cell r="M8833" t="str">
            <v>Toutes régions</v>
          </cell>
          <cell r="N8833" t="str">
            <v>Fruits et autres cultures permanentes</v>
          </cell>
          <cell r="O8833" t="str">
            <v>CHFIN2</v>
          </cell>
        </row>
        <row r="8834">
          <cell r="K8834">
            <v>2.7540762731632</v>
          </cell>
          <cell r="L8834">
            <v>2014</v>
          </cell>
          <cell r="M8834" t="str">
            <v>Toutes régions</v>
          </cell>
          <cell r="N8834" t="str">
            <v>Fruits et autres cultures permanentes</v>
          </cell>
          <cell r="O8834" t="str">
            <v>CFINL</v>
          </cell>
        </row>
        <row r="8835">
          <cell r="K8835">
            <v>0.60925150135761696</v>
          </cell>
          <cell r="L8835">
            <v>2014</v>
          </cell>
          <cell r="M8835" t="str">
            <v>Toutes régions</v>
          </cell>
          <cell r="N8835" t="str">
            <v>Fruits et autres cultures permanentes</v>
          </cell>
          <cell r="O8835" t="str">
            <v>COFIN</v>
          </cell>
        </row>
        <row r="8836">
          <cell r="K8836">
            <v>10.713751323349699</v>
          </cell>
          <cell r="L8836">
            <v>2014</v>
          </cell>
          <cell r="M8836" t="str">
            <v>Toutes régions</v>
          </cell>
          <cell r="N8836" t="str">
            <v>Fruits et autres cultures permanentes</v>
          </cell>
          <cell r="O8836" t="str">
            <v>ENERGIE</v>
          </cell>
        </row>
        <row r="8837">
          <cell r="K8837">
            <v>187.688110468574</v>
          </cell>
          <cell r="L8837">
            <v>2014</v>
          </cell>
          <cell r="M8837" t="str">
            <v>Toutes régions</v>
          </cell>
          <cell r="N8837" t="str">
            <v>Fruits et autres cultures permanentes</v>
          </cell>
          <cell r="O8837" t="str">
            <v>PRODV</v>
          </cell>
        </row>
        <row r="8838">
          <cell r="K8838">
            <v>5.3307789052013304</v>
          </cell>
          <cell r="L8838">
            <v>2014</v>
          </cell>
          <cell r="M8838" t="str">
            <v>Toutes régions</v>
          </cell>
          <cell r="N8838" t="str">
            <v>Fruits et autres cultures permanentes</v>
          </cell>
          <cell r="O8838" t="str">
            <v>PRODH</v>
          </cell>
        </row>
        <row r="8839">
          <cell r="K8839">
            <v>20.202274130989899</v>
          </cell>
          <cell r="L8839">
            <v>2014</v>
          </cell>
          <cell r="M8839" t="str">
            <v>Toutes régions</v>
          </cell>
          <cell r="N8839" t="str">
            <v>Fruits et autres cultures permanentes</v>
          </cell>
          <cell r="O8839" t="str">
            <v>PRODT</v>
          </cell>
        </row>
        <row r="8840">
          <cell r="K8840">
            <v>0.94151155679771004</v>
          </cell>
          <cell r="L8840">
            <v>2014</v>
          </cell>
          <cell r="M8840" t="str">
            <v>Toutes régions</v>
          </cell>
          <cell r="N8840" t="str">
            <v>Fruits et autres cultures permanentes</v>
          </cell>
          <cell r="O8840" t="str">
            <v>PRODA</v>
          </cell>
        </row>
        <row r="8841">
          <cell r="K8841">
            <v>0.261361091490102</v>
          </cell>
          <cell r="L8841">
            <v>2014</v>
          </cell>
          <cell r="M8841" t="str">
            <v>Toutes régions</v>
          </cell>
          <cell r="N8841" t="str">
            <v>Fruits et autres cultures permanentes</v>
          </cell>
          <cell r="O8841" t="str">
            <v>PRODP</v>
          </cell>
        </row>
        <row r="8842">
          <cell r="K8842">
            <v>1098</v>
          </cell>
          <cell r="L8842">
            <v>2014</v>
          </cell>
          <cell r="M8842" t="str">
            <v>Toutes régions</v>
          </cell>
          <cell r="N8842" t="str">
            <v>Bovins lait</v>
          </cell>
          <cell r="O8842" t="str">
            <v>_FREQ_</v>
          </cell>
        </row>
        <row r="8843">
          <cell r="K8843">
            <v>45450.999999999804</v>
          </cell>
          <cell r="L8843">
            <v>2014</v>
          </cell>
          <cell r="M8843" t="str">
            <v>Toutes régions</v>
          </cell>
          <cell r="N8843" t="str">
            <v>Bovins lait</v>
          </cell>
          <cell r="O8843" t="str">
            <v>POP</v>
          </cell>
        </row>
        <row r="8844">
          <cell r="K8844">
            <v>92.005736551622505</v>
          </cell>
          <cell r="L8844">
            <v>2014</v>
          </cell>
          <cell r="M8844" t="str">
            <v>Toutes régions</v>
          </cell>
          <cell r="N8844" t="str">
            <v>Bovins lait</v>
          </cell>
          <cell r="O8844" t="str">
            <v>SAU</v>
          </cell>
        </row>
        <row r="8845">
          <cell r="K8845">
            <v>79.805829352903103</v>
          </cell>
          <cell r="L8845">
            <v>2014</v>
          </cell>
          <cell r="M8845" t="str">
            <v>Toutes régions</v>
          </cell>
          <cell r="N8845" t="str">
            <v>Bovins lait</v>
          </cell>
          <cell r="O8845" t="str">
            <v>SAF</v>
          </cell>
        </row>
        <row r="8846">
          <cell r="K8846">
            <v>104.026979851951</v>
          </cell>
          <cell r="L8846">
            <v>2014</v>
          </cell>
          <cell r="M8846" t="str">
            <v>Toutes régions</v>
          </cell>
          <cell r="N8846" t="str">
            <v>Bovins lait</v>
          </cell>
          <cell r="O8846" t="str">
            <v>UGB</v>
          </cell>
        </row>
        <row r="8847">
          <cell r="K8847">
            <v>1.8916133858856701</v>
          </cell>
          <cell r="L8847">
            <v>2014</v>
          </cell>
          <cell r="M8847" t="str">
            <v>Toutes régions</v>
          </cell>
          <cell r="N8847" t="str">
            <v>Bovins lait</v>
          </cell>
          <cell r="O8847" t="str">
            <v>UTA</v>
          </cell>
        </row>
        <row r="8848">
          <cell r="K8848">
            <v>1.68112715231726</v>
          </cell>
          <cell r="L8848">
            <v>2014</v>
          </cell>
          <cell r="M8848" t="str">
            <v>Toutes régions</v>
          </cell>
          <cell r="N8848" t="str">
            <v>Bovins lait</v>
          </cell>
          <cell r="O8848" t="str">
            <v>UTAN</v>
          </cell>
        </row>
        <row r="8849">
          <cell r="K8849">
            <v>204.36525718124</v>
          </cell>
          <cell r="L8849">
            <v>2014</v>
          </cell>
          <cell r="M8849" t="str">
            <v>Toutes régions</v>
          </cell>
          <cell r="N8849" t="str">
            <v>Bovins lait</v>
          </cell>
          <cell r="O8849" t="str">
            <v>VENAU1</v>
          </cell>
        </row>
        <row r="8850">
          <cell r="K8850">
            <v>4.3537607877031599</v>
          </cell>
          <cell r="L8850">
            <v>2014</v>
          </cell>
          <cell r="M8850" t="str">
            <v>Toutes régions</v>
          </cell>
          <cell r="N8850" t="str">
            <v>Bovins lait</v>
          </cell>
          <cell r="O8850" t="str">
            <v>ACHAN</v>
          </cell>
        </row>
        <row r="8851">
          <cell r="K8851">
            <v>200.01149639353699</v>
          </cell>
          <cell r="L8851">
            <v>2014</v>
          </cell>
          <cell r="M8851" t="str">
            <v>Toutes régions</v>
          </cell>
          <cell r="N8851" t="str">
            <v>Bovins lait</v>
          </cell>
          <cell r="O8851" t="str">
            <v>VENAU2</v>
          </cell>
        </row>
        <row r="8852">
          <cell r="K8852">
            <v>2.6415064292171002</v>
          </cell>
          <cell r="L8852">
            <v>2014</v>
          </cell>
          <cell r="M8852" t="str">
            <v>Toutes régions</v>
          </cell>
          <cell r="N8852" t="str">
            <v>Bovins lait</v>
          </cell>
          <cell r="O8852" t="str">
            <v>PSTOK</v>
          </cell>
        </row>
        <row r="8853">
          <cell r="K8853">
            <v>3.5974661098010698</v>
          </cell>
          <cell r="L8853">
            <v>2014</v>
          </cell>
          <cell r="M8853" t="str">
            <v>Toutes régions</v>
          </cell>
          <cell r="N8853" t="str">
            <v>Bovins lait</v>
          </cell>
          <cell r="O8853" t="str">
            <v>PIMMO</v>
          </cell>
        </row>
        <row r="8854">
          <cell r="K8854">
            <v>1.92544044944992</v>
          </cell>
          <cell r="L8854">
            <v>2014</v>
          </cell>
          <cell r="M8854" t="str">
            <v>Toutes régions</v>
          </cell>
          <cell r="N8854" t="str">
            <v>Bovins lait</v>
          </cell>
          <cell r="O8854" t="str">
            <v>AUTPRO</v>
          </cell>
        </row>
        <row r="8855">
          <cell r="K8855">
            <v>208.17590938200499</v>
          </cell>
          <cell r="L8855">
            <v>2014</v>
          </cell>
          <cell r="M8855" t="str">
            <v>Toutes régions</v>
          </cell>
          <cell r="N8855" t="str">
            <v>Bovins lait</v>
          </cell>
          <cell r="O8855" t="str">
            <v>PROEX</v>
          </cell>
        </row>
        <row r="8856">
          <cell r="K8856">
            <v>0.28761443783700202</v>
          </cell>
          <cell r="L8856">
            <v>2014</v>
          </cell>
          <cell r="M8856" t="str">
            <v>Toutes régions</v>
          </cell>
          <cell r="N8856" t="str">
            <v>Bovins lait</v>
          </cell>
          <cell r="O8856" t="str">
            <v>RABAI</v>
          </cell>
        </row>
        <row r="8857">
          <cell r="K8857">
            <v>78.7691795266106</v>
          </cell>
          <cell r="L8857">
            <v>2014</v>
          </cell>
          <cell r="M8857" t="str">
            <v>Toutes régions</v>
          </cell>
          <cell r="N8857" t="str">
            <v>Bovins lait</v>
          </cell>
          <cell r="O8857" t="str">
            <v>CHARA</v>
          </cell>
        </row>
        <row r="8858">
          <cell r="K8858">
            <v>60.4472074009729</v>
          </cell>
          <cell r="L8858">
            <v>2014</v>
          </cell>
          <cell r="M8858" t="str">
            <v>Toutes régions</v>
          </cell>
          <cell r="N8858" t="str">
            <v>Bovins lait</v>
          </cell>
          <cell r="O8858" t="str">
            <v>AUT</v>
          </cell>
        </row>
        <row r="8859">
          <cell r="K8859">
            <v>69.247136892258396</v>
          </cell>
          <cell r="L8859">
            <v>2014</v>
          </cell>
          <cell r="M8859" t="str">
            <v>Toutes régions</v>
          </cell>
          <cell r="N8859" t="str">
            <v>Bovins lait</v>
          </cell>
          <cell r="O8859" t="str">
            <v>VAFER</v>
          </cell>
        </row>
        <row r="8860">
          <cell r="K8860">
            <v>0</v>
          </cell>
          <cell r="L8860">
            <v>2014</v>
          </cell>
          <cell r="M8860" t="str">
            <v>Toutes régions</v>
          </cell>
          <cell r="N8860" t="str">
            <v>Bovins lait</v>
          </cell>
          <cell r="O8860" t="str">
            <v>REFOR</v>
          </cell>
        </row>
        <row r="8861">
          <cell r="K8861">
            <v>31.7041327764572</v>
          </cell>
          <cell r="L8861">
            <v>2014</v>
          </cell>
          <cell r="M8861" t="str">
            <v>Toutes régions</v>
          </cell>
          <cell r="N8861" t="str">
            <v>Bovins lait</v>
          </cell>
          <cell r="O8861" t="str">
            <v>SUBEX</v>
          </cell>
        </row>
        <row r="8862">
          <cell r="K8862">
            <v>1.2665690236079299</v>
          </cell>
          <cell r="L8862">
            <v>2014</v>
          </cell>
          <cell r="M8862" t="str">
            <v>Toutes régions</v>
          </cell>
          <cell r="N8862" t="str">
            <v>Bovins lait</v>
          </cell>
          <cell r="O8862" t="str">
            <v>INDAS</v>
          </cell>
        </row>
        <row r="8863">
          <cell r="K8863">
            <v>11.943140880547</v>
          </cell>
          <cell r="L8863">
            <v>2014</v>
          </cell>
          <cell r="M8863" t="str">
            <v>Toutes régions</v>
          </cell>
          <cell r="N8863" t="str">
            <v>Bovins lait</v>
          </cell>
          <cell r="O8863" t="str">
            <v>LFERM</v>
          </cell>
        </row>
        <row r="8864">
          <cell r="K8864">
            <v>1.78663963568819</v>
          </cell>
          <cell r="L8864">
            <v>2014</v>
          </cell>
          <cell r="M8864" t="str">
            <v>Toutes régions</v>
          </cell>
          <cell r="N8864" t="str">
            <v>Bovins lait</v>
          </cell>
          <cell r="O8864" t="str">
            <v>TOTAX</v>
          </cell>
        </row>
        <row r="8865">
          <cell r="K8865">
            <v>4.4711726908125602</v>
          </cell>
          <cell r="L8865">
            <v>2014</v>
          </cell>
          <cell r="M8865" t="str">
            <v>Toutes régions</v>
          </cell>
          <cell r="N8865" t="str">
            <v>Bovins lait</v>
          </cell>
          <cell r="O8865" t="str">
            <v>PERS</v>
          </cell>
        </row>
        <row r="8866">
          <cell r="K8866">
            <v>84.016885485275907</v>
          </cell>
          <cell r="L8866">
            <v>2014</v>
          </cell>
          <cell r="M8866" t="str">
            <v>Toutes régions</v>
          </cell>
          <cell r="N8866" t="str">
            <v>Bovins lait</v>
          </cell>
          <cell r="O8866" t="str">
            <v>EBEXP</v>
          </cell>
        </row>
        <row r="8867">
          <cell r="K8867">
            <v>0.164272754181818</v>
          </cell>
          <cell r="L8867">
            <v>2014</v>
          </cell>
          <cell r="M8867" t="str">
            <v>Toutes régions</v>
          </cell>
          <cell r="N8867" t="str">
            <v>Bovins lait</v>
          </cell>
          <cell r="O8867" t="str">
            <v>TRAN</v>
          </cell>
        </row>
        <row r="8868">
          <cell r="K8868">
            <v>37.396628048207504</v>
          </cell>
          <cell r="L8868">
            <v>2014</v>
          </cell>
          <cell r="M8868" t="str">
            <v>Toutes régions</v>
          </cell>
          <cell r="N8868" t="str">
            <v>Bovins lait</v>
          </cell>
          <cell r="O8868" t="str">
            <v>donre</v>
          </cell>
        </row>
        <row r="8869">
          <cell r="K8869">
            <v>46.784530191250099</v>
          </cell>
          <cell r="L8869">
            <v>2014</v>
          </cell>
          <cell r="M8869" t="str">
            <v>Toutes régions</v>
          </cell>
          <cell r="N8869" t="str">
            <v>Bovins lait</v>
          </cell>
          <cell r="O8869" t="str">
            <v>RESEX</v>
          </cell>
        </row>
        <row r="8870">
          <cell r="K8870">
            <v>0.55398214456059902</v>
          </cell>
          <cell r="L8870">
            <v>2014</v>
          </cell>
          <cell r="M8870" t="str">
            <v>Toutes régions</v>
          </cell>
          <cell r="N8870" t="str">
            <v>Bovins lait</v>
          </cell>
          <cell r="O8870" t="str">
            <v>PRFIN</v>
          </cell>
        </row>
        <row r="8871">
          <cell r="K8871">
            <v>6.16838755637625</v>
          </cell>
          <cell r="L8871">
            <v>2014</v>
          </cell>
          <cell r="M8871" t="str">
            <v>Toutes régions</v>
          </cell>
          <cell r="N8871" t="str">
            <v>Bovins lait</v>
          </cell>
          <cell r="O8871" t="str">
            <v>CHFIN</v>
          </cell>
        </row>
        <row r="8872">
          <cell r="K8872">
            <v>41.170124779434502</v>
          </cell>
          <cell r="L8872">
            <v>2014</v>
          </cell>
          <cell r="M8872" t="str">
            <v>Toutes régions</v>
          </cell>
          <cell r="N8872" t="str">
            <v>Bovins lait</v>
          </cell>
          <cell r="O8872" t="str">
            <v>RESCO</v>
          </cell>
        </row>
        <row r="8873">
          <cell r="K8873">
            <v>4.3849206362074797</v>
          </cell>
          <cell r="L8873">
            <v>2014</v>
          </cell>
          <cell r="M8873" t="str">
            <v>Toutes régions</v>
          </cell>
          <cell r="N8873" t="str">
            <v>Bovins lait</v>
          </cell>
          <cell r="O8873" t="str">
            <v>PVCESS</v>
          </cell>
        </row>
        <row r="8874">
          <cell r="K8874">
            <v>1.9422014618930199</v>
          </cell>
          <cell r="L8874">
            <v>2014</v>
          </cell>
          <cell r="M8874" t="str">
            <v>Toutes régions</v>
          </cell>
          <cell r="N8874" t="str">
            <v>Bovins lait</v>
          </cell>
          <cell r="O8874" t="str">
            <v>QUOTE</v>
          </cell>
        </row>
        <row r="8875">
          <cell r="K8875">
            <v>0.217150618548278</v>
          </cell>
          <cell r="L8875">
            <v>2014</v>
          </cell>
          <cell r="M8875" t="str">
            <v>Toutes régions</v>
          </cell>
          <cell r="N8875" t="str">
            <v>Bovins lait</v>
          </cell>
          <cell r="O8875" t="str">
            <v>EXCEP</v>
          </cell>
        </row>
        <row r="8876">
          <cell r="K8876">
            <v>47.7144079525671</v>
          </cell>
          <cell r="L8876">
            <v>2014</v>
          </cell>
          <cell r="M8876" t="str">
            <v>Toutes régions</v>
          </cell>
          <cell r="N8876" t="str">
            <v>Bovins lait</v>
          </cell>
          <cell r="O8876" t="str">
            <v>RESE3</v>
          </cell>
        </row>
        <row r="8877">
          <cell r="K8877">
            <v>36.607447065530401</v>
          </cell>
          <cell r="L8877">
            <v>2014</v>
          </cell>
          <cell r="M8877" t="str">
            <v>Toutes régions</v>
          </cell>
          <cell r="N8877" t="str">
            <v>Bovins lait</v>
          </cell>
          <cell r="O8877" t="str">
            <v>VAUT</v>
          </cell>
        </row>
        <row r="8878">
          <cell r="K8878">
            <v>24.489595996760698</v>
          </cell>
          <cell r="L8878">
            <v>2014</v>
          </cell>
          <cell r="M8878" t="str">
            <v>Toutes régions</v>
          </cell>
          <cell r="N8878" t="str">
            <v>Bovins lait</v>
          </cell>
          <cell r="O8878" t="str">
            <v>RCAIUT</v>
          </cell>
        </row>
        <row r="8879">
          <cell r="K8879">
            <v>12.260366835741101</v>
          </cell>
          <cell r="L8879">
            <v>2014</v>
          </cell>
          <cell r="M8879" t="str">
            <v>Toutes régions</v>
          </cell>
          <cell r="N8879" t="str">
            <v>Bovins lait</v>
          </cell>
          <cell r="O8879" t="str">
            <v>CHSOX</v>
          </cell>
        </row>
        <row r="8880">
          <cell r="K8880">
            <v>46.463677861367202</v>
          </cell>
          <cell r="L8880">
            <v>2014</v>
          </cell>
          <cell r="M8880" t="str">
            <v>Toutes régions</v>
          </cell>
          <cell r="N8880" t="str">
            <v>Bovins lait</v>
          </cell>
          <cell r="O8880" t="str">
            <v>POIDS</v>
          </cell>
        </row>
        <row r="8881">
          <cell r="K8881">
            <v>32.868947464656102</v>
          </cell>
          <cell r="L8881">
            <v>2014</v>
          </cell>
          <cell r="M8881" t="str">
            <v>Toutes régions</v>
          </cell>
          <cell r="N8881" t="str">
            <v>Bovins lait</v>
          </cell>
          <cell r="O8881" t="str">
            <v>RKLMT</v>
          </cell>
        </row>
        <row r="8882">
          <cell r="K8882">
            <v>45.563836596031699</v>
          </cell>
          <cell r="L8882">
            <v>2014</v>
          </cell>
          <cell r="M8882" t="str">
            <v>Toutes régions</v>
          </cell>
          <cell r="N8882" t="str">
            <v>Bovins lait</v>
          </cell>
          <cell r="O8882" t="str">
            <v>TAUX</v>
          </cell>
        </row>
        <row r="8883">
          <cell r="K8883">
            <v>203.15826272881301</v>
          </cell>
          <cell r="L8883">
            <v>2014</v>
          </cell>
          <cell r="M8883" t="str">
            <v>Toutes régions</v>
          </cell>
          <cell r="N8883" t="str">
            <v>Bovins lait</v>
          </cell>
          <cell r="O8883" t="str">
            <v>TDTE3</v>
          </cell>
        </row>
        <row r="8884">
          <cell r="K8884">
            <v>447.44297963803098</v>
          </cell>
          <cell r="L8884">
            <v>2014</v>
          </cell>
          <cell r="M8884" t="str">
            <v>Toutes régions</v>
          </cell>
          <cell r="N8884" t="str">
            <v>Bovins lait</v>
          </cell>
          <cell r="O8884" t="str">
            <v>TACT5</v>
          </cell>
        </row>
        <row r="8885">
          <cell r="K8885">
            <v>11.7571821375367</v>
          </cell>
          <cell r="L8885">
            <v>2014</v>
          </cell>
          <cell r="M8885" t="str">
            <v>Toutes régions</v>
          </cell>
          <cell r="N8885" t="str">
            <v>Bovins lait</v>
          </cell>
          <cell r="O8885" t="str">
            <v>ETA15</v>
          </cell>
        </row>
        <row r="8886">
          <cell r="K8886">
            <v>10.1903137014907</v>
          </cell>
          <cell r="L8886">
            <v>2014</v>
          </cell>
          <cell r="M8886" t="str">
            <v>Toutes régions</v>
          </cell>
          <cell r="N8886" t="str">
            <v>Bovins lait</v>
          </cell>
          <cell r="O8886" t="str">
            <v>TVA15</v>
          </cell>
        </row>
        <row r="8887">
          <cell r="K8887">
            <v>200.982355739215</v>
          </cell>
          <cell r="L8887">
            <v>2014</v>
          </cell>
          <cell r="M8887" t="str">
            <v>Toutes régions</v>
          </cell>
          <cell r="N8887" t="str">
            <v>Bovins lait</v>
          </cell>
          <cell r="O8887" t="str">
            <v>ch_cour</v>
          </cell>
        </row>
        <row r="8888">
          <cell r="K8888">
            <v>194.81396818283901</v>
          </cell>
          <cell r="L8888">
            <v>2014</v>
          </cell>
          <cell r="M8888" t="str">
            <v>Toutes régions</v>
          </cell>
          <cell r="N8888" t="str">
            <v>Bovins lait</v>
          </cell>
          <cell r="O8888" t="str">
            <v>CHARGE</v>
          </cell>
        </row>
        <row r="8889">
          <cell r="K8889">
            <v>78.7691795266106</v>
          </cell>
          <cell r="L8889">
            <v>2014</v>
          </cell>
          <cell r="M8889" t="str">
            <v>Toutes régions</v>
          </cell>
          <cell r="N8889" t="str">
            <v>Bovins lait</v>
          </cell>
          <cell r="O8889" t="str">
            <v>CHARA2</v>
          </cell>
        </row>
        <row r="8890">
          <cell r="K8890">
            <v>10.2137354583567</v>
          </cell>
          <cell r="L8890">
            <v>2014</v>
          </cell>
          <cell r="M8890" t="str">
            <v>Toutes régions</v>
          </cell>
          <cell r="N8890" t="str">
            <v>Bovins lait</v>
          </cell>
          <cell r="O8890" t="str">
            <v>CHRENAM</v>
          </cell>
        </row>
        <row r="8891">
          <cell r="K8891">
            <v>6.3564474257561301</v>
          </cell>
          <cell r="L8891">
            <v>2014</v>
          </cell>
          <cell r="M8891" t="str">
            <v>Toutes régions</v>
          </cell>
          <cell r="N8891" t="str">
            <v>Bovins lait</v>
          </cell>
          <cell r="O8891" t="str">
            <v>CHRSE</v>
          </cell>
        </row>
        <row r="8892">
          <cell r="K8892">
            <v>4.9334995346529498</v>
          </cell>
          <cell r="L8892">
            <v>2014</v>
          </cell>
          <cell r="M8892" t="str">
            <v>Toutes régions</v>
          </cell>
          <cell r="N8892" t="str">
            <v>Bovins lait</v>
          </cell>
          <cell r="O8892" t="str">
            <v>CHRPH</v>
          </cell>
        </row>
        <row r="8893">
          <cell r="K8893">
            <v>35.779432950670603</v>
          </cell>
          <cell r="L8893">
            <v>2014</v>
          </cell>
          <cell r="M8893" t="str">
            <v>Toutes régions</v>
          </cell>
          <cell r="N8893" t="str">
            <v>Bovins lait</v>
          </cell>
          <cell r="O8893" t="str">
            <v>CHRAC</v>
          </cell>
        </row>
        <row r="8894">
          <cell r="K8894">
            <v>2.3698999947209498</v>
          </cell>
          <cell r="L8894">
            <v>2014</v>
          </cell>
          <cell r="M8894" t="str">
            <v>Toutes régions</v>
          </cell>
          <cell r="N8894" t="str">
            <v>Bovins lait</v>
          </cell>
          <cell r="O8894" t="str">
            <v>CHRAG</v>
          </cell>
        </row>
        <row r="8895">
          <cell r="K8895">
            <v>5.4437123332120203</v>
          </cell>
          <cell r="L8895">
            <v>2014</v>
          </cell>
          <cell r="M8895" t="str">
            <v>Toutes régions</v>
          </cell>
          <cell r="N8895" t="str">
            <v>Bovins lait</v>
          </cell>
          <cell r="O8895" t="str">
            <v>CHRPV</v>
          </cell>
        </row>
        <row r="8896">
          <cell r="K8896">
            <v>5.8231320182113597</v>
          </cell>
          <cell r="L8896">
            <v>2014</v>
          </cell>
          <cell r="M8896" t="str">
            <v>Toutes régions</v>
          </cell>
          <cell r="N8896" t="str">
            <v>Bovins lait</v>
          </cell>
          <cell r="O8896" t="str">
            <v>CHRFO</v>
          </cell>
        </row>
        <row r="8897">
          <cell r="K8897">
            <v>7.8493198110298401</v>
          </cell>
          <cell r="L8897">
            <v>2014</v>
          </cell>
          <cell r="M8897" t="str">
            <v>Toutes régions</v>
          </cell>
          <cell r="N8897" t="str">
            <v>Bovins lait</v>
          </cell>
          <cell r="O8897" t="str">
            <v>ENERG1</v>
          </cell>
        </row>
        <row r="8898">
          <cell r="K8898">
            <v>116.04478865622799</v>
          </cell>
          <cell r="L8898">
            <v>2014</v>
          </cell>
          <cell r="M8898" t="str">
            <v>Toutes régions</v>
          </cell>
          <cell r="N8898" t="str">
            <v>Bovins lait</v>
          </cell>
          <cell r="O8898" t="str">
            <v>chaut_nr</v>
          </cell>
        </row>
        <row r="8899">
          <cell r="K8899">
            <v>4.1714024143802897</v>
          </cell>
          <cell r="L8899">
            <v>2014</v>
          </cell>
          <cell r="M8899" t="str">
            <v>Toutes régions</v>
          </cell>
          <cell r="N8899" t="str">
            <v>Bovins lait</v>
          </cell>
          <cell r="O8899" t="str">
            <v>ENERG2</v>
          </cell>
        </row>
        <row r="8900">
          <cell r="K8900">
            <v>18.265450223063201</v>
          </cell>
          <cell r="L8900">
            <v>2014</v>
          </cell>
          <cell r="M8900" t="str">
            <v>Toutes régions</v>
          </cell>
          <cell r="N8900" t="str">
            <v>Bovins lait</v>
          </cell>
          <cell r="O8900" t="str">
            <v>ELECU</v>
          </cell>
        </row>
        <row r="8901">
          <cell r="K8901">
            <v>1.53662878966969</v>
          </cell>
          <cell r="L8901">
            <v>2014</v>
          </cell>
          <cell r="M8901" t="str">
            <v>Toutes régions</v>
          </cell>
          <cell r="N8901" t="str">
            <v>Bovins lait</v>
          </cell>
          <cell r="O8901" t="str">
            <v>eau</v>
          </cell>
        </row>
        <row r="8902">
          <cell r="K8902">
            <v>11.071633249300501</v>
          </cell>
          <cell r="L8902">
            <v>2014</v>
          </cell>
          <cell r="M8902" t="str">
            <v>Toutes régions</v>
          </cell>
          <cell r="N8902" t="str">
            <v>Bovins lait</v>
          </cell>
          <cell r="O8902" t="str">
            <v>MTBTS</v>
          </cell>
        </row>
        <row r="8903">
          <cell r="K8903">
            <v>0.94770696927978804</v>
          </cell>
          <cell r="L8903">
            <v>2014</v>
          </cell>
          <cell r="M8903" t="str">
            <v>Toutes régions</v>
          </cell>
          <cell r="N8903" t="str">
            <v>Bovins lait</v>
          </cell>
          <cell r="O8903" t="str">
            <v>PEREX</v>
          </cell>
        </row>
        <row r="8904">
          <cell r="K8904">
            <v>3.5841000672210899</v>
          </cell>
          <cell r="L8904">
            <v>2014</v>
          </cell>
          <cell r="M8904" t="str">
            <v>Toutes régions</v>
          </cell>
          <cell r="N8904" t="str">
            <v>Bovins lait</v>
          </cell>
          <cell r="O8904" t="str">
            <v>FPROI</v>
          </cell>
        </row>
        <row r="8905">
          <cell r="K8905">
            <v>1.49571380268204</v>
          </cell>
          <cell r="L8905">
            <v>2014</v>
          </cell>
          <cell r="M8905" t="str">
            <v>Toutes régions</v>
          </cell>
          <cell r="N8905" t="str">
            <v>Bovins lait</v>
          </cell>
          <cell r="O8905" t="str">
            <v>HVETO</v>
          </cell>
        </row>
        <row r="8906">
          <cell r="K8906">
            <v>3.7090077935704699</v>
          </cell>
          <cell r="L8906">
            <v>2014</v>
          </cell>
          <cell r="M8906" t="str">
            <v>Toutes régions</v>
          </cell>
          <cell r="N8906" t="str">
            <v>Bovins lait</v>
          </cell>
          <cell r="O8906" t="str">
            <v>AHONO</v>
          </cell>
        </row>
        <row r="8907">
          <cell r="K8907">
            <v>0.248956085037075</v>
          </cell>
          <cell r="L8907">
            <v>2014</v>
          </cell>
          <cell r="M8907" t="str">
            <v>Toutes régions</v>
          </cell>
          <cell r="N8907" t="str">
            <v>Bovins lait</v>
          </cell>
          <cell r="O8907" t="str">
            <v>TRANS</v>
          </cell>
        </row>
        <row r="8908">
          <cell r="K8908">
            <v>6.2341485395034297</v>
          </cell>
          <cell r="L8908">
            <v>2014</v>
          </cell>
          <cell r="M8908" t="str">
            <v>Toutes régions</v>
          </cell>
          <cell r="N8908" t="str">
            <v>Bovins lait</v>
          </cell>
          <cell r="O8908" t="str">
            <v>ASSUR</v>
          </cell>
        </row>
        <row r="8909">
          <cell r="K8909">
            <v>11.943140880547</v>
          </cell>
          <cell r="L8909">
            <v>2014</v>
          </cell>
          <cell r="M8909" t="str">
            <v>Toutes régions</v>
          </cell>
          <cell r="N8909" t="str">
            <v>Bovins lait</v>
          </cell>
          <cell r="O8909" t="str">
            <v>LFERM2</v>
          </cell>
        </row>
        <row r="8910">
          <cell r="K8910">
            <v>3.6370507647822001</v>
          </cell>
          <cell r="L8910">
            <v>2014</v>
          </cell>
          <cell r="M8910" t="str">
            <v>Toutes régions</v>
          </cell>
          <cell r="N8910" t="str">
            <v>Bovins lait</v>
          </cell>
          <cell r="O8910" t="str">
            <v>FPERS</v>
          </cell>
        </row>
        <row r="8911">
          <cell r="K8911">
            <v>0.83412192603035895</v>
          </cell>
          <cell r="L8911">
            <v>2014</v>
          </cell>
          <cell r="M8911" t="str">
            <v>Toutes régions</v>
          </cell>
          <cell r="N8911" t="str">
            <v>Bovins lait</v>
          </cell>
          <cell r="O8911" t="str">
            <v>CHSOC</v>
          </cell>
        </row>
        <row r="8912">
          <cell r="K8912">
            <v>1.78663963568819</v>
          </cell>
          <cell r="L8912">
            <v>2014</v>
          </cell>
          <cell r="M8912" t="str">
            <v>Toutes régions</v>
          </cell>
          <cell r="N8912" t="str">
            <v>Bovins lait</v>
          </cell>
          <cell r="O8912" t="str">
            <v>TOTAX2</v>
          </cell>
        </row>
        <row r="8913">
          <cell r="K8913">
            <v>37.396628048207504</v>
          </cell>
          <cell r="L8913">
            <v>2014</v>
          </cell>
          <cell r="M8913" t="str">
            <v>Toutes régions</v>
          </cell>
          <cell r="N8913" t="str">
            <v>Bovins lait</v>
          </cell>
          <cell r="O8913" t="str">
            <v>DONRE2</v>
          </cell>
        </row>
        <row r="8914">
          <cell r="K8914">
            <v>9.1824594672653408</v>
          </cell>
          <cell r="L8914">
            <v>2014</v>
          </cell>
          <cell r="M8914" t="str">
            <v>Toutes régions</v>
          </cell>
          <cell r="N8914" t="str">
            <v>Bovins lait</v>
          </cell>
          <cell r="O8914" t="str">
            <v>AUTRE</v>
          </cell>
        </row>
        <row r="8915">
          <cell r="K8915">
            <v>6.16838755637625</v>
          </cell>
          <cell r="L8915">
            <v>2014</v>
          </cell>
          <cell r="M8915" t="str">
            <v>Toutes régions</v>
          </cell>
          <cell r="N8915" t="str">
            <v>Bovins lait</v>
          </cell>
          <cell r="O8915" t="str">
            <v>CHFIN2</v>
          </cell>
        </row>
        <row r="8916">
          <cell r="K8916">
            <v>5.1753721494670399</v>
          </cell>
          <cell r="L8916">
            <v>2014</v>
          </cell>
          <cell r="M8916" t="str">
            <v>Toutes régions</v>
          </cell>
          <cell r="N8916" t="str">
            <v>Bovins lait</v>
          </cell>
          <cell r="O8916" t="str">
            <v>CFINL</v>
          </cell>
        </row>
        <row r="8917">
          <cell r="K8917">
            <v>0.99301540690919898</v>
          </cell>
          <cell r="L8917">
            <v>2014</v>
          </cell>
          <cell r="M8917" t="str">
            <v>Toutes régions</v>
          </cell>
          <cell r="N8917" t="str">
            <v>Bovins lait</v>
          </cell>
          <cell r="O8917" t="str">
            <v>COFIN</v>
          </cell>
        </row>
        <row r="8918">
          <cell r="K8918">
            <v>12.0207222254101</v>
          </cell>
          <cell r="L8918">
            <v>2014</v>
          </cell>
          <cell r="M8918" t="str">
            <v>Toutes régions</v>
          </cell>
          <cell r="N8918" t="str">
            <v>Bovins lait</v>
          </cell>
          <cell r="O8918" t="str">
            <v>ENERGIE</v>
          </cell>
        </row>
        <row r="8919">
          <cell r="K8919">
            <v>19.453561388596501</v>
          </cell>
          <cell r="L8919">
            <v>2014</v>
          </cell>
          <cell r="M8919" t="str">
            <v>Toutes régions</v>
          </cell>
          <cell r="N8919" t="str">
            <v>Bovins lait</v>
          </cell>
          <cell r="O8919" t="str">
            <v>PRODV</v>
          </cell>
        </row>
        <row r="8920">
          <cell r="K8920">
            <v>0.94164925607469696</v>
          </cell>
          <cell r="L8920">
            <v>2014</v>
          </cell>
          <cell r="M8920" t="str">
            <v>Toutes régions</v>
          </cell>
          <cell r="N8920" t="str">
            <v>Bovins lait</v>
          </cell>
          <cell r="O8920" t="str">
            <v>PRODH</v>
          </cell>
        </row>
        <row r="8921">
          <cell r="K8921">
            <v>0.296177669634407</v>
          </cell>
          <cell r="L8921">
            <v>2014</v>
          </cell>
          <cell r="M8921" t="str">
            <v>Toutes régions</v>
          </cell>
          <cell r="N8921" t="str">
            <v>Bovins lait</v>
          </cell>
          <cell r="O8921" t="str">
            <v>PRODT</v>
          </cell>
        </row>
        <row r="8922">
          <cell r="K8922">
            <v>28.386498066628398</v>
          </cell>
          <cell r="L8922">
            <v>2014</v>
          </cell>
          <cell r="M8922" t="str">
            <v>Toutes régions</v>
          </cell>
          <cell r="N8922" t="str">
            <v>Bovins lait</v>
          </cell>
          <cell r="O8922" t="str">
            <v>PRODA</v>
          </cell>
        </row>
        <row r="8923">
          <cell r="K8923">
            <v>153.57511644182</v>
          </cell>
          <cell r="L8923">
            <v>2014</v>
          </cell>
          <cell r="M8923" t="str">
            <v>Toutes régions</v>
          </cell>
          <cell r="N8923" t="str">
            <v>Bovins lait</v>
          </cell>
          <cell r="O8923" t="str">
            <v>PRODP</v>
          </cell>
        </row>
        <row r="8924">
          <cell r="K8924">
            <v>701</v>
          </cell>
          <cell r="L8924">
            <v>2014</v>
          </cell>
          <cell r="M8924" t="str">
            <v>Toutes régions</v>
          </cell>
          <cell r="N8924" t="str">
            <v>Bovins viande</v>
          </cell>
          <cell r="O8924" t="str">
            <v>_FREQ_</v>
          </cell>
        </row>
        <row r="8925">
          <cell r="K8925">
            <v>32834.0000000004</v>
          </cell>
          <cell r="L8925">
            <v>2014</v>
          </cell>
          <cell r="M8925" t="str">
            <v>Toutes régions</v>
          </cell>
          <cell r="N8925" t="str">
            <v>Bovins viande</v>
          </cell>
          <cell r="O8925" t="str">
            <v>POP</v>
          </cell>
        </row>
        <row r="8926">
          <cell r="K8926">
            <v>107.194371160999</v>
          </cell>
          <cell r="L8926">
            <v>2014</v>
          </cell>
          <cell r="M8926" t="str">
            <v>Toutes régions</v>
          </cell>
          <cell r="N8926" t="str">
            <v>Bovins viande</v>
          </cell>
          <cell r="O8926" t="str">
            <v>SAU</v>
          </cell>
        </row>
        <row r="8927">
          <cell r="K8927">
            <v>77.421458976839901</v>
          </cell>
          <cell r="L8927">
            <v>2014</v>
          </cell>
          <cell r="M8927" t="str">
            <v>Toutes régions</v>
          </cell>
          <cell r="N8927" t="str">
            <v>Bovins viande</v>
          </cell>
          <cell r="O8927" t="str">
            <v>SAF</v>
          </cell>
        </row>
        <row r="8928">
          <cell r="K8928">
            <v>117.87397081066899</v>
          </cell>
          <cell r="L8928">
            <v>2014</v>
          </cell>
          <cell r="M8928" t="str">
            <v>Toutes régions</v>
          </cell>
          <cell r="N8928" t="str">
            <v>Bovins viande</v>
          </cell>
          <cell r="O8928" t="str">
            <v>UGB</v>
          </cell>
        </row>
        <row r="8929">
          <cell r="K8929">
            <v>1.3734019059683</v>
          </cell>
          <cell r="L8929">
            <v>2014</v>
          </cell>
          <cell r="M8929" t="str">
            <v>Toutes régions</v>
          </cell>
          <cell r="N8929" t="str">
            <v>Bovins viande</v>
          </cell>
          <cell r="O8929" t="str">
            <v>UTA</v>
          </cell>
        </row>
        <row r="8930">
          <cell r="K8930">
            <v>1.27939866076983</v>
          </cell>
          <cell r="L8930">
            <v>2014</v>
          </cell>
          <cell r="M8930" t="str">
            <v>Toutes régions</v>
          </cell>
          <cell r="N8930" t="str">
            <v>Bovins viande</v>
          </cell>
          <cell r="O8930" t="str">
            <v>UTAN</v>
          </cell>
        </row>
        <row r="8931">
          <cell r="K8931">
            <v>86.092159379389699</v>
          </cell>
          <cell r="L8931">
            <v>2014</v>
          </cell>
          <cell r="M8931" t="str">
            <v>Toutes régions</v>
          </cell>
          <cell r="N8931" t="str">
            <v>Bovins viande</v>
          </cell>
          <cell r="O8931" t="str">
            <v>VENAU1</v>
          </cell>
        </row>
        <row r="8932">
          <cell r="K8932">
            <v>6.7782815372078202</v>
          </cell>
          <cell r="L8932">
            <v>2014</v>
          </cell>
          <cell r="M8932" t="str">
            <v>Toutes régions</v>
          </cell>
          <cell r="N8932" t="str">
            <v>Bovins viande</v>
          </cell>
          <cell r="O8932" t="str">
            <v>ACHAN</v>
          </cell>
        </row>
        <row r="8933">
          <cell r="K8933">
            <v>79.313877842182194</v>
          </cell>
          <cell r="L8933">
            <v>2014</v>
          </cell>
          <cell r="M8933" t="str">
            <v>Toutes régions</v>
          </cell>
          <cell r="N8933" t="str">
            <v>Bovins viande</v>
          </cell>
          <cell r="O8933" t="str">
            <v>VENAU2</v>
          </cell>
        </row>
        <row r="8934">
          <cell r="K8934">
            <v>4.43644546378939</v>
          </cell>
          <cell r="L8934">
            <v>2014</v>
          </cell>
          <cell r="M8934" t="str">
            <v>Toutes régions</v>
          </cell>
          <cell r="N8934" t="str">
            <v>Bovins viande</v>
          </cell>
          <cell r="O8934" t="str">
            <v>PSTOK</v>
          </cell>
        </row>
        <row r="8935">
          <cell r="K8935">
            <v>1.4716565913103301</v>
          </cell>
          <cell r="L8935">
            <v>2014</v>
          </cell>
          <cell r="M8935" t="str">
            <v>Toutes régions</v>
          </cell>
          <cell r="N8935" t="str">
            <v>Bovins viande</v>
          </cell>
          <cell r="O8935" t="str">
            <v>PIMMO</v>
          </cell>
        </row>
        <row r="8936">
          <cell r="K8936">
            <v>1.0389693827487201</v>
          </cell>
          <cell r="L8936">
            <v>2014</v>
          </cell>
          <cell r="M8936" t="str">
            <v>Toutes régions</v>
          </cell>
          <cell r="N8936" t="str">
            <v>Bovins viande</v>
          </cell>
          <cell r="O8936" t="str">
            <v>AUTPRO</v>
          </cell>
        </row>
        <row r="8937">
          <cell r="K8937">
            <v>86.260949280030502</v>
          </cell>
          <cell r="L8937">
            <v>2014</v>
          </cell>
          <cell r="M8937" t="str">
            <v>Toutes régions</v>
          </cell>
          <cell r="N8937" t="str">
            <v>Bovins viande</v>
          </cell>
          <cell r="O8937" t="str">
            <v>PROEX</v>
          </cell>
        </row>
        <row r="8938">
          <cell r="K8938">
            <v>0.102497350196534</v>
          </cell>
          <cell r="L8938">
            <v>2014</v>
          </cell>
          <cell r="M8938" t="str">
            <v>Toutes régions</v>
          </cell>
          <cell r="N8938" t="str">
            <v>Bovins viande</v>
          </cell>
          <cell r="O8938" t="str">
            <v>RABAI</v>
          </cell>
        </row>
        <row r="8939">
          <cell r="K8939">
            <v>36.322212121685297</v>
          </cell>
          <cell r="L8939">
            <v>2014</v>
          </cell>
          <cell r="M8939" t="str">
            <v>Toutes régions</v>
          </cell>
          <cell r="N8939" t="str">
            <v>Bovins viande</v>
          </cell>
          <cell r="O8939" t="str">
            <v>CHARA</v>
          </cell>
        </row>
        <row r="8940">
          <cell r="K8940">
            <v>32.323197208242497</v>
          </cell>
          <cell r="L8940">
            <v>2014</v>
          </cell>
          <cell r="M8940" t="str">
            <v>Toutes régions</v>
          </cell>
          <cell r="N8940" t="str">
            <v>Bovins viande</v>
          </cell>
          <cell r="O8940" t="str">
            <v>AUT</v>
          </cell>
        </row>
        <row r="8941">
          <cell r="K8941">
            <v>17.718037300299301</v>
          </cell>
          <cell r="L8941">
            <v>2014</v>
          </cell>
          <cell r="M8941" t="str">
            <v>Toutes régions</v>
          </cell>
          <cell r="N8941" t="str">
            <v>Bovins viande</v>
          </cell>
          <cell r="O8941" t="str">
            <v>VAFER</v>
          </cell>
        </row>
        <row r="8942">
          <cell r="K8942">
            <v>1.1540989040458899E-3</v>
          </cell>
          <cell r="L8942">
            <v>2014</v>
          </cell>
          <cell r="M8942" t="str">
            <v>Toutes régions</v>
          </cell>
          <cell r="N8942" t="str">
            <v>Bovins viande</v>
          </cell>
          <cell r="O8942" t="str">
            <v>REFOR</v>
          </cell>
        </row>
        <row r="8943">
          <cell r="K8943">
            <v>41.695189508574501</v>
          </cell>
          <cell r="L8943">
            <v>2014</v>
          </cell>
          <cell r="M8943" t="str">
            <v>Toutes régions</v>
          </cell>
          <cell r="N8943" t="str">
            <v>Bovins viande</v>
          </cell>
          <cell r="O8943" t="str">
            <v>SUBEX</v>
          </cell>
        </row>
        <row r="8944">
          <cell r="K8944">
            <v>1.09779928187521</v>
          </cell>
          <cell r="L8944">
            <v>2014</v>
          </cell>
          <cell r="M8944" t="str">
            <v>Toutes régions</v>
          </cell>
          <cell r="N8944" t="str">
            <v>Bovins viande</v>
          </cell>
          <cell r="O8944" t="str">
            <v>INDAS</v>
          </cell>
        </row>
        <row r="8945">
          <cell r="K8945">
            <v>9.2498328229058302</v>
          </cell>
          <cell r="L8945">
            <v>2014</v>
          </cell>
          <cell r="M8945" t="str">
            <v>Toutes régions</v>
          </cell>
          <cell r="N8945" t="str">
            <v>Bovins viande</v>
          </cell>
          <cell r="O8945" t="str">
            <v>LFERM</v>
          </cell>
        </row>
        <row r="8946">
          <cell r="K8946">
            <v>1.2576086711563199</v>
          </cell>
          <cell r="L8946">
            <v>2014</v>
          </cell>
          <cell r="M8946" t="str">
            <v>Toutes régions</v>
          </cell>
          <cell r="N8946" t="str">
            <v>Bovins viande</v>
          </cell>
          <cell r="O8946" t="str">
            <v>TOTAX</v>
          </cell>
        </row>
        <row r="8947">
          <cell r="K8947">
            <v>1.76528036554533</v>
          </cell>
          <cell r="L8947">
            <v>2014</v>
          </cell>
          <cell r="M8947" t="str">
            <v>Toutes régions</v>
          </cell>
          <cell r="N8947" t="str">
            <v>Bovins viande</v>
          </cell>
          <cell r="O8947" t="str">
            <v>PERS</v>
          </cell>
        </row>
        <row r="8948">
          <cell r="K8948">
            <v>48.239458330045501</v>
          </cell>
          <cell r="L8948">
            <v>2014</v>
          </cell>
          <cell r="M8948" t="str">
            <v>Toutes régions</v>
          </cell>
          <cell r="N8948" t="str">
            <v>Bovins viande</v>
          </cell>
          <cell r="O8948" t="str">
            <v>EBEXP</v>
          </cell>
        </row>
        <row r="8949">
          <cell r="K8949">
            <v>0.12023903659956101</v>
          </cell>
          <cell r="L8949">
            <v>2014</v>
          </cell>
          <cell r="M8949" t="str">
            <v>Toutes régions</v>
          </cell>
          <cell r="N8949" t="str">
            <v>Bovins viande</v>
          </cell>
          <cell r="O8949" t="str">
            <v>TRAN</v>
          </cell>
        </row>
        <row r="8950">
          <cell r="K8950">
            <v>21.944985035561299</v>
          </cell>
          <cell r="L8950">
            <v>2014</v>
          </cell>
          <cell r="M8950" t="str">
            <v>Toutes régions</v>
          </cell>
          <cell r="N8950" t="str">
            <v>Bovins viande</v>
          </cell>
          <cell r="O8950" t="str">
            <v>donre</v>
          </cell>
        </row>
        <row r="8951">
          <cell r="K8951">
            <v>26.414712331083798</v>
          </cell>
          <cell r="L8951">
            <v>2014</v>
          </cell>
          <cell r="M8951" t="str">
            <v>Toutes régions</v>
          </cell>
          <cell r="N8951" t="str">
            <v>Bovins viande</v>
          </cell>
          <cell r="O8951" t="str">
            <v>RESEX</v>
          </cell>
        </row>
        <row r="8952">
          <cell r="K8952">
            <v>0.21576285958421099</v>
          </cell>
          <cell r="L8952">
            <v>2014</v>
          </cell>
          <cell r="M8952" t="str">
            <v>Toutes régions</v>
          </cell>
          <cell r="N8952" t="str">
            <v>Bovins viande</v>
          </cell>
          <cell r="O8952" t="str">
            <v>PRFIN</v>
          </cell>
        </row>
        <row r="8953">
          <cell r="K8953">
            <v>3.23195181690682</v>
          </cell>
          <cell r="L8953">
            <v>2014</v>
          </cell>
          <cell r="M8953" t="str">
            <v>Toutes régions</v>
          </cell>
          <cell r="N8953" t="str">
            <v>Bovins viande</v>
          </cell>
          <cell r="O8953" t="str">
            <v>CHFIN</v>
          </cell>
        </row>
        <row r="8954">
          <cell r="K8954">
            <v>23.398523373761101</v>
          </cell>
          <cell r="L8954">
            <v>2014</v>
          </cell>
          <cell r="M8954" t="str">
            <v>Toutes régions</v>
          </cell>
          <cell r="N8954" t="str">
            <v>Bovins viande</v>
          </cell>
          <cell r="O8954" t="str">
            <v>RESCO</v>
          </cell>
        </row>
        <row r="8955">
          <cell r="K8955">
            <v>3.4223728582461401</v>
          </cell>
          <cell r="L8955">
            <v>2014</v>
          </cell>
          <cell r="M8955" t="str">
            <v>Toutes régions</v>
          </cell>
          <cell r="N8955" t="str">
            <v>Bovins viande</v>
          </cell>
          <cell r="O8955" t="str">
            <v>PVCESS</v>
          </cell>
        </row>
        <row r="8956">
          <cell r="K8956">
            <v>1.02237805801905</v>
          </cell>
          <cell r="L8956">
            <v>2014</v>
          </cell>
          <cell r="M8956" t="str">
            <v>Toutes régions</v>
          </cell>
          <cell r="N8956" t="str">
            <v>Bovins viande</v>
          </cell>
          <cell r="O8956" t="str">
            <v>QUOTE</v>
          </cell>
        </row>
        <row r="8957">
          <cell r="K8957">
            <v>0.23067648321078599</v>
          </cell>
          <cell r="L8957">
            <v>2014</v>
          </cell>
          <cell r="M8957" t="str">
            <v>Toutes régions</v>
          </cell>
          <cell r="N8957" t="str">
            <v>Bovins viande</v>
          </cell>
          <cell r="O8957" t="str">
            <v>EXCEP</v>
          </cell>
        </row>
        <row r="8958">
          <cell r="K8958">
            <v>28.073980009145998</v>
          </cell>
          <cell r="L8958">
            <v>2014</v>
          </cell>
          <cell r="M8958" t="str">
            <v>Toutes régions</v>
          </cell>
          <cell r="N8958" t="str">
            <v>Bovins viande</v>
          </cell>
          <cell r="O8958" t="str">
            <v>RESE3</v>
          </cell>
        </row>
        <row r="8959">
          <cell r="K8959">
            <v>12.9008393124424</v>
          </cell>
          <cell r="L8959">
            <v>2014</v>
          </cell>
          <cell r="M8959" t="str">
            <v>Toutes régions</v>
          </cell>
          <cell r="N8959" t="str">
            <v>Bovins viande</v>
          </cell>
          <cell r="O8959" t="str">
            <v>VAUT</v>
          </cell>
        </row>
        <row r="8960">
          <cell r="K8960">
            <v>18.2886883433832</v>
          </cell>
          <cell r="L8960">
            <v>2014</v>
          </cell>
          <cell r="M8960" t="str">
            <v>Toutes régions</v>
          </cell>
          <cell r="N8960" t="str">
            <v>Bovins viande</v>
          </cell>
          <cell r="O8960" t="str">
            <v>RCAIUT</v>
          </cell>
        </row>
        <row r="8961">
          <cell r="K8961">
            <v>7.5185579623194601</v>
          </cell>
          <cell r="L8961">
            <v>2014</v>
          </cell>
          <cell r="M8961" t="str">
            <v>Toutes régions</v>
          </cell>
          <cell r="N8961" t="str">
            <v>Bovins viande</v>
          </cell>
          <cell r="O8961" t="str">
            <v>CHSOX</v>
          </cell>
        </row>
        <row r="8962">
          <cell r="K8962">
            <v>45.278249331023801</v>
          </cell>
          <cell r="L8962">
            <v>2014</v>
          </cell>
          <cell r="M8962" t="str">
            <v>Toutes régions</v>
          </cell>
          <cell r="N8962" t="str">
            <v>Bovins viande</v>
          </cell>
          <cell r="O8962" t="str">
            <v>POIDS</v>
          </cell>
        </row>
        <row r="8963">
          <cell r="K8963">
            <v>18.610030401706499</v>
          </cell>
          <cell r="L8963">
            <v>2014</v>
          </cell>
          <cell r="M8963" t="str">
            <v>Toutes régions</v>
          </cell>
          <cell r="N8963" t="str">
            <v>Bovins viande</v>
          </cell>
          <cell r="O8963" t="str">
            <v>RKLMT</v>
          </cell>
        </row>
        <row r="8964">
          <cell r="K8964">
            <v>29.980794606711999</v>
          </cell>
          <cell r="L8964">
            <v>2014</v>
          </cell>
          <cell r="M8964" t="str">
            <v>Toutes régions</v>
          </cell>
          <cell r="N8964" t="str">
            <v>Bovins viande</v>
          </cell>
          <cell r="O8964" t="str">
            <v>TAUX</v>
          </cell>
        </row>
        <row r="8965">
          <cell r="K8965">
            <v>116.066773686937</v>
          </cell>
          <cell r="L8965">
            <v>2014</v>
          </cell>
          <cell r="M8965" t="str">
            <v>Toutes régions</v>
          </cell>
          <cell r="N8965" t="str">
            <v>Bovins viande</v>
          </cell>
          <cell r="O8965" t="str">
            <v>TDTE3</v>
          </cell>
        </row>
        <row r="8966">
          <cell r="K8966">
            <v>387.89398673159201</v>
          </cell>
          <cell r="L8966">
            <v>2014</v>
          </cell>
          <cell r="M8966" t="str">
            <v>Toutes régions</v>
          </cell>
          <cell r="N8966" t="str">
            <v>Bovins viande</v>
          </cell>
          <cell r="O8966" t="str">
            <v>TACT5</v>
          </cell>
        </row>
        <row r="8967">
          <cell r="K8967">
            <v>7.49606801479149</v>
          </cell>
          <cell r="L8967">
            <v>2014</v>
          </cell>
          <cell r="M8967" t="str">
            <v>Toutes régions</v>
          </cell>
          <cell r="N8967" t="str">
            <v>Bovins viande</v>
          </cell>
          <cell r="O8967" t="str">
            <v>ETA15</v>
          </cell>
        </row>
        <row r="8968">
          <cell r="K8968">
            <v>6.7391642374730001</v>
          </cell>
          <cell r="L8968">
            <v>2014</v>
          </cell>
          <cell r="M8968" t="str">
            <v>Toutes régions</v>
          </cell>
          <cell r="N8968" t="str">
            <v>Bovins viande</v>
          </cell>
          <cell r="O8968" t="str">
            <v>TVA15</v>
          </cell>
        </row>
        <row r="8969">
          <cell r="K8969">
            <v>106.09506804200301</v>
          </cell>
          <cell r="L8969">
            <v>2014</v>
          </cell>
          <cell r="M8969" t="str">
            <v>Toutes régions</v>
          </cell>
          <cell r="N8969" t="str">
            <v>Bovins viande</v>
          </cell>
          <cell r="O8969" t="str">
            <v>ch_cour</v>
          </cell>
        </row>
        <row r="8970">
          <cell r="K8970">
            <v>102.863116225097</v>
          </cell>
          <cell r="L8970">
            <v>2014</v>
          </cell>
          <cell r="M8970" t="str">
            <v>Toutes régions</v>
          </cell>
          <cell r="N8970" t="str">
            <v>Bovins viande</v>
          </cell>
          <cell r="O8970" t="str">
            <v>CHARGE</v>
          </cell>
        </row>
        <row r="8971">
          <cell r="K8971">
            <v>36.322212121685297</v>
          </cell>
          <cell r="L8971">
            <v>2014</v>
          </cell>
          <cell r="M8971" t="str">
            <v>Toutes régions</v>
          </cell>
          <cell r="N8971" t="str">
            <v>Bovins viande</v>
          </cell>
          <cell r="O8971" t="str">
            <v>CHARA2</v>
          </cell>
        </row>
        <row r="8972">
          <cell r="K8972">
            <v>5.7906425260665104</v>
          </cell>
          <cell r="L8972">
            <v>2014</v>
          </cell>
          <cell r="M8972" t="str">
            <v>Toutes régions</v>
          </cell>
          <cell r="N8972" t="str">
            <v>Bovins viande</v>
          </cell>
          <cell r="O8972" t="str">
            <v>CHRENAM</v>
          </cell>
        </row>
        <row r="8973">
          <cell r="K8973">
            <v>1.9305341864908701</v>
          </cell>
          <cell r="L8973">
            <v>2014</v>
          </cell>
          <cell r="M8973" t="str">
            <v>Toutes régions</v>
          </cell>
          <cell r="N8973" t="str">
            <v>Bovins viande</v>
          </cell>
          <cell r="O8973" t="str">
            <v>CHRSE</v>
          </cell>
        </row>
        <row r="8974">
          <cell r="K8974">
            <v>1.7670066362624099</v>
          </cell>
          <cell r="L8974">
            <v>2014</v>
          </cell>
          <cell r="M8974" t="str">
            <v>Toutes régions</v>
          </cell>
          <cell r="N8974" t="str">
            <v>Bovins viande</v>
          </cell>
          <cell r="O8974" t="str">
            <v>CHRPH</v>
          </cell>
        </row>
        <row r="8975">
          <cell r="K8975">
            <v>12.446464158269</v>
          </cell>
          <cell r="L8975">
            <v>2014</v>
          </cell>
          <cell r="M8975" t="str">
            <v>Toutes régions</v>
          </cell>
          <cell r="N8975" t="str">
            <v>Bovins viande</v>
          </cell>
          <cell r="O8975" t="str">
            <v>CHRAC</v>
          </cell>
        </row>
        <row r="8976">
          <cell r="K8976">
            <v>1.9862791061607401</v>
          </cell>
          <cell r="L8976">
            <v>2014</v>
          </cell>
          <cell r="M8976" t="str">
            <v>Toutes régions</v>
          </cell>
          <cell r="N8976" t="str">
            <v>Bovins viande</v>
          </cell>
          <cell r="O8976" t="str">
            <v>CHRAG</v>
          </cell>
        </row>
        <row r="8977">
          <cell r="K8977">
            <v>3.5885928963875098</v>
          </cell>
          <cell r="L8977">
            <v>2014</v>
          </cell>
          <cell r="M8977" t="str">
            <v>Toutes régions</v>
          </cell>
          <cell r="N8977" t="str">
            <v>Bovins viande</v>
          </cell>
          <cell r="O8977" t="str">
            <v>CHRPV</v>
          </cell>
        </row>
        <row r="8978">
          <cell r="K8978">
            <v>3.1449146118529598</v>
          </cell>
          <cell r="L8978">
            <v>2014</v>
          </cell>
          <cell r="M8978" t="str">
            <v>Toutes régions</v>
          </cell>
          <cell r="N8978" t="str">
            <v>Bovins viande</v>
          </cell>
          <cell r="O8978" t="str">
            <v>CHRFO</v>
          </cell>
        </row>
        <row r="8979">
          <cell r="K8979">
            <v>5.6677780001953204</v>
          </cell>
          <cell r="L8979">
            <v>2014</v>
          </cell>
          <cell r="M8979" t="str">
            <v>Toutes régions</v>
          </cell>
          <cell r="N8979" t="str">
            <v>Bovins viande</v>
          </cell>
          <cell r="O8979" t="str">
            <v>ENERG1</v>
          </cell>
        </row>
        <row r="8980">
          <cell r="K8980">
            <v>66.540904103411407</v>
          </cell>
          <cell r="L8980">
            <v>2014</v>
          </cell>
          <cell r="M8980" t="str">
            <v>Toutes régions</v>
          </cell>
          <cell r="N8980" t="str">
            <v>Bovins viande</v>
          </cell>
          <cell r="O8980" t="str">
            <v>chaut_nr</v>
          </cell>
        </row>
        <row r="8981">
          <cell r="K8981">
            <v>1.9725808839602901</v>
          </cell>
          <cell r="L8981">
            <v>2014</v>
          </cell>
          <cell r="M8981" t="str">
            <v>Toutes régions</v>
          </cell>
          <cell r="N8981" t="str">
            <v>Bovins viande</v>
          </cell>
          <cell r="O8981" t="str">
            <v>ENERG2</v>
          </cell>
        </row>
        <row r="8982">
          <cell r="K8982">
            <v>7.0791174780095201</v>
          </cell>
          <cell r="L8982">
            <v>2014</v>
          </cell>
          <cell r="M8982" t="str">
            <v>Toutes régions</v>
          </cell>
          <cell r="N8982" t="str">
            <v>Bovins viande</v>
          </cell>
          <cell r="O8982" t="str">
            <v>ELECU</v>
          </cell>
        </row>
        <row r="8983">
          <cell r="K8983">
            <v>0.91815527300025701</v>
          </cell>
          <cell r="L8983">
            <v>2014</v>
          </cell>
          <cell r="M8983" t="str">
            <v>Toutes régions</v>
          </cell>
          <cell r="N8983" t="str">
            <v>Bovins viande</v>
          </cell>
          <cell r="O8983" t="str">
            <v>eau</v>
          </cell>
        </row>
        <row r="8984">
          <cell r="K8984">
            <v>6.5791061625028</v>
          </cell>
          <cell r="L8984">
            <v>2014</v>
          </cell>
          <cell r="M8984" t="str">
            <v>Toutes régions</v>
          </cell>
          <cell r="N8984" t="str">
            <v>Bovins viande</v>
          </cell>
          <cell r="O8984" t="str">
            <v>MTBTS</v>
          </cell>
        </row>
        <row r="8985">
          <cell r="K8985">
            <v>0.50914666301339895</v>
          </cell>
          <cell r="L8985">
            <v>2014</v>
          </cell>
          <cell r="M8985" t="str">
            <v>Toutes régions</v>
          </cell>
          <cell r="N8985" t="str">
            <v>Bovins viande</v>
          </cell>
          <cell r="O8985" t="str">
            <v>PEREX</v>
          </cell>
        </row>
        <row r="8986">
          <cell r="K8986">
            <v>1.4489456149368301</v>
          </cell>
          <cell r="L8986">
            <v>2014</v>
          </cell>
          <cell r="M8986" t="str">
            <v>Toutes régions</v>
          </cell>
          <cell r="N8986" t="str">
            <v>Bovins viande</v>
          </cell>
          <cell r="O8986" t="str">
            <v>FPROI</v>
          </cell>
        </row>
        <row r="8987">
          <cell r="K8987">
            <v>1.43335760162695</v>
          </cell>
          <cell r="L8987">
            <v>2014</v>
          </cell>
          <cell r="M8987" t="str">
            <v>Toutes régions</v>
          </cell>
          <cell r="N8987" t="str">
            <v>Bovins viande</v>
          </cell>
          <cell r="O8987" t="str">
            <v>HVETO</v>
          </cell>
        </row>
        <row r="8988">
          <cell r="K8988">
            <v>2.48602535330259</v>
          </cell>
          <cell r="L8988">
            <v>2014</v>
          </cell>
          <cell r="M8988" t="str">
            <v>Toutes régions</v>
          </cell>
          <cell r="N8988" t="str">
            <v>Bovins viande</v>
          </cell>
          <cell r="O8988" t="str">
            <v>AHONO</v>
          </cell>
        </row>
        <row r="8989">
          <cell r="K8989">
            <v>0.162621079121225</v>
          </cell>
          <cell r="L8989">
            <v>2014</v>
          </cell>
          <cell r="M8989" t="str">
            <v>Toutes régions</v>
          </cell>
          <cell r="N8989" t="str">
            <v>Bovins viande</v>
          </cell>
          <cell r="O8989" t="str">
            <v>TRANS</v>
          </cell>
        </row>
        <row r="8990">
          <cell r="K8990">
            <v>5.0168524108176102</v>
          </cell>
          <cell r="L8990">
            <v>2014</v>
          </cell>
          <cell r="M8990" t="str">
            <v>Toutes régions</v>
          </cell>
          <cell r="N8990" t="str">
            <v>Bovins viande</v>
          </cell>
          <cell r="O8990" t="str">
            <v>ASSUR</v>
          </cell>
        </row>
        <row r="8991">
          <cell r="K8991">
            <v>9.2498328229058302</v>
          </cell>
          <cell r="L8991">
            <v>2014</v>
          </cell>
          <cell r="M8991" t="str">
            <v>Toutes régions</v>
          </cell>
          <cell r="N8991" t="str">
            <v>Bovins viande</v>
          </cell>
          <cell r="O8991" t="str">
            <v>LFERM2</v>
          </cell>
        </row>
        <row r="8992">
          <cell r="K8992">
            <v>1.4725799756298299</v>
          </cell>
          <cell r="L8992">
            <v>2014</v>
          </cell>
          <cell r="M8992" t="str">
            <v>Toutes régions</v>
          </cell>
          <cell r="N8992" t="str">
            <v>Bovins viande</v>
          </cell>
          <cell r="O8992" t="str">
            <v>FPERS</v>
          </cell>
        </row>
        <row r="8993">
          <cell r="K8993">
            <v>0.29270038991550201</v>
          </cell>
          <cell r="L8993">
            <v>2014</v>
          </cell>
          <cell r="M8993" t="str">
            <v>Toutes régions</v>
          </cell>
          <cell r="N8993" t="str">
            <v>Bovins viande</v>
          </cell>
          <cell r="O8993" t="str">
            <v>CHSOC</v>
          </cell>
        </row>
        <row r="8994">
          <cell r="K8994">
            <v>1.2576086711563199</v>
          </cell>
          <cell r="L8994">
            <v>2014</v>
          </cell>
          <cell r="M8994" t="str">
            <v>Toutes régions</v>
          </cell>
          <cell r="N8994" t="str">
            <v>Bovins viande</v>
          </cell>
          <cell r="O8994" t="str">
            <v>TOTAX2</v>
          </cell>
        </row>
        <row r="8995">
          <cell r="K8995">
            <v>21.944985035561299</v>
          </cell>
          <cell r="L8995">
            <v>2014</v>
          </cell>
          <cell r="M8995" t="str">
            <v>Toutes régions</v>
          </cell>
          <cell r="N8995" t="str">
            <v>Bovins viande</v>
          </cell>
          <cell r="O8995" t="str">
            <v>DONRE2</v>
          </cell>
        </row>
        <row r="8996">
          <cell r="K8996">
            <v>4.7172886879510099</v>
          </cell>
          <cell r="L8996">
            <v>2014</v>
          </cell>
          <cell r="M8996" t="str">
            <v>Toutes régions</v>
          </cell>
          <cell r="N8996" t="str">
            <v>Bovins viande</v>
          </cell>
          <cell r="O8996" t="str">
            <v>AUTRE</v>
          </cell>
        </row>
        <row r="8997">
          <cell r="K8997">
            <v>3.23195181690682</v>
          </cell>
          <cell r="L8997">
            <v>2014</v>
          </cell>
          <cell r="M8997" t="str">
            <v>Toutes régions</v>
          </cell>
          <cell r="N8997" t="str">
            <v>Bovins viande</v>
          </cell>
          <cell r="O8997" t="str">
            <v>CHFIN2</v>
          </cell>
        </row>
        <row r="8998">
          <cell r="K8998">
            <v>2.71877134144711</v>
          </cell>
          <cell r="L8998">
            <v>2014</v>
          </cell>
          <cell r="M8998" t="str">
            <v>Toutes régions</v>
          </cell>
          <cell r="N8998" t="str">
            <v>Bovins viande</v>
          </cell>
          <cell r="O8998" t="str">
            <v>CFINL</v>
          </cell>
        </row>
        <row r="8999">
          <cell r="K8999">
            <v>0.51318047545970502</v>
          </cell>
          <cell r="L8999">
            <v>2014</v>
          </cell>
          <cell r="M8999" t="str">
            <v>Toutes régions</v>
          </cell>
          <cell r="N8999" t="str">
            <v>Bovins viande</v>
          </cell>
          <cell r="O8999" t="str">
            <v>COFIN</v>
          </cell>
        </row>
        <row r="9000">
          <cell r="K9000">
            <v>7.64035888415561</v>
          </cell>
          <cell r="L9000">
            <v>2014</v>
          </cell>
          <cell r="M9000" t="str">
            <v>Toutes régions</v>
          </cell>
          <cell r="N9000" t="str">
            <v>Bovins viande</v>
          </cell>
          <cell r="O9000" t="str">
            <v>ENERGIE</v>
          </cell>
        </row>
        <row r="9001">
          <cell r="K9001">
            <v>5.9908436124217497</v>
          </cell>
          <cell r="L9001">
            <v>2014</v>
          </cell>
          <cell r="M9001" t="str">
            <v>Toutes régions</v>
          </cell>
          <cell r="N9001" t="str">
            <v>Bovins viande</v>
          </cell>
          <cell r="O9001" t="str">
            <v>PRODV</v>
          </cell>
        </row>
        <row r="9002">
          <cell r="K9002">
            <v>5.9341234020713701E-2</v>
          </cell>
          <cell r="L9002">
            <v>2014</v>
          </cell>
          <cell r="M9002" t="str">
            <v>Toutes régions</v>
          </cell>
          <cell r="N9002" t="str">
            <v>Bovins viande</v>
          </cell>
          <cell r="O9002" t="str">
            <v>PRODH</v>
          </cell>
        </row>
        <row r="9003">
          <cell r="K9003">
            <v>0.112725404961103</v>
          </cell>
          <cell r="L9003">
            <v>2014</v>
          </cell>
          <cell r="M9003" t="str">
            <v>Toutes régions</v>
          </cell>
          <cell r="N9003" t="str">
            <v>Bovins viande</v>
          </cell>
          <cell r="O9003" t="str">
            <v>PRODT</v>
          </cell>
        </row>
        <row r="9004">
          <cell r="K9004">
            <v>76.504703914034295</v>
          </cell>
          <cell r="L9004">
            <v>2014</v>
          </cell>
          <cell r="M9004" t="str">
            <v>Toutes régions</v>
          </cell>
          <cell r="N9004" t="str">
            <v>Bovins viande</v>
          </cell>
          <cell r="O9004" t="str">
            <v>PRODA</v>
          </cell>
        </row>
        <row r="9005">
          <cell r="K9005">
            <v>1.08270914053366</v>
          </cell>
          <cell r="L9005">
            <v>2014</v>
          </cell>
          <cell r="M9005" t="str">
            <v>Toutes régions</v>
          </cell>
          <cell r="N9005" t="str">
            <v>Bovins viande</v>
          </cell>
          <cell r="O9005" t="str">
            <v>PRODP</v>
          </cell>
        </row>
        <row r="9006">
          <cell r="K9006">
            <v>243</v>
          </cell>
          <cell r="L9006">
            <v>2014</v>
          </cell>
          <cell r="M9006" t="str">
            <v>Toutes régions</v>
          </cell>
          <cell r="N9006" t="str">
            <v>Bovins mixte</v>
          </cell>
          <cell r="O9006" t="str">
            <v>_FREQ_</v>
          </cell>
        </row>
        <row r="9007">
          <cell r="K9007">
            <v>8451.00000000002</v>
          </cell>
          <cell r="L9007">
            <v>2014</v>
          </cell>
          <cell r="M9007" t="str">
            <v>Toutes régions</v>
          </cell>
          <cell r="N9007" t="str">
            <v>Bovins mixte</v>
          </cell>
          <cell r="O9007" t="str">
            <v>POP</v>
          </cell>
        </row>
        <row r="9008">
          <cell r="K9008">
            <v>131.85500719967601</v>
          </cell>
          <cell r="L9008">
            <v>2014</v>
          </cell>
          <cell r="M9008" t="str">
            <v>Toutes régions</v>
          </cell>
          <cell r="N9008" t="str">
            <v>Bovins mixte</v>
          </cell>
          <cell r="O9008" t="str">
            <v>SAU</v>
          </cell>
        </row>
        <row r="9009">
          <cell r="K9009">
            <v>117.3474844405</v>
          </cell>
          <cell r="L9009">
            <v>2014</v>
          </cell>
          <cell r="M9009" t="str">
            <v>Toutes régions</v>
          </cell>
          <cell r="N9009" t="str">
            <v>Bovins mixte</v>
          </cell>
          <cell r="O9009" t="str">
            <v>SAF</v>
          </cell>
        </row>
        <row r="9010">
          <cell r="K9010">
            <v>175.63555363762501</v>
          </cell>
          <cell r="L9010">
            <v>2014</v>
          </cell>
          <cell r="M9010" t="str">
            <v>Toutes régions</v>
          </cell>
          <cell r="N9010" t="str">
            <v>Bovins mixte</v>
          </cell>
          <cell r="O9010" t="str">
            <v>UGB</v>
          </cell>
        </row>
        <row r="9011">
          <cell r="K9011">
            <v>1.99670720759728</v>
          </cell>
          <cell r="L9011">
            <v>2014</v>
          </cell>
          <cell r="M9011" t="str">
            <v>Toutes régions</v>
          </cell>
          <cell r="N9011" t="str">
            <v>Bovins mixte</v>
          </cell>
          <cell r="O9011" t="str">
            <v>UTA</v>
          </cell>
        </row>
        <row r="9012">
          <cell r="K9012">
            <v>1.8100311119372099</v>
          </cell>
          <cell r="L9012">
            <v>2014</v>
          </cell>
          <cell r="M9012" t="str">
            <v>Toutes régions</v>
          </cell>
          <cell r="N9012" t="str">
            <v>Bovins mixte</v>
          </cell>
          <cell r="O9012" t="str">
            <v>UTAN</v>
          </cell>
        </row>
        <row r="9013">
          <cell r="K9013">
            <v>228.75519358354799</v>
          </cell>
          <cell r="L9013">
            <v>2014</v>
          </cell>
          <cell r="M9013" t="str">
            <v>Toutes régions</v>
          </cell>
          <cell r="N9013" t="str">
            <v>Bovins mixte</v>
          </cell>
          <cell r="O9013" t="str">
            <v>VENAU1</v>
          </cell>
        </row>
        <row r="9014">
          <cell r="K9014">
            <v>14.2026965031227</v>
          </cell>
          <cell r="L9014">
            <v>2014</v>
          </cell>
          <cell r="M9014" t="str">
            <v>Toutes régions</v>
          </cell>
          <cell r="N9014" t="str">
            <v>Bovins mixte</v>
          </cell>
          <cell r="O9014" t="str">
            <v>ACHAN</v>
          </cell>
        </row>
        <row r="9015">
          <cell r="K9015">
            <v>214.55249708042601</v>
          </cell>
          <cell r="L9015">
            <v>2014</v>
          </cell>
          <cell r="M9015" t="str">
            <v>Toutes régions</v>
          </cell>
          <cell r="N9015" t="str">
            <v>Bovins mixte</v>
          </cell>
          <cell r="O9015" t="str">
            <v>VENAU2</v>
          </cell>
        </row>
        <row r="9016">
          <cell r="K9016">
            <v>5.5348301273164697</v>
          </cell>
          <cell r="L9016">
            <v>2014</v>
          </cell>
          <cell r="M9016" t="str">
            <v>Toutes régions</v>
          </cell>
          <cell r="N9016" t="str">
            <v>Bovins mixte</v>
          </cell>
          <cell r="O9016" t="str">
            <v>PSTOK</v>
          </cell>
        </row>
        <row r="9017">
          <cell r="K9017">
            <v>3.44216032932394</v>
          </cell>
          <cell r="L9017">
            <v>2014</v>
          </cell>
          <cell r="M9017" t="str">
            <v>Toutes régions</v>
          </cell>
          <cell r="N9017" t="str">
            <v>Bovins mixte</v>
          </cell>
          <cell r="O9017" t="str">
            <v>PIMMO</v>
          </cell>
        </row>
        <row r="9018">
          <cell r="K9018">
            <v>2.0062864458601499</v>
          </cell>
          <cell r="L9018">
            <v>2014</v>
          </cell>
          <cell r="M9018" t="str">
            <v>Toutes régions</v>
          </cell>
          <cell r="N9018" t="str">
            <v>Bovins mixte</v>
          </cell>
          <cell r="O9018" t="str">
            <v>AUTPRO</v>
          </cell>
        </row>
        <row r="9019">
          <cell r="K9019">
            <v>225.535773982926</v>
          </cell>
          <cell r="L9019">
            <v>2014</v>
          </cell>
          <cell r="M9019" t="str">
            <v>Toutes régions</v>
          </cell>
          <cell r="N9019" t="str">
            <v>Bovins mixte</v>
          </cell>
          <cell r="O9019" t="str">
            <v>PROEX</v>
          </cell>
        </row>
        <row r="9020">
          <cell r="K9020">
            <v>0.24788951754310901</v>
          </cell>
          <cell r="L9020">
            <v>2014</v>
          </cell>
          <cell r="M9020" t="str">
            <v>Toutes régions</v>
          </cell>
          <cell r="N9020" t="str">
            <v>Bovins mixte</v>
          </cell>
          <cell r="O9020" t="str">
            <v>RABAI</v>
          </cell>
        </row>
        <row r="9021">
          <cell r="K9021">
            <v>97.283812222068704</v>
          </cell>
          <cell r="L9021">
            <v>2014</v>
          </cell>
          <cell r="M9021" t="str">
            <v>Toutes régions</v>
          </cell>
          <cell r="N9021" t="str">
            <v>Bovins mixte</v>
          </cell>
          <cell r="O9021" t="str">
            <v>CHARA</v>
          </cell>
        </row>
        <row r="9022">
          <cell r="K9022">
            <v>64.762715606569003</v>
          </cell>
          <cell r="L9022">
            <v>2014</v>
          </cell>
          <cell r="M9022" t="str">
            <v>Toutes régions</v>
          </cell>
          <cell r="N9022" t="str">
            <v>Bovins mixte</v>
          </cell>
          <cell r="O9022" t="str">
            <v>AUT</v>
          </cell>
        </row>
        <row r="9023">
          <cell r="K9023">
            <v>63.737135671831602</v>
          </cell>
          <cell r="L9023">
            <v>2014</v>
          </cell>
          <cell r="M9023" t="str">
            <v>Toutes régions</v>
          </cell>
          <cell r="N9023" t="str">
            <v>Bovins mixte</v>
          </cell>
          <cell r="O9023" t="str">
            <v>VAFER</v>
          </cell>
        </row>
        <row r="9024">
          <cell r="K9024">
            <v>0</v>
          </cell>
          <cell r="L9024">
            <v>2014</v>
          </cell>
          <cell r="M9024" t="str">
            <v>Toutes régions</v>
          </cell>
          <cell r="N9024" t="str">
            <v>Bovins mixte</v>
          </cell>
          <cell r="O9024" t="str">
            <v>REFOR</v>
          </cell>
        </row>
        <row r="9025">
          <cell r="K9025">
            <v>47.583723010685297</v>
          </cell>
          <cell r="L9025">
            <v>2014</v>
          </cell>
          <cell r="M9025" t="str">
            <v>Toutes régions</v>
          </cell>
          <cell r="N9025" t="str">
            <v>Bovins mixte</v>
          </cell>
          <cell r="O9025" t="str">
            <v>SUBEX</v>
          </cell>
        </row>
        <row r="9026">
          <cell r="K9026">
            <v>1.6118357962160399</v>
          </cell>
          <cell r="L9026">
            <v>2014</v>
          </cell>
          <cell r="M9026" t="str">
            <v>Toutes régions</v>
          </cell>
          <cell r="N9026" t="str">
            <v>Bovins mixte</v>
          </cell>
          <cell r="O9026" t="str">
            <v>INDAS</v>
          </cell>
        </row>
        <row r="9027">
          <cell r="K9027">
            <v>15.6678884967098</v>
          </cell>
          <cell r="L9027">
            <v>2014</v>
          </cell>
          <cell r="M9027" t="str">
            <v>Toutes régions</v>
          </cell>
          <cell r="N9027" t="str">
            <v>Bovins mixte</v>
          </cell>
          <cell r="O9027" t="str">
            <v>LFERM</v>
          </cell>
        </row>
        <row r="9028">
          <cell r="K9028">
            <v>2.2251086318658402</v>
          </cell>
          <cell r="L9028">
            <v>2014</v>
          </cell>
          <cell r="M9028" t="str">
            <v>Toutes régions</v>
          </cell>
          <cell r="N9028" t="str">
            <v>Bovins mixte</v>
          </cell>
          <cell r="O9028" t="str">
            <v>TOTAX</v>
          </cell>
        </row>
        <row r="9029">
          <cell r="K9029">
            <v>3.6824836543878301</v>
          </cell>
          <cell r="L9029">
            <v>2014</v>
          </cell>
          <cell r="M9029" t="str">
            <v>Toutes régions</v>
          </cell>
          <cell r="N9029" t="str">
            <v>Bovins mixte</v>
          </cell>
          <cell r="O9029" t="str">
            <v>PERS</v>
          </cell>
        </row>
        <row r="9030">
          <cell r="K9030">
            <v>91.357213695769303</v>
          </cell>
          <cell r="L9030">
            <v>2014</v>
          </cell>
          <cell r="M9030" t="str">
            <v>Toutes régions</v>
          </cell>
          <cell r="N9030" t="str">
            <v>Bovins mixte</v>
          </cell>
          <cell r="O9030" t="str">
            <v>EBEXP</v>
          </cell>
        </row>
        <row r="9031">
          <cell r="K9031">
            <v>0.17766398845614301</v>
          </cell>
          <cell r="L9031">
            <v>2014</v>
          </cell>
          <cell r="M9031" t="str">
            <v>Toutes régions</v>
          </cell>
          <cell r="N9031" t="str">
            <v>Bovins mixte</v>
          </cell>
          <cell r="O9031" t="str">
            <v>TRAN</v>
          </cell>
        </row>
        <row r="9032">
          <cell r="K9032">
            <v>44.292269529771502</v>
          </cell>
          <cell r="L9032">
            <v>2014</v>
          </cell>
          <cell r="M9032" t="str">
            <v>Toutes régions</v>
          </cell>
          <cell r="N9032" t="str">
            <v>Bovins mixte</v>
          </cell>
          <cell r="O9032" t="str">
            <v>donre</v>
          </cell>
        </row>
        <row r="9033">
          <cell r="K9033">
            <v>47.242608154454103</v>
          </cell>
          <cell r="L9033">
            <v>2014</v>
          </cell>
          <cell r="M9033" t="str">
            <v>Toutes régions</v>
          </cell>
          <cell r="N9033" t="str">
            <v>Bovins mixte</v>
          </cell>
          <cell r="O9033" t="str">
            <v>RESEX</v>
          </cell>
        </row>
        <row r="9034">
          <cell r="K9034">
            <v>0.61211749031562102</v>
          </cell>
          <cell r="L9034">
            <v>2014</v>
          </cell>
          <cell r="M9034" t="str">
            <v>Toutes régions</v>
          </cell>
          <cell r="N9034" t="str">
            <v>Bovins mixte</v>
          </cell>
          <cell r="O9034" t="str">
            <v>PRFIN</v>
          </cell>
        </row>
        <row r="9035">
          <cell r="K9035">
            <v>7.06919162120154</v>
          </cell>
          <cell r="L9035">
            <v>2014</v>
          </cell>
          <cell r="M9035" t="str">
            <v>Toutes régions</v>
          </cell>
          <cell r="N9035" t="str">
            <v>Bovins mixte</v>
          </cell>
          <cell r="O9035" t="str">
            <v>CHFIN</v>
          </cell>
        </row>
        <row r="9036">
          <cell r="K9036">
            <v>40.785534023568196</v>
          </cell>
          <cell r="L9036">
            <v>2014</v>
          </cell>
          <cell r="M9036" t="str">
            <v>Toutes régions</v>
          </cell>
          <cell r="N9036" t="str">
            <v>Bovins mixte</v>
          </cell>
          <cell r="O9036" t="str">
            <v>RESCO</v>
          </cell>
        </row>
        <row r="9037">
          <cell r="K9037">
            <v>6.3421718892516301</v>
          </cell>
          <cell r="L9037">
            <v>2014</v>
          </cell>
          <cell r="M9037" t="str">
            <v>Toutes régions</v>
          </cell>
          <cell r="N9037" t="str">
            <v>Bovins mixte</v>
          </cell>
          <cell r="O9037" t="str">
            <v>PVCESS</v>
          </cell>
        </row>
        <row r="9038">
          <cell r="K9038">
            <v>2.2075259424291098</v>
          </cell>
          <cell r="L9038">
            <v>2014</v>
          </cell>
          <cell r="M9038" t="str">
            <v>Toutes régions</v>
          </cell>
          <cell r="N9038" t="str">
            <v>Bovins mixte</v>
          </cell>
          <cell r="O9038" t="str">
            <v>QUOTE</v>
          </cell>
        </row>
        <row r="9039">
          <cell r="K9039">
            <v>0.47254882238215401</v>
          </cell>
          <cell r="L9039">
            <v>2014</v>
          </cell>
          <cell r="M9039" t="str">
            <v>Toutes régions</v>
          </cell>
          <cell r="N9039" t="str">
            <v>Bovins mixte</v>
          </cell>
          <cell r="O9039" t="str">
            <v>EXCEP</v>
          </cell>
        </row>
        <row r="9040">
          <cell r="K9040">
            <v>49.807761812171499</v>
          </cell>
          <cell r="L9040">
            <v>2014</v>
          </cell>
          <cell r="M9040" t="str">
            <v>Toutes régions</v>
          </cell>
          <cell r="N9040" t="str">
            <v>Bovins mixte</v>
          </cell>
          <cell r="O9040" t="str">
            <v>RESE3</v>
          </cell>
        </row>
        <row r="9041">
          <cell r="K9041">
            <v>31.921122650991499</v>
          </cell>
          <cell r="L9041">
            <v>2014</v>
          </cell>
          <cell r="M9041" t="str">
            <v>Toutes régions</v>
          </cell>
          <cell r="N9041" t="str">
            <v>Bovins mixte</v>
          </cell>
          <cell r="O9041" t="str">
            <v>VAUT</v>
          </cell>
        </row>
        <row r="9042">
          <cell r="K9042">
            <v>22.5330568931033</v>
          </cell>
          <cell r="L9042">
            <v>2014</v>
          </cell>
          <cell r="M9042" t="str">
            <v>Toutes régions</v>
          </cell>
          <cell r="N9042" t="str">
            <v>Bovins mixte</v>
          </cell>
          <cell r="O9042" t="str">
            <v>RCAIUT</v>
          </cell>
        </row>
        <row r="9043">
          <cell r="K9043">
            <v>13.292605654707801</v>
          </cell>
          <cell r="L9043">
            <v>2014</v>
          </cell>
          <cell r="M9043" t="str">
            <v>Toutes régions</v>
          </cell>
          <cell r="N9043" t="str">
            <v>Bovins mixte</v>
          </cell>
          <cell r="O9043" t="str">
            <v>CHSOX</v>
          </cell>
        </row>
        <row r="9044">
          <cell r="K9044">
            <v>52.612554397935099</v>
          </cell>
          <cell r="L9044">
            <v>2014</v>
          </cell>
          <cell r="M9044" t="str">
            <v>Toutes régions</v>
          </cell>
          <cell r="N9044" t="str">
            <v>Bovins mixte</v>
          </cell>
          <cell r="O9044" t="str">
            <v>POIDS</v>
          </cell>
        </row>
        <row r="9045">
          <cell r="K9045">
            <v>40.996172130922901</v>
          </cell>
          <cell r="L9045">
            <v>2014</v>
          </cell>
          <cell r="M9045" t="str">
            <v>Toutes régions</v>
          </cell>
          <cell r="N9045" t="str">
            <v>Bovins mixte</v>
          </cell>
          <cell r="O9045" t="str">
            <v>RKLMT</v>
          </cell>
        </row>
        <row r="9046">
          <cell r="K9046">
            <v>41.542191150299601</v>
          </cell>
          <cell r="L9046">
            <v>2014</v>
          </cell>
          <cell r="M9046" t="str">
            <v>Toutes régions</v>
          </cell>
          <cell r="N9046" t="str">
            <v>Bovins mixte</v>
          </cell>
          <cell r="O9046" t="str">
            <v>TAUX</v>
          </cell>
        </row>
        <row r="9047">
          <cell r="K9047">
            <v>244.164982682577</v>
          </cell>
          <cell r="L9047">
            <v>2014</v>
          </cell>
          <cell r="M9047" t="str">
            <v>Toutes régions</v>
          </cell>
          <cell r="N9047" t="str">
            <v>Bovins mixte</v>
          </cell>
          <cell r="O9047" t="str">
            <v>TDTE3</v>
          </cell>
        </row>
        <row r="9048">
          <cell r="K9048">
            <v>589.46679353313198</v>
          </cell>
          <cell r="L9048">
            <v>2014</v>
          </cell>
          <cell r="M9048" t="str">
            <v>Toutes régions</v>
          </cell>
          <cell r="N9048" t="str">
            <v>Bovins mixte</v>
          </cell>
          <cell r="O9048" t="str">
            <v>TACT5</v>
          </cell>
        </row>
        <row r="9049">
          <cell r="K9049">
            <v>14.2194130518801</v>
          </cell>
          <cell r="L9049">
            <v>2014</v>
          </cell>
          <cell r="M9049" t="str">
            <v>Toutes régions</v>
          </cell>
          <cell r="N9049" t="str">
            <v>Bovins mixte</v>
          </cell>
          <cell r="O9049" t="str">
            <v>ETA15</v>
          </cell>
        </row>
        <row r="9050">
          <cell r="K9050">
            <v>12.5044350144415</v>
          </cell>
          <cell r="L9050">
            <v>2014</v>
          </cell>
          <cell r="M9050" t="str">
            <v>Toutes régions</v>
          </cell>
          <cell r="N9050" t="str">
            <v>Bovins mixte</v>
          </cell>
          <cell r="O9050" t="str">
            <v>TVA15</v>
          </cell>
        </row>
        <row r="9051">
          <cell r="K9051">
            <v>234.983469762574</v>
          </cell>
          <cell r="L9051">
            <v>2014</v>
          </cell>
          <cell r="M9051" t="str">
            <v>Toutes régions</v>
          </cell>
          <cell r="N9051" t="str">
            <v>Bovins mixte</v>
          </cell>
          <cell r="O9051" t="str">
            <v>ch_cour</v>
          </cell>
        </row>
        <row r="9052">
          <cell r="K9052">
            <v>227.91427814137199</v>
          </cell>
          <cell r="L9052">
            <v>2014</v>
          </cell>
          <cell r="M9052" t="str">
            <v>Toutes régions</v>
          </cell>
          <cell r="N9052" t="str">
            <v>Bovins mixte</v>
          </cell>
          <cell r="O9052" t="str">
            <v>CHARGE</v>
          </cell>
        </row>
        <row r="9053">
          <cell r="K9053">
            <v>97.283812222068704</v>
          </cell>
          <cell r="L9053">
            <v>2014</v>
          </cell>
          <cell r="M9053" t="str">
            <v>Toutes régions</v>
          </cell>
          <cell r="N9053" t="str">
            <v>Bovins mixte</v>
          </cell>
          <cell r="O9053" t="str">
            <v>CHARA2</v>
          </cell>
        </row>
        <row r="9054">
          <cell r="K9054">
            <v>13.6873465478971</v>
          </cell>
          <cell r="L9054">
            <v>2014</v>
          </cell>
          <cell r="M9054" t="str">
            <v>Toutes régions</v>
          </cell>
          <cell r="N9054" t="str">
            <v>Bovins mixte</v>
          </cell>
          <cell r="O9054" t="str">
            <v>CHRENAM</v>
          </cell>
        </row>
        <row r="9055">
          <cell r="K9055">
            <v>6.4674952377223196</v>
          </cell>
          <cell r="L9055">
            <v>2014</v>
          </cell>
          <cell r="M9055" t="str">
            <v>Toutes régions</v>
          </cell>
          <cell r="N9055" t="str">
            <v>Bovins mixte</v>
          </cell>
          <cell r="O9055" t="str">
            <v>CHRSE</v>
          </cell>
        </row>
        <row r="9056">
          <cell r="K9056">
            <v>5.6983049842048796</v>
          </cell>
          <cell r="L9056">
            <v>2014</v>
          </cell>
          <cell r="M9056" t="str">
            <v>Toutes régions</v>
          </cell>
          <cell r="N9056" t="str">
            <v>Bovins mixte</v>
          </cell>
          <cell r="O9056" t="str">
            <v>CHRPH</v>
          </cell>
        </row>
        <row r="9057">
          <cell r="K9057">
            <v>42.505269589309499</v>
          </cell>
          <cell r="L9057">
            <v>2014</v>
          </cell>
          <cell r="M9057" t="str">
            <v>Toutes régions</v>
          </cell>
          <cell r="N9057" t="str">
            <v>Bovins mixte</v>
          </cell>
          <cell r="O9057" t="str">
            <v>CHRAC</v>
          </cell>
        </row>
        <row r="9058">
          <cell r="K9058">
            <v>3.58546620092253</v>
          </cell>
          <cell r="L9058">
            <v>2014</v>
          </cell>
          <cell r="M9058" t="str">
            <v>Toutes régions</v>
          </cell>
          <cell r="N9058" t="str">
            <v>Bovins mixte</v>
          </cell>
          <cell r="O9058" t="str">
            <v>CHRAG</v>
          </cell>
        </row>
        <row r="9059">
          <cell r="K9059">
            <v>6.92568849132146</v>
          </cell>
          <cell r="L9059">
            <v>2014</v>
          </cell>
          <cell r="M9059" t="str">
            <v>Toutes régions</v>
          </cell>
          <cell r="N9059" t="str">
            <v>Bovins mixte</v>
          </cell>
          <cell r="O9059" t="str">
            <v>CHRPV</v>
          </cell>
        </row>
        <row r="9060">
          <cell r="K9060">
            <v>7.8236758728660201</v>
          </cell>
          <cell r="L9060">
            <v>2014</v>
          </cell>
          <cell r="M9060" t="str">
            <v>Toutes régions</v>
          </cell>
          <cell r="N9060" t="str">
            <v>Bovins mixte</v>
          </cell>
          <cell r="O9060" t="str">
            <v>CHRFO</v>
          </cell>
        </row>
        <row r="9061">
          <cell r="K9061">
            <v>10.590565297824901</v>
          </cell>
          <cell r="L9061">
            <v>2014</v>
          </cell>
          <cell r="M9061" t="str">
            <v>Toutes régions</v>
          </cell>
          <cell r="N9061" t="str">
            <v>Bovins mixte</v>
          </cell>
          <cell r="O9061" t="str">
            <v>ENERG1</v>
          </cell>
        </row>
        <row r="9062">
          <cell r="K9062">
            <v>130.63046591930399</v>
          </cell>
          <cell r="L9062">
            <v>2014</v>
          </cell>
          <cell r="M9062" t="str">
            <v>Toutes régions</v>
          </cell>
          <cell r="N9062" t="str">
            <v>Bovins mixte</v>
          </cell>
          <cell r="O9062" t="str">
            <v>chaut_nr</v>
          </cell>
        </row>
        <row r="9063">
          <cell r="K9063">
            <v>4.2771627949434698</v>
          </cell>
          <cell r="L9063">
            <v>2014</v>
          </cell>
          <cell r="M9063" t="str">
            <v>Toutes régions</v>
          </cell>
          <cell r="N9063" t="str">
            <v>Bovins mixte</v>
          </cell>
          <cell r="O9063" t="str">
            <v>ENERG2</v>
          </cell>
        </row>
        <row r="9064">
          <cell r="K9064">
            <v>18.483121898862699</v>
          </cell>
          <cell r="L9064">
            <v>2014</v>
          </cell>
          <cell r="M9064" t="str">
            <v>Toutes régions</v>
          </cell>
          <cell r="N9064" t="str">
            <v>Bovins mixte</v>
          </cell>
          <cell r="O9064" t="str">
            <v>ELECU</v>
          </cell>
        </row>
        <row r="9065">
          <cell r="K9065">
            <v>1.64029011665325</v>
          </cell>
          <cell r="L9065">
            <v>2014</v>
          </cell>
          <cell r="M9065" t="str">
            <v>Toutes régions</v>
          </cell>
          <cell r="N9065" t="str">
            <v>Bovins mixte</v>
          </cell>
          <cell r="O9065" t="str">
            <v>eau</v>
          </cell>
        </row>
        <row r="9066">
          <cell r="K9066">
            <v>13.4112675338174</v>
          </cell>
          <cell r="L9066">
            <v>2014</v>
          </cell>
          <cell r="M9066" t="str">
            <v>Toutes régions</v>
          </cell>
          <cell r="N9066" t="str">
            <v>Bovins mixte</v>
          </cell>
          <cell r="O9066" t="str">
            <v>MTBTS</v>
          </cell>
        </row>
        <row r="9067">
          <cell r="K9067">
            <v>1.1550079660039601</v>
          </cell>
          <cell r="L9067">
            <v>2014</v>
          </cell>
          <cell r="M9067" t="str">
            <v>Toutes régions</v>
          </cell>
          <cell r="N9067" t="str">
            <v>Bovins mixte</v>
          </cell>
          <cell r="O9067" t="str">
            <v>PEREX</v>
          </cell>
        </row>
        <row r="9068">
          <cell r="K9068">
            <v>3.4423878370608501</v>
          </cell>
          <cell r="L9068">
            <v>2014</v>
          </cell>
          <cell r="M9068" t="str">
            <v>Toutes régions</v>
          </cell>
          <cell r="N9068" t="str">
            <v>Bovins mixte</v>
          </cell>
          <cell r="O9068" t="str">
            <v>FPROI</v>
          </cell>
        </row>
        <row r="9069">
          <cell r="K9069">
            <v>2.0436548129706198</v>
          </cell>
          <cell r="L9069">
            <v>2014</v>
          </cell>
          <cell r="M9069" t="str">
            <v>Toutes régions</v>
          </cell>
          <cell r="N9069" t="str">
            <v>Bovins mixte</v>
          </cell>
          <cell r="O9069" t="str">
            <v>HVETO</v>
          </cell>
        </row>
        <row r="9070">
          <cell r="K9070">
            <v>3.7982697586973799</v>
          </cell>
          <cell r="L9070">
            <v>2014</v>
          </cell>
          <cell r="M9070" t="str">
            <v>Toutes régions</v>
          </cell>
          <cell r="N9070" t="str">
            <v>Bovins mixte</v>
          </cell>
          <cell r="O9070" t="str">
            <v>AHONO</v>
          </cell>
        </row>
        <row r="9071">
          <cell r="K9071">
            <v>0.28618760876135102</v>
          </cell>
          <cell r="L9071">
            <v>2014</v>
          </cell>
          <cell r="M9071" t="str">
            <v>Toutes régions</v>
          </cell>
          <cell r="N9071" t="str">
            <v>Bovins mixte</v>
          </cell>
          <cell r="O9071" t="str">
            <v>TRANS</v>
          </cell>
        </row>
        <row r="9072">
          <cell r="K9072">
            <v>7.6482512063544501</v>
          </cell>
          <cell r="L9072">
            <v>2014</v>
          </cell>
          <cell r="M9072" t="str">
            <v>Toutes régions</v>
          </cell>
          <cell r="N9072" t="str">
            <v>Bovins mixte</v>
          </cell>
          <cell r="O9072" t="str">
            <v>ASSUR</v>
          </cell>
        </row>
        <row r="9073">
          <cell r="K9073">
            <v>15.6678884967098</v>
          </cell>
          <cell r="L9073">
            <v>2014</v>
          </cell>
          <cell r="M9073" t="str">
            <v>Toutes régions</v>
          </cell>
          <cell r="N9073" t="str">
            <v>Bovins mixte</v>
          </cell>
          <cell r="O9073" t="str">
            <v>LFERM2</v>
          </cell>
        </row>
        <row r="9074">
          <cell r="K9074">
            <v>3.08386782680244</v>
          </cell>
          <cell r="L9074">
            <v>2014</v>
          </cell>
          <cell r="M9074" t="str">
            <v>Toutes régions</v>
          </cell>
          <cell r="N9074" t="str">
            <v>Bovins mixte</v>
          </cell>
          <cell r="O9074" t="str">
            <v>FPERS</v>
          </cell>
        </row>
        <row r="9075">
          <cell r="K9075">
            <v>0.598615827585391</v>
          </cell>
          <cell r="L9075">
            <v>2014</v>
          </cell>
          <cell r="M9075" t="str">
            <v>Toutes régions</v>
          </cell>
          <cell r="N9075" t="str">
            <v>Bovins mixte</v>
          </cell>
          <cell r="O9075" t="str">
            <v>CHSOC</v>
          </cell>
        </row>
        <row r="9076">
          <cell r="K9076">
            <v>2.2251086318658402</v>
          </cell>
          <cell r="L9076">
            <v>2014</v>
          </cell>
          <cell r="M9076" t="str">
            <v>Toutes régions</v>
          </cell>
          <cell r="N9076" t="str">
            <v>Bovins mixte</v>
          </cell>
          <cell r="O9076" t="str">
            <v>TOTAX2</v>
          </cell>
        </row>
        <row r="9077">
          <cell r="K9077">
            <v>44.292269529771502</v>
          </cell>
          <cell r="L9077">
            <v>2014</v>
          </cell>
          <cell r="M9077" t="str">
            <v>Toutes régions</v>
          </cell>
          <cell r="N9077" t="str">
            <v>Bovins mixte</v>
          </cell>
          <cell r="O9077" t="str">
            <v>DONRE2</v>
          </cell>
        </row>
        <row r="9078">
          <cell r="K9078">
            <v>8.5771140724435408</v>
          </cell>
          <cell r="L9078">
            <v>2014</v>
          </cell>
          <cell r="M9078" t="str">
            <v>Toutes régions</v>
          </cell>
          <cell r="N9078" t="str">
            <v>Bovins mixte</v>
          </cell>
          <cell r="O9078" t="str">
            <v>AUTRE</v>
          </cell>
        </row>
        <row r="9079">
          <cell r="K9079">
            <v>7.06919162120154</v>
          </cell>
          <cell r="L9079">
            <v>2014</v>
          </cell>
          <cell r="M9079" t="str">
            <v>Toutes régions</v>
          </cell>
          <cell r="N9079" t="str">
            <v>Bovins mixte</v>
          </cell>
          <cell r="O9079" t="str">
            <v>CHFIN2</v>
          </cell>
        </row>
        <row r="9080">
          <cell r="K9080">
            <v>5.6452502197662904</v>
          </cell>
          <cell r="L9080">
            <v>2014</v>
          </cell>
          <cell r="M9080" t="str">
            <v>Toutes régions</v>
          </cell>
          <cell r="N9080" t="str">
            <v>Bovins mixte</v>
          </cell>
          <cell r="O9080" t="str">
            <v>CFINL</v>
          </cell>
        </row>
        <row r="9081">
          <cell r="K9081">
            <v>1.42394140143526</v>
          </cell>
          <cell r="L9081">
            <v>2014</v>
          </cell>
          <cell r="M9081" t="str">
            <v>Toutes régions</v>
          </cell>
          <cell r="N9081" t="str">
            <v>Bovins mixte</v>
          </cell>
          <cell r="O9081" t="str">
            <v>COFIN</v>
          </cell>
        </row>
        <row r="9082">
          <cell r="K9082">
            <v>14.867728092768299</v>
          </cell>
          <cell r="L9082">
            <v>2014</v>
          </cell>
          <cell r="M9082" t="str">
            <v>Toutes régions</v>
          </cell>
          <cell r="N9082" t="str">
            <v>Bovins mixte</v>
          </cell>
          <cell r="O9082" t="str">
            <v>ENERGIE</v>
          </cell>
        </row>
        <row r="9083">
          <cell r="K9083">
            <v>20.048328776949599</v>
          </cell>
          <cell r="L9083">
            <v>2014</v>
          </cell>
          <cell r="M9083" t="str">
            <v>Toutes régions</v>
          </cell>
          <cell r="N9083" t="str">
            <v>Bovins mixte</v>
          </cell>
          <cell r="O9083" t="str">
            <v>PRODV</v>
          </cell>
        </row>
        <row r="9084">
          <cell r="K9084">
            <v>0</v>
          </cell>
          <cell r="L9084">
            <v>2014</v>
          </cell>
          <cell r="M9084" t="str">
            <v>Toutes régions</v>
          </cell>
          <cell r="N9084" t="str">
            <v>Bovins mixte</v>
          </cell>
          <cell r="O9084" t="str">
            <v>PRODH</v>
          </cell>
        </row>
        <row r="9085">
          <cell r="K9085">
            <v>0.25971811715711801</v>
          </cell>
          <cell r="L9085">
            <v>2014</v>
          </cell>
          <cell r="M9085" t="str">
            <v>Toutes régions</v>
          </cell>
          <cell r="N9085" t="str">
            <v>Bovins mixte</v>
          </cell>
          <cell r="O9085" t="str">
            <v>PRODT</v>
          </cell>
        </row>
        <row r="9086">
          <cell r="K9086">
            <v>80.005242430477693</v>
          </cell>
          <cell r="L9086">
            <v>2014</v>
          </cell>
          <cell r="M9086" t="str">
            <v>Toutes régions</v>
          </cell>
          <cell r="N9086" t="str">
            <v>Bovins mixte</v>
          </cell>
          <cell r="O9086" t="str">
            <v>PRODA</v>
          </cell>
        </row>
        <row r="9087">
          <cell r="K9087">
            <v>119.774037883158</v>
          </cell>
          <cell r="L9087">
            <v>2014</v>
          </cell>
          <cell r="M9087" t="str">
            <v>Toutes régions</v>
          </cell>
          <cell r="N9087" t="str">
            <v>Bovins mixte</v>
          </cell>
          <cell r="O9087" t="str">
            <v>PRODP</v>
          </cell>
        </row>
        <row r="9088">
          <cell r="K9088">
            <v>392</v>
          </cell>
          <cell r="L9088">
            <v>2014</v>
          </cell>
          <cell r="M9088" t="str">
            <v>Toutes régions</v>
          </cell>
          <cell r="N9088" t="str">
            <v>Ovins et caprins</v>
          </cell>
          <cell r="O9088" t="str">
            <v>_FREQ_</v>
          </cell>
        </row>
        <row r="9089">
          <cell r="K9089">
            <v>13573.0000000001</v>
          </cell>
          <cell r="L9089">
            <v>2014</v>
          </cell>
          <cell r="M9089" t="str">
            <v>Toutes régions</v>
          </cell>
          <cell r="N9089" t="str">
            <v>Ovins et caprins</v>
          </cell>
          <cell r="O9089" t="str">
            <v>POP</v>
          </cell>
        </row>
        <row r="9090">
          <cell r="K9090">
            <v>92.344535700857406</v>
          </cell>
          <cell r="L9090">
            <v>2014</v>
          </cell>
          <cell r="M9090" t="str">
            <v>Toutes régions</v>
          </cell>
          <cell r="N9090" t="str">
            <v>Ovins et caprins</v>
          </cell>
          <cell r="O9090" t="str">
            <v>SAU</v>
          </cell>
        </row>
        <row r="9091">
          <cell r="K9091">
            <v>58.132337122020402</v>
          </cell>
          <cell r="L9091">
            <v>2014</v>
          </cell>
          <cell r="M9091" t="str">
            <v>Toutes régions</v>
          </cell>
          <cell r="N9091" t="str">
            <v>Ovins et caprins</v>
          </cell>
          <cell r="O9091" t="str">
            <v>SAF</v>
          </cell>
        </row>
        <row r="9092">
          <cell r="K9092">
            <v>84.122862982088293</v>
          </cell>
          <cell r="L9092">
            <v>2014</v>
          </cell>
          <cell r="M9092" t="str">
            <v>Toutes régions</v>
          </cell>
          <cell r="N9092" t="str">
            <v>Ovins et caprins</v>
          </cell>
          <cell r="O9092" t="str">
            <v>UGB</v>
          </cell>
        </row>
        <row r="9093">
          <cell r="K9093">
            <v>1.5957057005677699</v>
          </cell>
          <cell r="L9093">
            <v>2014</v>
          </cell>
          <cell r="M9093" t="str">
            <v>Toutes régions</v>
          </cell>
          <cell r="N9093" t="str">
            <v>Ovins et caprins</v>
          </cell>
          <cell r="O9093" t="str">
            <v>UTA</v>
          </cell>
        </row>
        <row r="9094">
          <cell r="K9094">
            <v>1.44787620298069</v>
          </cell>
          <cell r="L9094">
            <v>2014</v>
          </cell>
          <cell r="M9094" t="str">
            <v>Toutes régions</v>
          </cell>
          <cell r="N9094" t="str">
            <v>Ovins et caprins</v>
          </cell>
          <cell r="O9094" t="str">
            <v>UTAN</v>
          </cell>
        </row>
        <row r="9095">
          <cell r="K9095">
            <v>94.582692422163106</v>
          </cell>
          <cell r="L9095">
            <v>2014</v>
          </cell>
          <cell r="M9095" t="str">
            <v>Toutes régions</v>
          </cell>
          <cell r="N9095" t="str">
            <v>Ovins et caprins</v>
          </cell>
          <cell r="O9095" t="str">
            <v>VENAU1</v>
          </cell>
        </row>
        <row r="9096">
          <cell r="K9096">
            <v>3.16400768660194</v>
          </cell>
          <cell r="L9096">
            <v>2014</v>
          </cell>
          <cell r="M9096" t="str">
            <v>Toutes régions</v>
          </cell>
          <cell r="N9096" t="str">
            <v>Ovins et caprins</v>
          </cell>
          <cell r="O9096" t="str">
            <v>ACHAN</v>
          </cell>
        </row>
        <row r="9097">
          <cell r="K9097">
            <v>91.418684735561001</v>
          </cell>
          <cell r="L9097">
            <v>2014</v>
          </cell>
          <cell r="M9097" t="str">
            <v>Toutes régions</v>
          </cell>
          <cell r="N9097" t="str">
            <v>Ovins et caprins</v>
          </cell>
          <cell r="O9097" t="str">
            <v>VENAU2</v>
          </cell>
        </row>
        <row r="9098">
          <cell r="K9098">
            <v>1.32446669521991</v>
          </cell>
          <cell r="L9098">
            <v>2014</v>
          </cell>
          <cell r="M9098" t="str">
            <v>Toutes régions</v>
          </cell>
          <cell r="N9098" t="str">
            <v>Ovins et caprins</v>
          </cell>
          <cell r="O9098" t="str">
            <v>PSTOK</v>
          </cell>
        </row>
        <row r="9099">
          <cell r="K9099">
            <v>2.6555519416847502</v>
          </cell>
          <cell r="L9099">
            <v>2014</v>
          </cell>
          <cell r="M9099" t="str">
            <v>Toutes régions</v>
          </cell>
          <cell r="N9099" t="str">
            <v>Ovins et caprins</v>
          </cell>
          <cell r="O9099" t="str">
            <v>PIMMO</v>
          </cell>
        </row>
        <row r="9100">
          <cell r="K9100">
            <v>0.92246380621629098</v>
          </cell>
          <cell r="L9100">
            <v>2014</v>
          </cell>
          <cell r="M9100" t="str">
            <v>Toutes régions</v>
          </cell>
          <cell r="N9100" t="str">
            <v>Ovins et caprins</v>
          </cell>
          <cell r="O9100" t="str">
            <v>AUTPRO</v>
          </cell>
        </row>
        <row r="9101">
          <cell r="K9101">
            <v>96.321167178682003</v>
          </cell>
          <cell r="L9101">
            <v>2014</v>
          </cell>
          <cell r="M9101" t="str">
            <v>Toutes régions</v>
          </cell>
          <cell r="N9101" t="str">
            <v>Ovins et caprins</v>
          </cell>
          <cell r="O9101" t="str">
            <v>PROEX</v>
          </cell>
        </row>
        <row r="9102">
          <cell r="K9102">
            <v>0.109395401850946</v>
          </cell>
          <cell r="L9102">
            <v>2014</v>
          </cell>
          <cell r="M9102" t="str">
            <v>Toutes régions</v>
          </cell>
          <cell r="N9102" t="str">
            <v>Ovins et caprins</v>
          </cell>
          <cell r="O9102" t="str">
            <v>RABAI</v>
          </cell>
        </row>
        <row r="9103">
          <cell r="K9103">
            <v>42.009721074958001</v>
          </cell>
          <cell r="L9103">
            <v>2014</v>
          </cell>
          <cell r="M9103" t="str">
            <v>Toutes régions</v>
          </cell>
          <cell r="N9103" t="str">
            <v>Ovins et caprins</v>
          </cell>
          <cell r="O9103" t="str">
            <v>CHARA</v>
          </cell>
        </row>
        <row r="9104">
          <cell r="K9104">
            <v>34.300053919195697</v>
          </cell>
          <cell r="L9104">
            <v>2014</v>
          </cell>
          <cell r="M9104" t="str">
            <v>Toutes régions</v>
          </cell>
          <cell r="N9104" t="str">
            <v>Ovins et caprins</v>
          </cell>
          <cell r="O9104" t="str">
            <v>AUT</v>
          </cell>
        </row>
        <row r="9105">
          <cell r="K9105">
            <v>20.120787586379301</v>
          </cell>
          <cell r="L9105">
            <v>2014</v>
          </cell>
          <cell r="M9105" t="str">
            <v>Toutes régions</v>
          </cell>
          <cell r="N9105" t="str">
            <v>Ovins et caprins</v>
          </cell>
          <cell r="O9105" t="str">
            <v>VAFER</v>
          </cell>
        </row>
        <row r="9106">
          <cell r="K9106">
            <v>0</v>
          </cell>
          <cell r="L9106">
            <v>2014</v>
          </cell>
          <cell r="M9106" t="str">
            <v>Toutes régions</v>
          </cell>
          <cell r="N9106" t="str">
            <v>Ovins et caprins</v>
          </cell>
          <cell r="O9106" t="str">
            <v>REFOR</v>
          </cell>
        </row>
        <row r="9107">
          <cell r="K9107">
            <v>39.375075427957697</v>
          </cell>
          <cell r="L9107">
            <v>2014</v>
          </cell>
          <cell r="M9107" t="str">
            <v>Toutes régions</v>
          </cell>
          <cell r="N9107" t="str">
            <v>Ovins et caprins</v>
          </cell>
          <cell r="O9107" t="str">
            <v>SUBEX</v>
          </cell>
        </row>
        <row r="9108">
          <cell r="K9108">
            <v>1.42672950503574</v>
          </cell>
          <cell r="L9108">
            <v>2014</v>
          </cell>
          <cell r="M9108" t="str">
            <v>Toutes régions</v>
          </cell>
          <cell r="N9108" t="str">
            <v>Ovins et caprins</v>
          </cell>
          <cell r="O9108" t="str">
            <v>INDAS</v>
          </cell>
        </row>
        <row r="9109">
          <cell r="K9109">
            <v>5.8439221032003399</v>
          </cell>
          <cell r="L9109">
            <v>2014</v>
          </cell>
          <cell r="M9109" t="str">
            <v>Toutes régions</v>
          </cell>
          <cell r="N9109" t="str">
            <v>Ovins et caprins</v>
          </cell>
          <cell r="O9109" t="str">
            <v>LFERM</v>
          </cell>
        </row>
        <row r="9110">
          <cell r="K9110">
            <v>1.0889561729233299</v>
          </cell>
          <cell r="L9110">
            <v>2014</v>
          </cell>
          <cell r="M9110" t="str">
            <v>Toutes régions</v>
          </cell>
          <cell r="N9110" t="str">
            <v>Ovins et caprins</v>
          </cell>
          <cell r="O9110" t="str">
            <v>TOTAX</v>
          </cell>
        </row>
        <row r="9111">
          <cell r="K9111">
            <v>3.0397783232407098</v>
          </cell>
          <cell r="L9111">
            <v>2014</v>
          </cell>
          <cell r="M9111" t="str">
            <v>Toutes régions</v>
          </cell>
          <cell r="N9111" t="str">
            <v>Ovins et caprins</v>
          </cell>
          <cell r="O9111" t="str">
            <v>PERS</v>
          </cell>
        </row>
        <row r="9112">
          <cell r="K9112">
            <v>50.9499359200085</v>
          </cell>
          <cell r="L9112">
            <v>2014</v>
          </cell>
          <cell r="M9112" t="str">
            <v>Toutes régions</v>
          </cell>
          <cell r="N9112" t="str">
            <v>Ovins et caprins</v>
          </cell>
          <cell r="O9112" t="str">
            <v>EBEXP</v>
          </cell>
        </row>
        <row r="9113">
          <cell r="K9113">
            <v>0.13539919524013599</v>
          </cell>
          <cell r="L9113">
            <v>2014</v>
          </cell>
          <cell r="M9113" t="str">
            <v>Toutes régions</v>
          </cell>
          <cell r="N9113" t="str">
            <v>Ovins et caprins</v>
          </cell>
          <cell r="O9113" t="str">
            <v>TRAN</v>
          </cell>
        </row>
        <row r="9114">
          <cell r="K9114">
            <v>21.898766468510299</v>
          </cell>
          <cell r="L9114">
            <v>2014</v>
          </cell>
          <cell r="M9114" t="str">
            <v>Toutes régions</v>
          </cell>
          <cell r="N9114" t="str">
            <v>Ovins et caprins</v>
          </cell>
          <cell r="O9114" t="str">
            <v>donre</v>
          </cell>
        </row>
        <row r="9115">
          <cell r="K9115">
            <v>29.186568646738198</v>
          </cell>
          <cell r="L9115">
            <v>2014</v>
          </cell>
          <cell r="M9115" t="str">
            <v>Toutes régions</v>
          </cell>
          <cell r="N9115" t="str">
            <v>Ovins et caprins</v>
          </cell>
          <cell r="O9115" t="str">
            <v>RESEX</v>
          </cell>
        </row>
        <row r="9116">
          <cell r="K9116">
            <v>0.15557070135371001</v>
          </cell>
          <cell r="L9116">
            <v>2014</v>
          </cell>
          <cell r="M9116" t="str">
            <v>Toutes régions</v>
          </cell>
          <cell r="N9116" t="str">
            <v>Ovins et caprins</v>
          </cell>
          <cell r="O9116" t="str">
            <v>PRFIN</v>
          </cell>
        </row>
        <row r="9117">
          <cell r="K9117">
            <v>2.8902452387739599</v>
          </cell>
          <cell r="L9117">
            <v>2014</v>
          </cell>
          <cell r="M9117" t="str">
            <v>Toutes régions</v>
          </cell>
          <cell r="N9117" t="str">
            <v>Ovins et caprins</v>
          </cell>
          <cell r="O9117" t="str">
            <v>CHFIN</v>
          </cell>
        </row>
        <row r="9118">
          <cell r="K9118">
            <v>26.451894109318001</v>
          </cell>
          <cell r="L9118">
            <v>2014</v>
          </cell>
          <cell r="M9118" t="str">
            <v>Toutes régions</v>
          </cell>
          <cell r="N9118" t="str">
            <v>Ovins et caprins</v>
          </cell>
          <cell r="O9118" t="str">
            <v>RESCO</v>
          </cell>
        </row>
        <row r="9119">
          <cell r="K9119">
            <v>2.4645389320821902</v>
          </cell>
          <cell r="L9119">
            <v>2014</v>
          </cell>
          <cell r="M9119" t="str">
            <v>Toutes régions</v>
          </cell>
          <cell r="N9119" t="str">
            <v>Ovins et caprins</v>
          </cell>
          <cell r="O9119" t="str">
            <v>PVCESS</v>
          </cell>
        </row>
        <row r="9120">
          <cell r="K9120">
            <v>1.8496808052245901</v>
          </cell>
          <cell r="L9120">
            <v>2014</v>
          </cell>
          <cell r="M9120" t="str">
            <v>Toutes régions</v>
          </cell>
          <cell r="N9120" t="str">
            <v>Ovins et caprins</v>
          </cell>
          <cell r="O9120" t="str">
            <v>QUOTE</v>
          </cell>
        </row>
        <row r="9121">
          <cell r="K9121">
            <v>-1.0380934368368599E-2</v>
          </cell>
          <cell r="L9121">
            <v>2014</v>
          </cell>
          <cell r="M9121" t="str">
            <v>Toutes régions</v>
          </cell>
          <cell r="N9121" t="str">
            <v>Ovins et caprins</v>
          </cell>
          <cell r="O9121" t="str">
            <v>EXCEP</v>
          </cell>
        </row>
        <row r="9122">
          <cell r="K9122">
            <v>30.7557182713422</v>
          </cell>
          <cell r="L9122">
            <v>2014</v>
          </cell>
          <cell r="M9122" t="str">
            <v>Toutes régions</v>
          </cell>
          <cell r="N9122" t="str">
            <v>Ovins et caprins</v>
          </cell>
          <cell r="O9122" t="str">
            <v>RESE3</v>
          </cell>
        </row>
        <row r="9123">
          <cell r="K9123">
            <v>12.609334903811</v>
          </cell>
          <cell r="L9123">
            <v>2014</v>
          </cell>
          <cell r="M9123" t="str">
            <v>Toutes régions</v>
          </cell>
          <cell r="N9123" t="str">
            <v>Ovins et caprins</v>
          </cell>
          <cell r="O9123" t="str">
            <v>VAUT</v>
          </cell>
        </row>
        <row r="9124">
          <cell r="K9124">
            <v>18.269444621620501</v>
          </cell>
          <cell r="L9124">
            <v>2014</v>
          </cell>
          <cell r="M9124" t="str">
            <v>Toutes régions</v>
          </cell>
          <cell r="N9124" t="str">
            <v>Ovins et caprins</v>
          </cell>
          <cell r="O9124" t="str">
            <v>RCAIUT</v>
          </cell>
        </row>
        <row r="9125">
          <cell r="K9125">
            <v>8.2985626339636003</v>
          </cell>
          <cell r="L9125">
            <v>2014</v>
          </cell>
          <cell r="M9125" t="str">
            <v>Toutes régions</v>
          </cell>
          <cell r="N9125" t="str">
            <v>Ovins et caprins</v>
          </cell>
          <cell r="O9125" t="str">
            <v>CHSOX</v>
          </cell>
        </row>
        <row r="9126">
          <cell r="K9126">
            <v>37.7223549024161</v>
          </cell>
          <cell r="L9126">
            <v>2014</v>
          </cell>
          <cell r="M9126" t="str">
            <v>Toutes régions</v>
          </cell>
          <cell r="N9126" t="str">
            <v>Ovins et caprins</v>
          </cell>
          <cell r="O9126" t="str">
            <v>POIDS</v>
          </cell>
        </row>
        <row r="9127">
          <cell r="K9127">
            <v>16.329270411525201</v>
          </cell>
          <cell r="L9127">
            <v>2014</v>
          </cell>
          <cell r="M9127" t="str">
            <v>Toutes régions</v>
          </cell>
          <cell r="N9127" t="str">
            <v>Ovins et caprins</v>
          </cell>
          <cell r="O9127" t="str">
            <v>RKLMT</v>
          </cell>
        </row>
        <row r="9128">
          <cell r="K9128">
            <v>37.640502868933197</v>
          </cell>
          <cell r="L9128">
            <v>2014</v>
          </cell>
          <cell r="M9128" t="str">
            <v>Toutes régions</v>
          </cell>
          <cell r="N9128" t="str">
            <v>Ovins et caprins</v>
          </cell>
          <cell r="O9128" t="str">
            <v>TAUX</v>
          </cell>
        </row>
        <row r="9129">
          <cell r="K9129">
            <v>106.129922486271</v>
          </cell>
          <cell r="L9129">
            <v>2014</v>
          </cell>
          <cell r="M9129" t="str">
            <v>Toutes régions</v>
          </cell>
          <cell r="N9129" t="str">
            <v>Ovins et caprins</v>
          </cell>
          <cell r="O9129" t="str">
            <v>TDTE3</v>
          </cell>
        </row>
        <row r="9130">
          <cell r="K9130">
            <v>283.44971812046401</v>
          </cell>
          <cell r="L9130">
            <v>2014</v>
          </cell>
          <cell r="M9130" t="str">
            <v>Toutes régions</v>
          </cell>
          <cell r="N9130" t="str">
            <v>Ovins et caprins</v>
          </cell>
          <cell r="O9130" t="str">
            <v>TACT5</v>
          </cell>
        </row>
        <row r="9131">
          <cell r="K9131">
            <v>9.1940078943461696</v>
          </cell>
          <cell r="L9131">
            <v>2014</v>
          </cell>
          <cell r="M9131" t="str">
            <v>Toutes régions</v>
          </cell>
          <cell r="N9131" t="str">
            <v>Ovins et caprins</v>
          </cell>
          <cell r="O9131" t="str">
            <v>ETA15</v>
          </cell>
        </row>
        <row r="9132">
          <cell r="K9132">
            <v>7.7009970363292402</v>
          </cell>
          <cell r="L9132">
            <v>2014</v>
          </cell>
          <cell r="M9132" t="str">
            <v>Toutes régions</v>
          </cell>
          <cell r="N9132" t="str">
            <v>Ovins et caprins</v>
          </cell>
          <cell r="O9132" t="str">
            <v>TVA15</v>
          </cell>
        </row>
        <row r="9133">
          <cell r="K9133">
            <v>111.071443300802</v>
          </cell>
          <cell r="L9133">
            <v>2014</v>
          </cell>
          <cell r="M9133" t="str">
            <v>Toutes régions</v>
          </cell>
          <cell r="N9133" t="str">
            <v>Ovins et caprins</v>
          </cell>
          <cell r="O9133" t="str">
            <v>ch_cour</v>
          </cell>
        </row>
        <row r="9134">
          <cell r="K9134">
            <v>108.181198062028</v>
          </cell>
          <cell r="L9134">
            <v>2014</v>
          </cell>
          <cell r="M9134" t="str">
            <v>Toutes régions</v>
          </cell>
          <cell r="N9134" t="str">
            <v>Ovins et caprins</v>
          </cell>
          <cell r="O9134" t="str">
            <v>CHARGE</v>
          </cell>
        </row>
        <row r="9135">
          <cell r="K9135">
            <v>42.009721074958001</v>
          </cell>
          <cell r="L9135">
            <v>2014</v>
          </cell>
          <cell r="M9135" t="str">
            <v>Toutes régions</v>
          </cell>
          <cell r="N9135" t="str">
            <v>Ovins et caprins</v>
          </cell>
          <cell r="O9135" t="str">
            <v>CHARA2</v>
          </cell>
        </row>
        <row r="9136">
          <cell r="K9136">
            <v>4.6314212654517997</v>
          </cell>
          <cell r="L9136">
            <v>2014</v>
          </cell>
          <cell r="M9136" t="str">
            <v>Toutes régions</v>
          </cell>
          <cell r="N9136" t="str">
            <v>Ovins et caprins</v>
          </cell>
          <cell r="O9136" t="str">
            <v>CHRENAM</v>
          </cell>
        </row>
        <row r="9137">
          <cell r="K9137">
            <v>2.1588232206078701</v>
          </cell>
          <cell r="L9137">
            <v>2014</v>
          </cell>
          <cell r="M9137" t="str">
            <v>Toutes régions</v>
          </cell>
          <cell r="N9137" t="str">
            <v>Ovins et caprins</v>
          </cell>
          <cell r="O9137" t="str">
            <v>CHRSE</v>
          </cell>
        </row>
        <row r="9138">
          <cell r="K9138">
            <v>1.63071012127735</v>
          </cell>
          <cell r="L9138">
            <v>2014</v>
          </cell>
          <cell r="M9138" t="str">
            <v>Toutes régions</v>
          </cell>
          <cell r="N9138" t="str">
            <v>Ovins et caprins</v>
          </cell>
          <cell r="O9138" t="str">
            <v>CHRPH</v>
          </cell>
        </row>
        <row r="9139">
          <cell r="K9139">
            <v>21.192549165639399</v>
          </cell>
          <cell r="L9139">
            <v>2014</v>
          </cell>
          <cell r="M9139" t="str">
            <v>Toutes régions</v>
          </cell>
          <cell r="N9139" t="str">
            <v>Ovins et caprins</v>
          </cell>
          <cell r="O9139" t="str">
            <v>CHRAC</v>
          </cell>
        </row>
        <row r="9140">
          <cell r="K9140">
            <v>2.3584690005576698</v>
          </cell>
          <cell r="L9140">
            <v>2014</v>
          </cell>
          <cell r="M9140" t="str">
            <v>Toutes régions</v>
          </cell>
          <cell r="N9140" t="str">
            <v>Ovins et caprins</v>
          </cell>
          <cell r="O9140" t="str">
            <v>CHRAG</v>
          </cell>
        </row>
        <row r="9141">
          <cell r="K9141">
            <v>3.0547202026506901</v>
          </cell>
          <cell r="L9141">
            <v>2014</v>
          </cell>
          <cell r="M9141" t="str">
            <v>Toutes régions</v>
          </cell>
          <cell r="N9141" t="str">
            <v>Ovins et caprins</v>
          </cell>
          <cell r="O9141" t="str">
            <v>CHRPV</v>
          </cell>
        </row>
        <row r="9142">
          <cell r="K9142">
            <v>2.4914503614166401</v>
          </cell>
          <cell r="L9142">
            <v>2014</v>
          </cell>
          <cell r="M9142" t="str">
            <v>Toutes régions</v>
          </cell>
          <cell r="N9142" t="str">
            <v>Ovins et caprins</v>
          </cell>
          <cell r="O9142" t="str">
            <v>CHRFO</v>
          </cell>
        </row>
        <row r="9143">
          <cell r="K9143">
            <v>4.4915777373565904</v>
          </cell>
          <cell r="L9143">
            <v>2014</v>
          </cell>
          <cell r="M9143" t="str">
            <v>Toutes régions</v>
          </cell>
          <cell r="N9143" t="str">
            <v>Ovins et caprins</v>
          </cell>
          <cell r="O9143" t="str">
            <v>ENERG1</v>
          </cell>
        </row>
        <row r="9144">
          <cell r="K9144">
            <v>66.171476987070406</v>
          </cell>
          <cell r="L9144">
            <v>2014</v>
          </cell>
          <cell r="M9144" t="str">
            <v>Toutes régions</v>
          </cell>
          <cell r="N9144" t="str">
            <v>Ovins et caprins</v>
          </cell>
          <cell r="O9144" t="str">
            <v>chaut_nr</v>
          </cell>
        </row>
        <row r="9145">
          <cell r="K9145">
            <v>2.9277506517472398</v>
          </cell>
          <cell r="L9145">
            <v>2014</v>
          </cell>
          <cell r="M9145" t="str">
            <v>Toutes régions</v>
          </cell>
          <cell r="N9145" t="str">
            <v>Ovins et caprins</v>
          </cell>
          <cell r="O9145" t="str">
            <v>ENERG2</v>
          </cell>
        </row>
        <row r="9146">
          <cell r="K9146">
            <v>7.2537466961911203</v>
          </cell>
          <cell r="L9146">
            <v>2014</v>
          </cell>
          <cell r="M9146" t="str">
            <v>Toutes régions</v>
          </cell>
          <cell r="N9146" t="str">
            <v>Ovins et caprins</v>
          </cell>
          <cell r="O9146" t="str">
            <v>ELECU</v>
          </cell>
        </row>
        <row r="9147">
          <cell r="K9147">
            <v>0.85733188150809403</v>
          </cell>
          <cell r="L9147">
            <v>2014</v>
          </cell>
          <cell r="M9147" t="str">
            <v>Toutes régions</v>
          </cell>
          <cell r="N9147" t="str">
            <v>Ovins et caprins</v>
          </cell>
          <cell r="O9147" t="str">
            <v>eau</v>
          </cell>
        </row>
        <row r="9148">
          <cell r="K9148">
            <v>6.8135317038301801</v>
          </cell>
          <cell r="L9148">
            <v>2014</v>
          </cell>
          <cell r="M9148" t="str">
            <v>Toutes régions</v>
          </cell>
          <cell r="N9148" t="str">
            <v>Ovins et caprins</v>
          </cell>
          <cell r="O9148" t="str">
            <v>MTBTS</v>
          </cell>
        </row>
        <row r="9149">
          <cell r="K9149">
            <v>0.35528002788877999</v>
          </cell>
          <cell r="L9149">
            <v>2014</v>
          </cell>
          <cell r="M9149" t="str">
            <v>Toutes régions</v>
          </cell>
          <cell r="N9149" t="str">
            <v>Ovins et caprins</v>
          </cell>
          <cell r="O9149" t="str">
            <v>PEREX</v>
          </cell>
        </row>
        <row r="9150">
          <cell r="K9150">
            <v>2.6447923237775401</v>
          </cell>
          <cell r="L9150">
            <v>2014</v>
          </cell>
          <cell r="M9150" t="str">
            <v>Toutes régions</v>
          </cell>
          <cell r="N9150" t="str">
            <v>Ovins et caprins</v>
          </cell>
          <cell r="O9150" t="str">
            <v>FPROI</v>
          </cell>
        </row>
        <row r="9151">
          <cell r="K9151">
            <v>0.35659434924814698</v>
          </cell>
          <cell r="L9151">
            <v>2014</v>
          </cell>
          <cell r="M9151" t="str">
            <v>Toutes régions</v>
          </cell>
          <cell r="N9151" t="str">
            <v>Ovins et caprins</v>
          </cell>
          <cell r="O9151" t="str">
            <v>HVETO</v>
          </cell>
        </row>
        <row r="9152">
          <cell r="K9152">
            <v>2.3349063180623402</v>
          </cell>
          <cell r="L9152">
            <v>2014</v>
          </cell>
          <cell r="M9152" t="str">
            <v>Toutes régions</v>
          </cell>
          <cell r="N9152" t="str">
            <v>Ovins et caprins</v>
          </cell>
          <cell r="O9152" t="str">
            <v>AHONO</v>
          </cell>
        </row>
        <row r="9153">
          <cell r="K9153">
            <v>0.41493338471261998</v>
          </cell>
          <cell r="L9153">
            <v>2014</v>
          </cell>
          <cell r="M9153" t="str">
            <v>Toutes régions</v>
          </cell>
          <cell r="N9153" t="str">
            <v>Ovins et caprins</v>
          </cell>
          <cell r="O9153" t="str">
            <v>TRANS</v>
          </cell>
        </row>
        <row r="9154">
          <cell r="K9154">
            <v>4.6626572044904204</v>
          </cell>
          <cell r="L9154">
            <v>2014</v>
          </cell>
          <cell r="M9154" t="str">
            <v>Toutes régions</v>
          </cell>
          <cell r="N9154" t="str">
            <v>Ovins et caprins</v>
          </cell>
          <cell r="O9154" t="str">
            <v>ASSUR</v>
          </cell>
        </row>
        <row r="9155">
          <cell r="K9155">
            <v>5.8439221032003399</v>
          </cell>
          <cell r="L9155">
            <v>2014</v>
          </cell>
          <cell r="M9155" t="str">
            <v>Toutes régions</v>
          </cell>
          <cell r="N9155" t="str">
            <v>Ovins et caprins</v>
          </cell>
          <cell r="O9155" t="str">
            <v>LFERM2</v>
          </cell>
        </row>
        <row r="9156">
          <cell r="K9156">
            <v>2.5177515571688698</v>
          </cell>
          <cell r="L9156">
            <v>2014</v>
          </cell>
          <cell r="M9156" t="str">
            <v>Toutes régions</v>
          </cell>
          <cell r="N9156" t="str">
            <v>Ovins et caprins</v>
          </cell>
          <cell r="O9156" t="str">
            <v>FPERS</v>
          </cell>
        </row>
        <row r="9157">
          <cell r="K9157">
            <v>0.52202676607184495</v>
          </cell>
          <cell r="L9157">
            <v>2014</v>
          </cell>
          <cell r="M9157" t="str">
            <v>Toutes régions</v>
          </cell>
          <cell r="N9157" t="str">
            <v>Ovins et caprins</v>
          </cell>
          <cell r="O9157" t="str">
            <v>CHSOC</v>
          </cell>
        </row>
        <row r="9158">
          <cell r="K9158">
            <v>1.0889561729233299</v>
          </cell>
          <cell r="L9158">
            <v>2014</v>
          </cell>
          <cell r="M9158" t="str">
            <v>Toutes régions</v>
          </cell>
          <cell r="N9158" t="str">
            <v>Ovins et caprins</v>
          </cell>
          <cell r="O9158" t="str">
            <v>TOTAX2</v>
          </cell>
        </row>
        <row r="9159">
          <cell r="K9159">
            <v>21.898766468510299</v>
          </cell>
          <cell r="L9159">
            <v>2014</v>
          </cell>
          <cell r="M9159" t="str">
            <v>Toutes régions</v>
          </cell>
          <cell r="N9159" t="str">
            <v>Ovins et caprins</v>
          </cell>
          <cell r="O9159" t="str">
            <v>DONRE2</v>
          </cell>
        </row>
        <row r="9160">
          <cell r="K9160">
            <v>5.6785293777392001</v>
          </cell>
          <cell r="L9160">
            <v>2014</v>
          </cell>
          <cell r="M9160" t="str">
            <v>Toutes régions</v>
          </cell>
          <cell r="N9160" t="str">
            <v>Ovins et caprins</v>
          </cell>
          <cell r="O9160" t="str">
            <v>AUTRE</v>
          </cell>
        </row>
        <row r="9161">
          <cell r="K9161">
            <v>2.8902452387739599</v>
          </cell>
          <cell r="L9161">
            <v>2014</v>
          </cell>
          <cell r="M9161" t="str">
            <v>Toutes régions</v>
          </cell>
          <cell r="N9161" t="str">
            <v>Ovins et caprins</v>
          </cell>
          <cell r="O9161" t="str">
            <v>CHFIN2</v>
          </cell>
        </row>
        <row r="9162">
          <cell r="K9162">
            <v>2.39437881027458</v>
          </cell>
          <cell r="L9162">
            <v>2014</v>
          </cell>
          <cell r="M9162" t="str">
            <v>Toutes régions</v>
          </cell>
          <cell r="N9162" t="str">
            <v>Ovins et caprins</v>
          </cell>
          <cell r="O9162" t="str">
            <v>CFINL</v>
          </cell>
        </row>
        <row r="9163">
          <cell r="K9163">
            <v>0.49586642849938301</v>
          </cell>
          <cell r="L9163">
            <v>2014</v>
          </cell>
          <cell r="M9163" t="str">
            <v>Toutes régions</v>
          </cell>
          <cell r="N9163" t="str">
            <v>Ovins et caprins</v>
          </cell>
          <cell r="O9163" t="str">
            <v>COFIN</v>
          </cell>
        </row>
        <row r="9164">
          <cell r="K9164">
            <v>7.4193283891038302</v>
          </cell>
          <cell r="L9164">
            <v>2014</v>
          </cell>
          <cell r="M9164" t="str">
            <v>Toutes régions</v>
          </cell>
          <cell r="N9164" t="str">
            <v>Ovins et caprins</v>
          </cell>
          <cell r="O9164" t="str">
            <v>ENERGIE</v>
          </cell>
        </row>
        <row r="9165">
          <cell r="K9165">
            <v>5.43434823825958</v>
          </cell>
          <cell r="L9165">
            <v>2014</v>
          </cell>
          <cell r="M9165" t="str">
            <v>Toutes régions</v>
          </cell>
          <cell r="N9165" t="str">
            <v>Ovins et caprins</v>
          </cell>
          <cell r="O9165" t="str">
            <v>PRODV</v>
          </cell>
        </row>
        <row r="9166">
          <cell r="K9166">
            <v>3.1536845643786802E-2</v>
          </cell>
          <cell r="L9166">
            <v>2014</v>
          </cell>
          <cell r="M9166" t="str">
            <v>Toutes régions</v>
          </cell>
          <cell r="N9166" t="str">
            <v>Ovins et caprins</v>
          </cell>
          <cell r="O9166" t="str">
            <v>PRODH</v>
          </cell>
        </row>
        <row r="9167">
          <cell r="K9167">
            <v>0.11697641195391199</v>
          </cell>
          <cell r="L9167">
            <v>2014</v>
          </cell>
          <cell r="M9167" t="str">
            <v>Toutes régions</v>
          </cell>
          <cell r="N9167" t="str">
            <v>Ovins et caprins</v>
          </cell>
          <cell r="O9167" t="str">
            <v>PRODT</v>
          </cell>
        </row>
        <row r="9168">
          <cell r="K9168">
            <v>36.267046073152898</v>
          </cell>
          <cell r="L9168">
            <v>2014</v>
          </cell>
          <cell r="M9168" t="str">
            <v>Toutes régions</v>
          </cell>
          <cell r="N9168" t="str">
            <v>Ovins et caprins</v>
          </cell>
          <cell r="O9168" t="str">
            <v>PRODA</v>
          </cell>
        </row>
        <row r="9169">
          <cell r="K9169">
            <v>50.893243861770799</v>
          </cell>
          <cell r="L9169">
            <v>2014</v>
          </cell>
          <cell r="M9169" t="str">
            <v>Toutes régions</v>
          </cell>
          <cell r="N9169" t="str">
            <v>Ovins et caprins</v>
          </cell>
          <cell r="O9169" t="str">
            <v>PRODP</v>
          </cell>
        </row>
        <row r="9170">
          <cell r="K9170">
            <v>24</v>
          </cell>
          <cell r="L9170">
            <v>2014</v>
          </cell>
          <cell r="M9170" t="str">
            <v>Toutes régions</v>
          </cell>
          <cell r="N9170" t="str">
            <v>Autres herbivores</v>
          </cell>
          <cell r="O9170" t="str">
            <v>_FREQ_</v>
          </cell>
        </row>
        <row r="9171">
          <cell r="K9171">
            <v>6368.00000000009</v>
          </cell>
          <cell r="L9171">
            <v>2014</v>
          </cell>
          <cell r="M9171" t="str">
            <v>Toutes régions</v>
          </cell>
          <cell r="N9171" t="str">
            <v>Autres herbivores</v>
          </cell>
          <cell r="O9171" t="str">
            <v>POP</v>
          </cell>
        </row>
        <row r="9172">
          <cell r="K9172">
            <v>56.877684227095202</v>
          </cell>
          <cell r="L9172">
            <v>2014</v>
          </cell>
          <cell r="M9172" t="str">
            <v>Toutes régions</v>
          </cell>
          <cell r="N9172" t="str">
            <v>Autres herbivores</v>
          </cell>
          <cell r="O9172" t="str">
            <v>SAU</v>
          </cell>
        </row>
        <row r="9173">
          <cell r="K9173">
            <v>44.565490713139702</v>
          </cell>
          <cell r="L9173">
            <v>2014</v>
          </cell>
          <cell r="M9173" t="str">
            <v>Toutes régions</v>
          </cell>
          <cell r="N9173" t="str">
            <v>Autres herbivores</v>
          </cell>
          <cell r="O9173" t="str">
            <v>SAF</v>
          </cell>
        </row>
        <row r="9174">
          <cell r="K9174">
            <v>49.547430812621101</v>
          </cell>
          <cell r="L9174">
            <v>2014</v>
          </cell>
          <cell r="M9174" t="str">
            <v>Toutes régions</v>
          </cell>
          <cell r="N9174" t="str">
            <v>Autres herbivores</v>
          </cell>
          <cell r="O9174" t="str">
            <v>UGB</v>
          </cell>
        </row>
        <row r="9175">
          <cell r="K9175">
            <v>2.1499421863327299</v>
          </cell>
          <cell r="L9175">
            <v>2014</v>
          </cell>
          <cell r="M9175" t="str">
            <v>Toutes régions</v>
          </cell>
          <cell r="N9175" t="str">
            <v>Autres herbivores</v>
          </cell>
          <cell r="O9175" t="str">
            <v>UTA</v>
          </cell>
        </row>
        <row r="9176">
          <cell r="K9176">
            <v>1.6910081054539401</v>
          </cell>
          <cell r="L9176">
            <v>2014</v>
          </cell>
          <cell r="M9176" t="str">
            <v>Toutes régions</v>
          </cell>
          <cell r="N9176" t="str">
            <v>Autres herbivores</v>
          </cell>
          <cell r="O9176" t="str">
            <v>UTAN</v>
          </cell>
        </row>
        <row r="9177">
          <cell r="K9177">
            <v>111.061024539838</v>
          </cell>
          <cell r="L9177">
            <v>2014</v>
          </cell>
          <cell r="M9177" t="str">
            <v>Toutes régions</v>
          </cell>
          <cell r="N9177" t="str">
            <v>Autres herbivores</v>
          </cell>
          <cell r="O9177" t="str">
            <v>VENAU1</v>
          </cell>
        </row>
        <row r="9178">
          <cell r="K9178">
            <v>26.935660148522398</v>
          </cell>
          <cell r="L9178">
            <v>2014</v>
          </cell>
          <cell r="M9178" t="str">
            <v>Toutes régions</v>
          </cell>
          <cell r="N9178" t="str">
            <v>Autres herbivores</v>
          </cell>
          <cell r="O9178" t="str">
            <v>ACHAN</v>
          </cell>
        </row>
        <row r="9179">
          <cell r="K9179">
            <v>84.125364391315401</v>
          </cell>
          <cell r="L9179">
            <v>2014</v>
          </cell>
          <cell r="M9179" t="str">
            <v>Toutes régions</v>
          </cell>
          <cell r="N9179" t="str">
            <v>Autres herbivores</v>
          </cell>
          <cell r="O9179" t="str">
            <v>VENAU2</v>
          </cell>
        </row>
        <row r="9180">
          <cell r="K9180">
            <v>27.4847435176844</v>
          </cell>
          <cell r="L9180">
            <v>2014</v>
          </cell>
          <cell r="M9180" t="str">
            <v>Toutes régions</v>
          </cell>
          <cell r="N9180" t="str">
            <v>Autres herbivores</v>
          </cell>
          <cell r="O9180" t="str">
            <v>PSTOK</v>
          </cell>
        </row>
        <row r="9181">
          <cell r="K9181">
            <v>2.7910600677242901</v>
          </cell>
          <cell r="L9181">
            <v>2014</v>
          </cell>
          <cell r="M9181" t="str">
            <v>Toutes régions</v>
          </cell>
          <cell r="N9181" t="str">
            <v>Autres herbivores</v>
          </cell>
          <cell r="O9181" t="str">
            <v>PIMMO</v>
          </cell>
        </row>
        <row r="9182">
          <cell r="K9182">
            <v>68.734303826527295</v>
          </cell>
          <cell r="L9182">
            <v>2014</v>
          </cell>
          <cell r="M9182" t="str">
            <v>Toutes régions</v>
          </cell>
          <cell r="N9182" t="str">
            <v>Autres herbivores</v>
          </cell>
          <cell r="O9182" t="str">
            <v>AUTPRO</v>
          </cell>
        </row>
        <row r="9183">
          <cell r="K9183">
            <v>183.13547180325099</v>
          </cell>
          <cell r="L9183">
            <v>2014</v>
          </cell>
          <cell r="M9183" t="str">
            <v>Toutes régions</v>
          </cell>
          <cell r="N9183" t="str">
            <v>Autres herbivores</v>
          </cell>
          <cell r="O9183" t="str">
            <v>PROEX</v>
          </cell>
        </row>
        <row r="9184">
          <cell r="K9184">
            <v>3.7486680993312697E-2</v>
          </cell>
          <cell r="L9184">
            <v>2014</v>
          </cell>
          <cell r="M9184" t="str">
            <v>Toutes régions</v>
          </cell>
          <cell r="N9184" t="str">
            <v>Autres herbivores</v>
          </cell>
          <cell r="O9184" t="str">
            <v>RABAI</v>
          </cell>
        </row>
        <row r="9185">
          <cell r="K9185">
            <v>50.578290639351003</v>
          </cell>
          <cell r="L9185">
            <v>2014</v>
          </cell>
          <cell r="M9185" t="str">
            <v>Toutes régions</v>
          </cell>
          <cell r="N9185" t="str">
            <v>Autres herbivores</v>
          </cell>
          <cell r="O9185" t="str">
            <v>CHARA</v>
          </cell>
        </row>
        <row r="9186">
          <cell r="K9186">
            <v>54.351672386499203</v>
          </cell>
          <cell r="L9186">
            <v>2014</v>
          </cell>
          <cell r="M9186" t="str">
            <v>Toutes régions</v>
          </cell>
          <cell r="N9186" t="str">
            <v>Autres herbivores</v>
          </cell>
          <cell r="O9186" t="str">
            <v>AUT</v>
          </cell>
        </row>
        <row r="9187">
          <cell r="K9187">
            <v>78.242995458394503</v>
          </cell>
          <cell r="L9187">
            <v>2014</v>
          </cell>
          <cell r="M9187" t="str">
            <v>Toutes régions</v>
          </cell>
          <cell r="N9187" t="str">
            <v>Autres herbivores</v>
          </cell>
          <cell r="O9187" t="str">
            <v>VAFER</v>
          </cell>
        </row>
        <row r="9188">
          <cell r="K9188">
            <v>0</v>
          </cell>
          <cell r="L9188">
            <v>2014</v>
          </cell>
          <cell r="M9188" t="str">
            <v>Toutes régions</v>
          </cell>
          <cell r="N9188" t="str">
            <v>Autres herbivores</v>
          </cell>
          <cell r="O9188" t="str">
            <v>REFOR</v>
          </cell>
        </row>
        <row r="9189">
          <cell r="K9189">
            <v>19.113186947397899</v>
          </cell>
          <cell r="L9189">
            <v>2014</v>
          </cell>
          <cell r="M9189" t="str">
            <v>Toutes régions</v>
          </cell>
          <cell r="N9189" t="str">
            <v>Autres herbivores</v>
          </cell>
          <cell r="O9189" t="str">
            <v>SUBEX</v>
          </cell>
        </row>
        <row r="9190">
          <cell r="K9190">
            <v>0.66349869179522103</v>
          </cell>
          <cell r="L9190">
            <v>2014</v>
          </cell>
          <cell r="M9190" t="str">
            <v>Toutes régions</v>
          </cell>
          <cell r="N9190" t="str">
            <v>Autres herbivores</v>
          </cell>
          <cell r="O9190" t="str">
            <v>INDAS</v>
          </cell>
        </row>
        <row r="9191">
          <cell r="K9191">
            <v>7.5582203225145301</v>
          </cell>
          <cell r="L9191">
            <v>2014</v>
          </cell>
          <cell r="M9191" t="str">
            <v>Toutes régions</v>
          </cell>
          <cell r="N9191" t="str">
            <v>Autres herbivores</v>
          </cell>
          <cell r="O9191" t="str">
            <v>LFERM</v>
          </cell>
        </row>
        <row r="9192">
          <cell r="K9192">
            <v>1.27369433452136</v>
          </cell>
          <cell r="L9192">
            <v>2014</v>
          </cell>
          <cell r="M9192" t="str">
            <v>Toutes régions</v>
          </cell>
          <cell r="N9192" t="str">
            <v>Autres herbivores</v>
          </cell>
          <cell r="O9192" t="str">
            <v>TOTAX</v>
          </cell>
        </row>
        <row r="9193">
          <cell r="K9193">
            <v>9.6854711600601497</v>
          </cell>
          <cell r="L9193">
            <v>2014</v>
          </cell>
          <cell r="M9193" t="str">
            <v>Toutes régions</v>
          </cell>
          <cell r="N9193" t="str">
            <v>Autres herbivores</v>
          </cell>
          <cell r="O9193" t="str">
            <v>PERS</v>
          </cell>
        </row>
        <row r="9194">
          <cell r="K9194">
            <v>79.502295280491694</v>
          </cell>
          <cell r="L9194">
            <v>2014</v>
          </cell>
          <cell r="M9194" t="str">
            <v>Toutes régions</v>
          </cell>
          <cell r="N9194" t="str">
            <v>Autres herbivores</v>
          </cell>
          <cell r="O9194" t="str">
            <v>EBEXP</v>
          </cell>
        </row>
        <row r="9195">
          <cell r="K9195">
            <v>5.42310660223718E-2</v>
          </cell>
          <cell r="L9195">
            <v>2014</v>
          </cell>
          <cell r="M9195" t="str">
            <v>Toutes régions</v>
          </cell>
          <cell r="N9195" t="str">
            <v>Autres herbivores</v>
          </cell>
          <cell r="O9195" t="str">
            <v>TRAN</v>
          </cell>
        </row>
        <row r="9196">
          <cell r="K9196">
            <v>22.334742000726099</v>
          </cell>
          <cell r="L9196">
            <v>2014</v>
          </cell>
          <cell r="M9196" t="str">
            <v>Toutes régions</v>
          </cell>
          <cell r="N9196" t="str">
            <v>Autres herbivores</v>
          </cell>
          <cell r="O9196" t="str">
            <v>donre</v>
          </cell>
        </row>
        <row r="9197">
          <cell r="K9197">
            <v>57.221784345787903</v>
          </cell>
          <cell r="L9197">
            <v>2014</v>
          </cell>
          <cell r="M9197" t="str">
            <v>Toutes régions</v>
          </cell>
          <cell r="N9197" t="str">
            <v>Autres herbivores</v>
          </cell>
          <cell r="O9197" t="str">
            <v>RESEX</v>
          </cell>
        </row>
        <row r="9198">
          <cell r="K9198">
            <v>0.74015243487580595</v>
          </cell>
          <cell r="L9198">
            <v>2014</v>
          </cell>
          <cell r="M9198" t="str">
            <v>Toutes régions</v>
          </cell>
          <cell r="N9198" t="str">
            <v>Autres herbivores</v>
          </cell>
          <cell r="O9198" t="str">
            <v>PRFIN</v>
          </cell>
        </row>
        <row r="9199">
          <cell r="K9199">
            <v>4.4017178980097702</v>
          </cell>
          <cell r="L9199">
            <v>2014</v>
          </cell>
          <cell r="M9199" t="str">
            <v>Toutes régions</v>
          </cell>
          <cell r="N9199" t="str">
            <v>Autres herbivores</v>
          </cell>
          <cell r="O9199" t="str">
            <v>CHFIN</v>
          </cell>
        </row>
        <row r="9200">
          <cell r="K9200">
            <v>53.560218882653899</v>
          </cell>
          <cell r="L9200">
            <v>2014</v>
          </cell>
          <cell r="M9200" t="str">
            <v>Toutes régions</v>
          </cell>
          <cell r="N9200" t="str">
            <v>Autres herbivores</v>
          </cell>
          <cell r="O9200" t="str">
            <v>RESCO</v>
          </cell>
        </row>
        <row r="9201">
          <cell r="K9201">
            <v>1.70466676383684</v>
          </cell>
          <cell r="L9201">
            <v>2014</v>
          </cell>
          <cell r="M9201" t="str">
            <v>Toutes régions</v>
          </cell>
          <cell r="N9201" t="str">
            <v>Autres herbivores</v>
          </cell>
          <cell r="O9201" t="str">
            <v>PVCESS</v>
          </cell>
        </row>
        <row r="9202">
          <cell r="K9202">
            <v>0.82159432153895995</v>
          </cell>
          <cell r="L9202">
            <v>2014</v>
          </cell>
          <cell r="M9202" t="str">
            <v>Toutes régions</v>
          </cell>
          <cell r="N9202" t="str">
            <v>Autres herbivores</v>
          </cell>
          <cell r="O9202" t="str">
            <v>QUOTE</v>
          </cell>
        </row>
        <row r="9203">
          <cell r="K9203">
            <v>-4.8082813853640202E-2</v>
          </cell>
          <cell r="L9203">
            <v>2014</v>
          </cell>
          <cell r="M9203" t="str">
            <v>Toutes régions</v>
          </cell>
          <cell r="N9203" t="str">
            <v>Autres herbivores</v>
          </cell>
          <cell r="O9203" t="str">
            <v>EXCEP</v>
          </cell>
        </row>
        <row r="9204">
          <cell r="K9204">
            <v>56.038411160024701</v>
          </cell>
          <cell r="L9204">
            <v>2014</v>
          </cell>
          <cell r="M9204" t="str">
            <v>Toutes régions</v>
          </cell>
          <cell r="N9204" t="str">
            <v>Autres herbivores</v>
          </cell>
          <cell r="O9204" t="str">
            <v>RESE3</v>
          </cell>
        </row>
        <row r="9205">
          <cell r="K9205">
            <v>36.393069523351997</v>
          </cell>
          <cell r="L9205">
            <v>2014</v>
          </cell>
          <cell r="M9205" t="str">
            <v>Toutes régions</v>
          </cell>
          <cell r="N9205" t="str">
            <v>Autres herbivores</v>
          </cell>
          <cell r="O9205" t="str">
            <v>VAUT</v>
          </cell>
        </row>
        <row r="9206">
          <cell r="K9206">
            <v>31.673543556596901</v>
          </cell>
          <cell r="L9206">
            <v>2014</v>
          </cell>
          <cell r="M9206" t="str">
            <v>Toutes régions</v>
          </cell>
          <cell r="N9206" t="str">
            <v>Autres herbivores</v>
          </cell>
          <cell r="O9206" t="str">
            <v>RCAIUT</v>
          </cell>
        </row>
        <row r="9207">
          <cell r="K9207">
            <v>8.4736076547068393</v>
          </cell>
          <cell r="L9207">
            <v>2014</v>
          </cell>
          <cell r="M9207" t="str">
            <v>Toutes régions</v>
          </cell>
          <cell r="N9207" t="str">
            <v>Autres herbivores</v>
          </cell>
          <cell r="O9207" t="str">
            <v>CHSOX</v>
          </cell>
        </row>
        <row r="9208">
          <cell r="K9208">
            <v>24.978289174513201</v>
          </cell>
          <cell r="L9208">
            <v>2014</v>
          </cell>
          <cell r="M9208" t="str">
            <v>Toutes régions</v>
          </cell>
          <cell r="N9208" t="str">
            <v>Autres herbivores</v>
          </cell>
          <cell r="O9208" t="str">
            <v>POIDS</v>
          </cell>
        </row>
        <row r="9209">
          <cell r="K9209">
            <v>15.4565953175268</v>
          </cell>
          <cell r="L9209">
            <v>2014</v>
          </cell>
          <cell r="M9209" t="str">
            <v>Toutes régions</v>
          </cell>
          <cell r="N9209" t="str">
            <v>Autres herbivores</v>
          </cell>
          <cell r="O9209" t="str">
            <v>RKLMT</v>
          </cell>
        </row>
        <row r="9210">
          <cell r="K9210">
            <v>43.457947664348303</v>
          </cell>
          <cell r="L9210">
            <v>2014</v>
          </cell>
          <cell r="M9210" t="str">
            <v>Toutes régions</v>
          </cell>
          <cell r="N9210" t="str">
            <v>Autres herbivores</v>
          </cell>
          <cell r="O9210" t="str">
            <v>TAUX</v>
          </cell>
        </row>
        <row r="9211">
          <cell r="K9211">
            <v>177.32834746901</v>
          </cell>
          <cell r="L9211">
            <v>2014</v>
          </cell>
          <cell r="M9211" t="str">
            <v>Toutes régions</v>
          </cell>
          <cell r="N9211" t="str">
            <v>Autres herbivores</v>
          </cell>
          <cell r="O9211" t="str">
            <v>TDTE3</v>
          </cell>
        </row>
        <row r="9212">
          <cell r="K9212">
            <v>408.25403573884398</v>
          </cell>
          <cell r="L9212">
            <v>2014</v>
          </cell>
          <cell r="M9212" t="str">
            <v>Toutes régions</v>
          </cell>
          <cell r="N9212" t="str">
            <v>Autres herbivores</v>
          </cell>
          <cell r="O9212" t="str">
            <v>TACT5</v>
          </cell>
        </row>
        <row r="9213">
          <cell r="K9213">
            <v>8.5356307171469403</v>
          </cell>
          <cell r="L9213">
            <v>2014</v>
          </cell>
          <cell r="M9213" t="str">
            <v>Toutes régions</v>
          </cell>
          <cell r="N9213" t="str">
            <v>Autres herbivores</v>
          </cell>
          <cell r="O9213" t="str">
            <v>ETA15</v>
          </cell>
        </row>
        <row r="9214">
          <cell r="K9214">
            <v>8.3274346912651698</v>
          </cell>
          <cell r="L9214">
            <v>2014</v>
          </cell>
          <cell r="M9214" t="str">
            <v>Toutes régions</v>
          </cell>
          <cell r="N9214" t="str">
            <v>Autres herbivores</v>
          </cell>
          <cell r="O9214" t="str">
            <v>TVA15</v>
          </cell>
        </row>
        <row r="9215">
          <cell r="K9215">
            <v>150.18380874168199</v>
          </cell>
          <cell r="L9215">
            <v>2014</v>
          </cell>
          <cell r="M9215" t="str">
            <v>Toutes régions</v>
          </cell>
          <cell r="N9215" t="str">
            <v>Autres herbivores</v>
          </cell>
          <cell r="O9215" t="str">
            <v>ch_cour</v>
          </cell>
        </row>
        <row r="9216">
          <cell r="K9216">
            <v>145.78209084367199</v>
          </cell>
          <cell r="L9216">
            <v>2014</v>
          </cell>
          <cell r="M9216" t="str">
            <v>Toutes régions</v>
          </cell>
          <cell r="N9216" t="str">
            <v>Autres herbivores</v>
          </cell>
          <cell r="O9216" t="str">
            <v>CHARGE</v>
          </cell>
        </row>
        <row r="9217">
          <cell r="K9217">
            <v>50.578290639351003</v>
          </cell>
          <cell r="L9217">
            <v>2014</v>
          </cell>
          <cell r="M9217" t="str">
            <v>Toutes régions</v>
          </cell>
          <cell r="N9217" t="str">
            <v>Autres herbivores</v>
          </cell>
          <cell r="O9217" t="str">
            <v>CHARA2</v>
          </cell>
        </row>
        <row r="9218">
          <cell r="K9218">
            <v>1.8700568605391501</v>
          </cell>
          <cell r="L9218">
            <v>2014</v>
          </cell>
          <cell r="M9218" t="str">
            <v>Toutes régions</v>
          </cell>
          <cell r="N9218" t="str">
            <v>Autres herbivores</v>
          </cell>
          <cell r="O9218" t="str">
            <v>CHRENAM</v>
          </cell>
        </row>
        <row r="9219">
          <cell r="K9219">
            <v>1.2255086265470501</v>
          </cell>
          <cell r="L9219">
            <v>2014</v>
          </cell>
          <cell r="M9219" t="str">
            <v>Toutes régions</v>
          </cell>
          <cell r="N9219" t="str">
            <v>Autres herbivores</v>
          </cell>
          <cell r="O9219" t="str">
            <v>CHRSE</v>
          </cell>
        </row>
        <row r="9220">
          <cell r="K9220">
            <v>1.08490826525267</v>
          </cell>
          <cell r="L9220">
            <v>2014</v>
          </cell>
          <cell r="M9220" t="str">
            <v>Toutes régions</v>
          </cell>
          <cell r="N9220" t="str">
            <v>Autres herbivores</v>
          </cell>
          <cell r="O9220" t="str">
            <v>CHRPH</v>
          </cell>
        </row>
        <row r="9221">
          <cell r="K9221">
            <v>16.8309087186827</v>
          </cell>
          <cell r="L9221">
            <v>2014</v>
          </cell>
          <cell r="M9221" t="str">
            <v>Toutes régions</v>
          </cell>
          <cell r="N9221" t="str">
            <v>Autres herbivores</v>
          </cell>
          <cell r="O9221" t="str">
            <v>CHRAC</v>
          </cell>
        </row>
        <row r="9222">
          <cell r="K9222">
            <v>2.84828526640637</v>
          </cell>
          <cell r="L9222">
            <v>2014</v>
          </cell>
          <cell r="M9222" t="str">
            <v>Toutes régions</v>
          </cell>
          <cell r="N9222" t="str">
            <v>Autres herbivores</v>
          </cell>
          <cell r="O9222" t="str">
            <v>CHRAG</v>
          </cell>
        </row>
        <row r="9223">
          <cell r="K9223">
            <v>4.6933003495149004</v>
          </cell>
          <cell r="L9223">
            <v>2014</v>
          </cell>
          <cell r="M9223" t="str">
            <v>Toutes régions</v>
          </cell>
          <cell r="N9223" t="str">
            <v>Autres herbivores</v>
          </cell>
          <cell r="O9223" t="str">
            <v>CHRPV</v>
          </cell>
        </row>
        <row r="9224">
          <cell r="K9224">
            <v>19.920004372723099</v>
          </cell>
          <cell r="L9224">
            <v>2014</v>
          </cell>
          <cell r="M9224" t="str">
            <v>Toutes régions</v>
          </cell>
          <cell r="N9224" t="str">
            <v>Autres herbivores</v>
          </cell>
          <cell r="O9224" t="str">
            <v>CHRFO</v>
          </cell>
        </row>
        <row r="9225">
          <cell r="K9225">
            <v>2.10531817968503</v>
          </cell>
          <cell r="L9225">
            <v>2014</v>
          </cell>
          <cell r="M9225" t="str">
            <v>Toutes régions</v>
          </cell>
          <cell r="N9225" t="str">
            <v>Autres herbivores</v>
          </cell>
          <cell r="O9225" t="str">
            <v>ENERG1</v>
          </cell>
        </row>
        <row r="9226">
          <cell r="K9226">
            <v>95.203800204321297</v>
          </cell>
          <cell r="L9226">
            <v>2014</v>
          </cell>
          <cell r="M9226" t="str">
            <v>Toutes régions</v>
          </cell>
          <cell r="N9226" t="str">
            <v>Autres herbivores</v>
          </cell>
          <cell r="O9226" t="str">
            <v>chaut_nr</v>
          </cell>
        </row>
        <row r="9227">
          <cell r="K9227">
            <v>4.6143219238558801</v>
          </cell>
          <cell r="L9227">
            <v>2014</v>
          </cell>
          <cell r="M9227" t="str">
            <v>Toutes régions</v>
          </cell>
          <cell r="N9227" t="str">
            <v>Autres herbivores</v>
          </cell>
          <cell r="O9227" t="str">
            <v>ENERG2</v>
          </cell>
        </row>
        <row r="9228">
          <cell r="K9228">
            <v>8.5991713572185002</v>
          </cell>
          <cell r="L9228">
            <v>2014</v>
          </cell>
          <cell r="M9228" t="str">
            <v>Toutes régions</v>
          </cell>
          <cell r="N9228" t="str">
            <v>Autres herbivores</v>
          </cell>
          <cell r="O9228" t="str">
            <v>ELECU</v>
          </cell>
        </row>
        <row r="9229">
          <cell r="K9229">
            <v>0.94251873780130202</v>
          </cell>
          <cell r="L9229">
            <v>2014</v>
          </cell>
          <cell r="M9229" t="str">
            <v>Toutes régions</v>
          </cell>
          <cell r="N9229" t="str">
            <v>Autres herbivores</v>
          </cell>
          <cell r="O9229" t="str">
            <v>eau</v>
          </cell>
        </row>
        <row r="9230">
          <cell r="K9230">
            <v>8.3274894227110092</v>
          </cell>
          <cell r="L9230">
            <v>2014</v>
          </cell>
          <cell r="M9230" t="str">
            <v>Toutes régions</v>
          </cell>
          <cell r="N9230" t="str">
            <v>Autres herbivores</v>
          </cell>
          <cell r="O9230" t="str">
            <v>MTBTS</v>
          </cell>
        </row>
        <row r="9231">
          <cell r="K9231">
            <v>0.32737865049054998</v>
          </cell>
          <cell r="L9231">
            <v>2014</v>
          </cell>
          <cell r="M9231" t="str">
            <v>Toutes régions</v>
          </cell>
          <cell r="N9231" t="str">
            <v>Autres herbivores</v>
          </cell>
          <cell r="O9231" t="str">
            <v>PEREX</v>
          </cell>
        </row>
        <row r="9232">
          <cell r="K9232">
            <v>2.7910600677242901</v>
          </cell>
          <cell r="L9232">
            <v>2014</v>
          </cell>
          <cell r="M9232" t="str">
            <v>Toutes régions</v>
          </cell>
          <cell r="N9232" t="str">
            <v>Autres herbivores</v>
          </cell>
          <cell r="O9232" t="str">
            <v>FPROI</v>
          </cell>
        </row>
        <row r="9233">
          <cell r="K9233">
            <v>5.1321972552419801</v>
          </cell>
          <cell r="L9233">
            <v>2014</v>
          </cell>
          <cell r="M9233" t="str">
            <v>Toutes régions</v>
          </cell>
          <cell r="N9233" t="str">
            <v>Autres herbivores</v>
          </cell>
          <cell r="O9233" t="str">
            <v>HVETO</v>
          </cell>
        </row>
        <row r="9234">
          <cell r="K9234">
            <v>4.92194225918686</v>
          </cell>
          <cell r="L9234">
            <v>2014</v>
          </cell>
          <cell r="M9234" t="str">
            <v>Toutes régions</v>
          </cell>
          <cell r="N9234" t="str">
            <v>Autres herbivores</v>
          </cell>
          <cell r="O9234" t="str">
            <v>AHONO</v>
          </cell>
        </row>
        <row r="9235">
          <cell r="K9235">
            <v>0.11158161697503299</v>
          </cell>
          <cell r="L9235">
            <v>2014</v>
          </cell>
          <cell r="M9235" t="str">
            <v>Toutes régions</v>
          </cell>
          <cell r="N9235" t="str">
            <v>Autres herbivores</v>
          </cell>
          <cell r="O9235" t="str">
            <v>TRANS</v>
          </cell>
        </row>
        <row r="9236">
          <cell r="K9236">
            <v>7.9320580752162302</v>
          </cell>
          <cell r="L9236">
            <v>2014</v>
          </cell>
          <cell r="M9236" t="str">
            <v>Toutes régions</v>
          </cell>
          <cell r="N9236" t="str">
            <v>Autres herbivores</v>
          </cell>
          <cell r="O9236" t="str">
            <v>ASSUR</v>
          </cell>
        </row>
        <row r="9237">
          <cell r="K9237">
            <v>7.5582203225145301</v>
          </cell>
          <cell r="L9237">
            <v>2014</v>
          </cell>
          <cell r="M9237" t="str">
            <v>Toutes régions</v>
          </cell>
          <cell r="N9237" t="str">
            <v>Autres herbivores</v>
          </cell>
          <cell r="O9237" t="str">
            <v>LFERM2</v>
          </cell>
        </row>
        <row r="9238">
          <cell r="K9238">
            <v>7.7000135471465496</v>
          </cell>
          <cell r="L9238">
            <v>2014</v>
          </cell>
          <cell r="M9238" t="str">
            <v>Toutes régions</v>
          </cell>
          <cell r="N9238" t="str">
            <v>Autres herbivores</v>
          </cell>
          <cell r="O9238" t="str">
            <v>FPERS</v>
          </cell>
        </row>
        <row r="9239">
          <cell r="K9239">
            <v>1.9854576129135999</v>
          </cell>
          <cell r="L9239">
            <v>2014</v>
          </cell>
          <cell r="M9239" t="str">
            <v>Toutes régions</v>
          </cell>
          <cell r="N9239" t="str">
            <v>Autres herbivores</v>
          </cell>
          <cell r="O9239" t="str">
            <v>CHSOC</v>
          </cell>
        </row>
        <row r="9240">
          <cell r="K9240">
            <v>1.27369433452136</v>
          </cell>
          <cell r="L9240">
            <v>2014</v>
          </cell>
          <cell r="M9240" t="str">
            <v>Toutes régions</v>
          </cell>
          <cell r="N9240" t="str">
            <v>Autres herbivores</v>
          </cell>
          <cell r="O9240" t="str">
            <v>TOTAX2</v>
          </cell>
        </row>
        <row r="9241">
          <cell r="K9241">
            <v>22.334742000726099</v>
          </cell>
          <cell r="L9241">
            <v>2014</v>
          </cell>
          <cell r="M9241" t="str">
            <v>Toutes régions</v>
          </cell>
          <cell r="N9241" t="str">
            <v>Autres herbivores</v>
          </cell>
          <cell r="O9241" t="str">
            <v>DONRE2</v>
          </cell>
        </row>
        <row r="9242">
          <cell r="K9242">
            <v>10.651953020077499</v>
          </cell>
          <cell r="L9242">
            <v>2014</v>
          </cell>
          <cell r="M9242" t="str">
            <v>Toutes régions</v>
          </cell>
          <cell r="N9242" t="str">
            <v>Autres herbivores</v>
          </cell>
          <cell r="O9242" t="str">
            <v>AUTRE</v>
          </cell>
        </row>
        <row r="9243">
          <cell r="K9243">
            <v>4.4017178980097702</v>
          </cell>
          <cell r="L9243">
            <v>2014</v>
          </cell>
          <cell r="M9243" t="str">
            <v>Toutes régions</v>
          </cell>
          <cell r="N9243" t="str">
            <v>Autres herbivores</v>
          </cell>
          <cell r="O9243" t="str">
            <v>CHFIN2</v>
          </cell>
        </row>
        <row r="9244">
          <cell r="K9244">
            <v>3.0209615708725699</v>
          </cell>
          <cell r="L9244">
            <v>2014</v>
          </cell>
          <cell r="M9244" t="str">
            <v>Toutes régions</v>
          </cell>
          <cell r="N9244" t="str">
            <v>Autres herbivores</v>
          </cell>
          <cell r="O9244" t="str">
            <v>CFINL</v>
          </cell>
        </row>
        <row r="9245">
          <cell r="K9245">
            <v>1.3807563271372101</v>
          </cell>
          <cell r="L9245">
            <v>2014</v>
          </cell>
          <cell r="M9245" t="str">
            <v>Toutes régions</v>
          </cell>
          <cell r="N9245" t="str">
            <v>Autres herbivores</v>
          </cell>
          <cell r="O9245" t="str">
            <v>COFIN</v>
          </cell>
        </row>
        <row r="9246">
          <cell r="K9246">
            <v>6.7196401035409101</v>
          </cell>
          <cell r="L9246">
            <v>2014</v>
          </cell>
          <cell r="M9246" t="str">
            <v>Toutes régions</v>
          </cell>
          <cell r="N9246" t="str">
            <v>Autres herbivores</v>
          </cell>
          <cell r="O9246" t="str">
            <v>ENERGIE</v>
          </cell>
        </row>
        <row r="9247">
          <cell r="K9247">
            <v>3.2467335845409102</v>
          </cell>
          <cell r="L9247">
            <v>2014</v>
          </cell>
          <cell r="M9247" t="str">
            <v>Toutes régions</v>
          </cell>
          <cell r="N9247" t="str">
            <v>Autres herbivores</v>
          </cell>
          <cell r="O9247" t="str">
            <v>PRODV</v>
          </cell>
        </row>
        <row r="9248">
          <cell r="K9248">
            <v>0.53214729199710797</v>
          </cell>
          <cell r="L9248">
            <v>2014</v>
          </cell>
          <cell r="M9248" t="str">
            <v>Toutes régions</v>
          </cell>
          <cell r="N9248" t="str">
            <v>Autres herbivores</v>
          </cell>
          <cell r="O9248" t="str">
            <v>PRODH</v>
          </cell>
        </row>
        <row r="9249">
          <cell r="K9249">
            <v>3.1139089507780101E-2</v>
          </cell>
          <cell r="L9249">
            <v>2014</v>
          </cell>
          <cell r="M9249" t="str">
            <v>Toutes régions</v>
          </cell>
          <cell r="N9249" t="str">
            <v>Autres herbivores</v>
          </cell>
          <cell r="O9249" t="str">
            <v>PRODT</v>
          </cell>
        </row>
        <row r="9250">
          <cell r="K9250">
            <v>71.049137471023002</v>
          </cell>
          <cell r="L9250">
            <v>2014</v>
          </cell>
          <cell r="M9250" t="str">
            <v>Toutes régions</v>
          </cell>
          <cell r="N9250" t="str">
            <v>Autres herbivores</v>
          </cell>
          <cell r="O9250" t="str">
            <v>PRODA</v>
          </cell>
        </row>
        <row r="9251">
          <cell r="K9251">
            <v>36.750950471930999</v>
          </cell>
          <cell r="L9251">
            <v>2014</v>
          </cell>
          <cell r="M9251" t="str">
            <v>Toutes régions</v>
          </cell>
          <cell r="N9251" t="str">
            <v>Autres herbivores</v>
          </cell>
          <cell r="O9251" t="str">
            <v>PRODP</v>
          </cell>
        </row>
        <row r="9252">
          <cell r="K9252">
            <v>180</v>
          </cell>
          <cell r="L9252">
            <v>2014</v>
          </cell>
          <cell r="M9252" t="str">
            <v>Toutes régions</v>
          </cell>
          <cell r="N9252" t="str">
            <v>Porcins</v>
          </cell>
          <cell r="O9252" t="str">
            <v>_FREQ_</v>
          </cell>
        </row>
        <row r="9253">
          <cell r="K9253">
            <v>5709</v>
          </cell>
          <cell r="L9253">
            <v>2014</v>
          </cell>
          <cell r="M9253" t="str">
            <v>Toutes régions</v>
          </cell>
          <cell r="N9253" t="str">
            <v>Porcins</v>
          </cell>
          <cell r="O9253" t="str">
            <v>POP</v>
          </cell>
        </row>
        <row r="9254">
          <cell r="K9254">
            <v>64.934729405655602</v>
          </cell>
          <cell r="L9254">
            <v>2014</v>
          </cell>
          <cell r="M9254" t="str">
            <v>Toutes régions</v>
          </cell>
          <cell r="N9254" t="str">
            <v>Porcins</v>
          </cell>
          <cell r="O9254" t="str">
            <v>SAU</v>
          </cell>
        </row>
        <row r="9255">
          <cell r="K9255">
            <v>55.808005338623303</v>
          </cell>
          <cell r="L9255">
            <v>2014</v>
          </cell>
          <cell r="M9255" t="str">
            <v>Toutes régions</v>
          </cell>
          <cell r="N9255" t="str">
            <v>Porcins</v>
          </cell>
          <cell r="O9255" t="str">
            <v>SAF</v>
          </cell>
        </row>
        <row r="9256">
          <cell r="K9256">
            <v>467.86038655512698</v>
          </cell>
          <cell r="L9256">
            <v>2014</v>
          </cell>
          <cell r="M9256" t="str">
            <v>Toutes régions</v>
          </cell>
          <cell r="N9256" t="str">
            <v>Porcins</v>
          </cell>
          <cell r="O9256" t="str">
            <v>UGB</v>
          </cell>
        </row>
        <row r="9257">
          <cell r="K9257">
            <v>2.3421832497038602</v>
          </cell>
          <cell r="L9257">
            <v>2014</v>
          </cell>
          <cell r="M9257" t="str">
            <v>Toutes régions</v>
          </cell>
          <cell r="N9257" t="str">
            <v>Porcins</v>
          </cell>
          <cell r="O9257" t="str">
            <v>UTA</v>
          </cell>
        </row>
        <row r="9258">
          <cell r="K9258">
            <v>1.4392256674267501</v>
          </cell>
          <cell r="L9258">
            <v>2014</v>
          </cell>
          <cell r="M9258" t="str">
            <v>Toutes régions</v>
          </cell>
          <cell r="N9258" t="str">
            <v>Porcins</v>
          </cell>
          <cell r="O9258" t="str">
            <v>UTAN</v>
          </cell>
        </row>
        <row r="9259">
          <cell r="K9259">
            <v>550.07432356625395</v>
          </cell>
          <cell r="L9259">
            <v>2014</v>
          </cell>
          <cell r="M9259" t="str">
            <v>Toutes régions</v>
          </cell>
          <cell r="N9259" t="str">
            <v>Porcins</v>
          </cell>
          <cell r="O9259" t="str">
            <v>VENAU1</v>
          </cell>
        </row>
        <row r="9260">
          <cell r="K9260">
            <v>34.008704497976403</v>
          </cell>
          <cell r="L9260">
            <v>2014</v>
          </cell>
          <cell r="M9260" t="str">
            <v>Toutes régions</v>
          </cell>
          <cell r="N9260" t="str">
            <v>Porcins</v>
          </cell>
          <cell r="O9260" t="str">
            <v>ACHAN</v>
          </cell>
        </row>
        <row r="9261">
          <cell r="K9261">
            <v>516.06561906827801</v>
          </cell>
          <cell r="L9261">
            <v>2014</v>
          </cell>
          <cell r="M9261" t="str">
            <v>Toutes régions</v>
          </cell>
          <cell r="N9261" t="str">
            <v>Porcins</v>
          </cell>
          <cell r="O9261" t="str">
            <v>VENAU2</v>
          </cell>
        </row>
        <row r="9262">
          <cell r="K9262">
            <v>-13.455567292743201</v>
          </cell>
          <cell r="L9262">
            <v>2014</v>
          </cell>
          <cell r="M9262" t="str">
            <v>Toutes régions</v>
          </cell>
          <cell r="N9262" t="str">
            <v>Porcins</v>
          </cell>
          <cell r="O9262" t="str">
            <v>PSTOK</v>
          </cell>
        </row>
        <row r="9263">
          <cell r="K9263">
            <v>28.449180260471699</v>
          </cell>
          <cell r="L9263">
            <v>2014</v>
          </cell>
          <cell r="M9263" t="str">
            <v>Toutes régions</v>
          </cell>
          <cell r="N9263" t="str">
            <v>Porcins</v>
          </cell>
          <cell r="O9263" t="str">
            <v>PIMMO</v>
          </cell>
        </row>
        <row r="9264">
          <cell r="K9264">
            <v>3.7034217392852198</v>
          </cell>
          <cell r="L9264">
            <v>2014</v>
          </cell>
          <cell r="M9264" t="str">
            <v>Toutes régions</v>
          </cell>
          <cell r="N9264" t="str">
            <v>Porcins</v>
          </cell>
          <cell r="O9264" t="str">
            <v>AUTPRO</v>
          </cell>
        </row>
        <row r="9265">
          <cell r="K9265">
            <v>534.76265377529103</v>
          </cell>
          <cell r="L9265">
            <v>2014</v>
          </cell>
          <cell r="M9265" t="str">
            <v>Toutes régions</v>
          </cell>
          <cell r="N9265" t="str">
            <v>Porcins</v>
          </cell>
          <cell r="O9265" t="str">
            <v>PROEX</v>
          </cell>
        </row>
        <row r="9266">
          <cell r="K9266">
            <v>0.52392899947431604</v>
          </cell>
          <cell r="L9266">
            <v>2014</v>
          </cell>
          <cell r="M9266" t="str">
            <v>Toutes régions</v>
          </cell>
          <cell r="N9266" t="str">
            <v>Porcins</v>
          </cell>
          <cell r="O9266" t="str">
            <v>RABAI</v>
          </cell>
        </row>
        <row r="9267">
          <cell r="K9267">
            <v>329.11974827635402</v>
          </cell>
          <cell r="L9267">
            <v>2014</v>
          </cell>
          <cell r="M9267" t="str">
            <v>Toutes régions</v>
          </cell>
          <cell r="N9267" t="str">
            <v>Porcins</v>
          </cell>
          <cell r="O9267" t="str">
            <v>CHARA</v>
          </cell>
        </row>
        <row r="9268">
          <cell r="K9268">
            <v>112.51801142384301</v>
          </cell>
          <cell r="L9268">
            <v>2014</v>
          </cell>
          <cell r="M9268" t="str">
            <v>Toutes régions</v>
          </cell>
          <cell r="N9268" t="str">
            <v>Porcins</v>
          </cell>
          <cell r="O9268" t="str">
            <v>AUT</v>
          </cell>
        </row>
        <row r="9269">
          <cell r="K9269">
            <v>93.6488230745679</v>
          </cell>
          <cell r="L9269">
            <v>2014</v>
          </cell>
          <cell r="M9269" t="str">
            <v>Toutes régions</v>
          </cell>
          <cell r="N9269" t="str">
            <v>Porcins</v>
          </cell>
          <cell r="O9269" t="str">
            <v>VAFER</v>
          </cell>
        </row>
        <row r="9270">
          <cell r="K9270">
            <v>0</v>
          </cell>
          <cell r="L9270">
            <v>2014</v>
          </cell>
          <cell r="M9270" t="str">
            <v>Toutes régions</v>
          </cell>
          <cell r="N9270" t="str">
            <v>Porcins</v>
          </cell>
          <cell r="O9270" t="str">
            <v>REFOR</v>
          </cell>
        </row>
        <row r="9271">
          <cell r="K9271">
            <v>18.4721156095015</v>
          </cell>
          <cell r="L9271">
            <v>2014</v>
          </cell>
          <cell r="M9271" t="str">
            <v>Toutes régions</v>
          </cell>
          <cell r="N9271" t="str">
            <v>Porcins</v>
          </cell>
          <cell r="O9271" t="str">
            <v>SUBEX</v>
          </cell>
        </row>
        <row r="9272">
          <cell r="K9272">
            <v>0.82963446058438295</v>
          </cell>
          <cell r="L9272">
            <v>2014</v>
          </cell>
          <cell r="M9272" t="str">
            <v>Toutes régions</v>
          </cell>
          <cell r="N9272" t="str">
            <v>Porcins</v>
          </cell>
          <cell r="O9272" t="str">
            <v>INDAS</v>
          </cell>
        </row>
        <row r="9273">
          <cell r="K9273">
            <v>9.8333121137660697</v>
          </cell>
          <cell r="L9273">
            <v>2014</v>
          </cell>
          <cell r="M9273" t="str">
            <v>Toutes régions</v>
          </cell>
          <cell r="N9273" t="str">
            <v>Porcins</v>
          </cell>
          <cell r="O9273" t="str">
            <v>LFERM</v>
          </cell>
        </row>
        <row r="9274">
          <cell r="K9274">
            <v>3.0160905652277501</v>
          </cell>
          <cell r="L9274">
            <v>2014</v>
          </cell>
          <cell r="M9274" t="str">
            <v>Toutes régions</v>
          </cell>
          <cell r="N9274" t="str">
            <v>Porcins</v>
          </cell>
          <cell r="O9274" t="str">
            <v>TOTAX</v>
          </cell>
        </row>
        <row r="9275">
          <cell r="K9275">
            <v>24.6778388417899</v>
          </cell>
          <cell r="L9275">
            <v>2014</v>
          </cell>
          <cell r="M9275" t="str">
            <v>Toutes régions</v>
          </cell>
          <cell r="N9275" t="str">
            <v>Porcins</v>
          </cell>
          <cell r="O9275" t="str">
            <v>PERS</v>
          </cell>
        </row>
        <row r="9276">
          <cell r="K9276">
            <v>75.423331623870098</v>
          </cell>
          <cell r="L9276">
            <v>2014</v>
          </cell>
          <cell r="M9276" t="str">
            <v>Toutes régions</v>
          </cell>
          <cell r="N9276" t="str">
            <v>Porcins</v>
          </cell>
          <cell r="O9276" t="str">
            <v>EBEXP</v>
          </cell>
        </row>
        <row r="9277">
          <cell r="K9277">
            <v>0.313450535174155</v>
          </cell>
          <cell r="L9277">
            <v>2014</v>
          </cell>
          <cell r="M9277" t="str">
            <v>Toutes régions</v>
          </cell>
          <cell r="N9277" t="str">
            <v>Porcins</v>
          </cell>
          <cell r="O9277" t="str">
            <v>TRAN</v>
          </cell>
        </row>
        <row r="9278">
          <cell r="K9278">
            <v>47.985388999605803</v>
          </cell>
          <cell r="L9278">
            <v>2014</v>
          </cell>
          <cell r="M9278" t="str">
            <v>Toutes régions</v>
          </cell>
          <cell r="N9278" t="str">
            <v>Porcins</v>
          </cell>
          <cell r="O9278" t="str">
            <v>donre</v>
          </cell>
        </row>
        <row r="9279">
          <cell r="K9279">
            <v>27.7513931594384</v>
          </cell>
          <cell r="L9279">
            <v>2014</v>
          </cell>
          <cell r="M9279" t="str">
            <v>Toutes régions</v>
          </cell>
          <cell r="N9279" t="str">
            <v>Porcins</v>
          </cell>
          <cell r="O9279" t="str">
            <v>RESEX</v>
          </cell>
        </row>
        <row r="9280">
          <cell r="K9280">
            <v>0.725790436654697</v>
          </cell>
          <cell r="L9280">
            <v>2014</v>
          </cell>
          <cell r="M9280" t="str">
            <v>Toutes régions</v>
          </cell>
          <cell r="N9280" t="str">
            <v>Porcins</v>
          </cell>
          <cell r="O9280" t="str">
            <v>PRFIN</v>
          </cell>
        </row>
        <row r="9281">
          <cell r="K9281">
            <v>12.6587048947239</v>
          </cell>
          <cell r="L9281">
            <v>2014</v>
          </cell>
          <cell r="M9281" t="str">
            <v>Toutes régions</v>
          </cell>
          <cell r="N9281" t="str">
            <v>Porcins</v>
          </cell>
          <cell r="O9281" t="str">
            <v>CHFIN</v>
          </cell>
        </row>
        <row r="9282">
          <cell r="K9282">
            <v>15.8184787013692</v>
          </cell>
          <cell r="L9282">
            <v>2014</v>
          </cell>
          <cell r="M9282" t="str">
            <v>Toutes régions</v>
          </cell>
          <cell r="N9282" t="str">
            <v>Porcins</v>
          </cell>
          <cell r="O9282" t="str">
            <v>RESCO</v>
          </cell>
        </row>
        <row r="9283">
          <cell r="K9283">
            <v>1.32622131622948</v>
          </cell>
          <cell r="L9283">
            <v>2014</v>
          </cell>
          <cell r="M9283" t="str">
            <v>Toutes régions</v>
          </cell>
          <cell r="N9283" t="str">
            <v>Porcins</v>
          </cell>
          <cell r="O9283" t="str">
            <v>PVCESS</v>
          </cell>
        </row>
        <row r="9284">
          <cell r="K9284">
            <v>1.5620502411194099</v>
          </cell>
          <cell r="L9284">
            <v>2014</v>
          </cell>
          <cell r="M9284" t="str">
            <v>Toutes régions</v>
          </cell>
          <cell r="N9284" t="str">
            <v>Porcins</v>
          </cell>
          <cell r="O9284" t="str">
            <v>QUOTE</v>
          </cell>
        </row>
        <row r="9285">
          <cell r="K9285">
            <v>0.31236353236686498</v>
          </cell>
          <cell r="L9285">
            <v>2014</v>
          </cell>
          <cell r="M9285" t="str">
            <v>Toutes régions</v>
          </cell>
          <cell r="N9285" t="str">
            <v>Porcins</v>
          </cell>
          <cell r="O9285" t="str">
            <v>EXCEP</v>
          </cell>
        </row>
        <row r="9286">
          <cell r="K9286">
            <v>19.019167625889299</v>
          </cell>
          <cell r="L9286">
            <v>2014</v>
          </cell>
          <cell r="M9286" t="str">
            <v>Toutes régions</v>
          </cell>
          <cell r="N9286" t="str">
            <v>Porcins</v>
          </cell>
          <cell r="O9286" t="str">
            <v>RESE3</v>
          </cell>
        </row>
        <row r="9287">
          <cell r="K9287">
            <v>39.983559393317499</v>
          </cell>
          <cell r="L9287">
            <v>2014</v>
          </cell>
          <cell r="M9287" t="str">
            <v>Toutes régions</v>
          </cell>
          <cell r="N9287" t="str">
            <v>Porcins</v>
          </cell>
          <cell r="O9287" t="str">
            <v>VAUT</v>
          </cell>
        </row>
        <row r="9288">
          <cell r="K9288">
            <v>10.9909648357312</v>
          </cell>
          <cell r="L9288">
            <v>2014</v>
          </cell>
          <cell r="M9288" t="str">
            <v>Toutes régions</v>
          </cell>
          <cell r="N9288" t="str">
            <v>Porcins</v>
          </cell>
          <cell r="O9288" t="str">
            <v>RCAIUT</v>
          </cell>
        </row>
        <row r="9289">
          <cell r="K9289">
            <v>15.8108217938797</v>
          </cell>
          <cell r="L9289">
            <v>2014</v>
          </cell>
          <cell r="M9289" t="str">
            <v>Toutes régions</v>
          </cell>
          <cell r="N9289" t="str">
            <v>Porcins</v>
          </cell>
          <cell r="O9289" t="str">
            <v>CHSOX</v>
          </cell>
        </row>
        <row r="9290">
          <cell r="K9290">
            <v>80.485431384931303</v>
          </cell>
          <cell r="L9290">
            <v>2014</v>
          </cell>
          <cell r="M9290" t="str">
            <v>Toutes régions</v>
          </cell>
          <cell r="N9290" t="str">
            <v>Porcins</v>
          </cell>
          <cell r="O9290" t="str">
            <v>POIDS</v>
          </cell>
        </row>
        <row r="9291">
          <cell r="K9291">
            <v>48.046088927635303</v>
          </cell>
          <cell r="L9291">
            <v>2014</v>
          </cell>
          <cell r="M9291" t="str">
            <v>Toutes régions</v>
          </cell>
          <cell r="N9291" t="str">
            <v>Porcins</v>
          </cell>
          <cell r="O9291" t="str">
            <v>RKLMT</v>
          </cell>
        </row>
        <row r="9292">
          <cell r="K9292">
            <v>70.137833124737099</v>
          </cell>
          <cell r="L9292">
            <v>2014</v>
          </cell>
          <cell r="M9292" t="str">
            <v>Toutes régions</v>
          </cell>
          <cell r="N9292" t="str">
            <v>Porcins</v>
          </cell>
          <cell r="O9292" t="str">
            <v>TAUX</v>
          </cell>
        </row>
        <row r="9293">
          <cell r="K9293">
            <v>438.773101984231</v>
          </cell>
          <cell r="L9293">
            <v>2014</v>
          </cell>
          <cell r="M9293" t="str">
            <v>Toutes régions</v>
          </cell>
          <cell r="N9293" t="str">
            <v>Porcins</v>
          </cell>
          <cell r="O9293" t="str">
            <v>TDTE3</v>
          </cell>
        </row>
        <row r="9294">
          <cell r="K9294">
            <v>627.14605798543505</v>
          </cell>
          <cell r="L9294">
            <v>2014</v>
          </cell>
          <cell r="M9294" t="str">
            <v>Toutes régions</v>
          </cell>
          <cell r="N9294" t="str">
            <v>Porcins</v>
          </cell>
          <cell r="O9294" t="str">
            <v>TACT5</v>
          </cell>
        </row>
        <row r="9295">
          <cell r="K9295">
            <v>10.9859809302698</v>
          </cell>
          <cell r="L9295">
            <v>2014</v>
          </cell>
          <cell r="M9295" t="str">
            <v>Toutes régions</v>
          </cell>
          <cell r="N9295" t="str">
            <v>Porcins</v>
          </cell>
          <cell r="O9295" t="str">
            <v>ETA15</v>
          </cell>
        </row>
        <row r="9296">
          <cell r="K9296">
            <v>9.4268315165486207</v>
          </cell>
          <cell r="L9296">
            <v>2014</v>
          </cell>
          <cell r="M9296" t="str">
            <v>Toutes régions</v>
          </cell>
          <cell r="N9296" t="str">
            <v>Porcins</v>
          </cell>
          <cell r="O9296" t="str">
            <v>TVA15</v>
          </cell>
        </row>
        <row r="9297">
          <cell r="K9297">
            <v>539.80909511531104</v>
          </cell>
          <cell r="L9297">
            <v>2014</v>
          </cell>
          <cell r="M9297" t="str">
            <v>Toutes régions</v>
          </cell>
          <cell r="N9297" t="str">
            <v>Porcins</v>
          </cell>
          <cell r="O9297" t="str">
            <v>ch_cour</v>
          </cell>
        </row>
        <row r="9298">
          <cell r="K9298">
            <v>527.15039022058704</v>
          </cell>
          <cell r="L9298">
            <v>2014</v>
          </cell>
          <cell r="M9298" t="str">
            <v>Toutes régions</v>
          </cell>
          <cell r="N9298" t="str">
            <v>Porcins</v>
          </cell>
          <cell r="O9298" t="str">
            <v>CHARGE</v>
          </cell>
        </row>
        <row r="9299">
          <cell r="K9299">
            <v>329.11974827635402</v>
          </cell>
          <cell r="L9299">
            <v>2014</v>
          </cell>
          <cell r="M9299" t="str">
            <v>Toutes régions</v>
          </cell>
          <cell r="N9299" t="str">
            <v>Porcins</v>
          </cell>
          <cell r="O9299" t="str">
            <v>CHARA2</v>
          </cell>
        </row>
        <row r="9300">
          <cell r="K9300">
            <v>7.6856530997341901</v>
          </cell>
          <cell r="L9300">
            <v>2014</v>
          </cell>
          <cell r="M9300" t="str">
            <v>Toutes régions</v>
          </cell>
          <cell r="N9300" t="str">
            <v>Porcins</v>
          </cell>
          <cell r="O9300" t="str">
            <v>CHRENAM</v>
          </cell>
        </row>
        <row r="9301">
          <cell r="K9301">
            <v>7.3722123256501302</v>
          </cell>
          <cell r="L9301">
            <v>2014</v>
          </cell>
          <cell r="M9301" t="str">
            <v>Toutes régions</v>
          </cell>
          <cell r="N9301" t="str">
            <v>Porcins</v>
          </cell>
          <cell r="O9301" t="str">
            <v>CHRSE</v>
          </cell>
        </row>
        <row r="9302">
          <cell r="K9302">
            <v>7.5917920238959402</v>
          </cell>
          <cell r="L9302">
            <v>2014</v>
          </cell>
          <cell r="M9302" t="str">
            <v>Toutes régions</v>
          </cell>
          <cell r="N9302" t="str">
            <v>Porcins</v>
          </cell>
          <cell r="O9302" t="str">
            <v>CHRPH</v>
          </cell>
        </row>
        <row r="9303">
          <cell r="K9303">
            <v>267.102732075071</v>
          </cell>
          <cell r="L9303">
            <v>2014</v>
          </cell>
          <cell r="M9303" t="str">
            <v>Toutes régions</v>
          </cell>
          <cell r="N9303" t="str">
            <v>Porcins</v>
          </cell>
          <cell r="O9303" t="str">
            <v>CHRAC</v>
          </cell>
        </row>
        <row r="9304">
          <cell r="K9304">
            <v>4.1097434849169998</v>
          </cell>
          <cell r="L9304">
            <v>2014</v>
          </cell>
          <cell r="M9304" t="str">
            <v>Toutes régions</v>
          </cell>
          <cell r="N9304" t="str">
            <v>Porcins</v>
          </cell>
          <cell r="O9304" t="str">
            <v>CHRAG</v>
          </cell>
        </row>
        <row r="9305">
          <cell r="K9305">
            <v>23.4502806277014</v>
          </cell>
          <cell r="L9305">
            <v>2014</v>
          </cell>
          <cell r="M9305" t="str">
            <v>Toutes régions</v>
          </cell>
          <cell r="N9305" t="str">
            <v>Porcins</v>
          </cell>
          <cell r="O9305" t="str">
            <v>CHRPV</v>
          </cell>
        </row>
        <row r="9306">
          <cell r="K9306">
            <v>4.0090542487970202</v>
          </cell>
          <cell r="L9306">
            <v>2014</v>
          </cell>
          <cell r="M9306" t="str">
            <v>Toutes régions</v>
          </cell>
          <cell r="N9306" t="str">
            <v>Porcins</v>
          </cell>
          <cell r="O9306" t="str">
            <v>CHRFO</v>
          </cell>
        </row>
        <row r="9307">
          <cell r="K9307">
            <v>7.7982803905879496</v>
          </cell>
          <cell r="L9307">
            <v>2014</v>
          </cell>
          <cell r="M9307" t="str">
            <v>Toutes régions</v>
          </cell>
          <cell r="N9307" t="str">
            <v>Porcins</v>
          </cell>
          <cell r="O9307" t="str">
            <v>ENERG1</v>
          </cell>
        </row>
        <row r="9308">
          <cell r="K9308">
            <v>198.030641944233</v>
          </cell>
          <cell r="L9308">
            <v>2014</v>
          </cell>
          <cell r="M9308" t="str">
            <v>Toutes régions</v>
          </cell>
          <cell r="N9308" t="str">
            <v>Porcins</v>
          </cell>
          <cell r="O9308" t="str">
            <v>chaut_nr</v>
          </cell>
        </row>
        <row r="9309">
          <cell r="K9309">
            <v>13.466348529675001</v>
          </cell>
          <cell r="L9309">
            <v>2014</v>
          </cell>
          <cell r="M9309" t="str">
            <v>Toutes régions</v>
          </cell>
          <cell r="N9309" t="str">
            <v>Porcins</v>
          </cell>
          <cell r="O9309" t="str">
            <v>ENERG2</v>
          </cell>
        </row>
        <row r="9310">
          <cell r="K9310">
            <v>24.450246852668698</v>
          </cell>
          <cell r="L9310">
            <v>2014</v>
          </cell>
          <cell r="M9310" t="str">
            <v>Toutes régions</v>
          </cell>
          <cell r="N9310" t="str">
            <v>Porcins</v>
          </cell>
          <cell r="O9310" t="str">
            <v>ELECU</v>
          </cell>
        </row>
        <row r="9311">
          <cell r="K9311">
            <v>1.5036576424909101</v>
          </cell>
          <cell r="L9311">
            <v>2014</v>
          </cell>
          <cell r="M9311" t="str">
            <v>Toutes régions</v>
          </cell>
          <cell r="N9311" t="str">
            <v>Porcins</v>
          </cell>
          <cell r="O9311" t="str">
            <v>eau</v>
          </cell>
        </row>
        <row r="9312">
          <cell r="K9312">
            <v>13.3100191491692</v>
          </cell>
          <cell r="L9312">
            <v>2014</v>
          </cell>
          <cell r="M9312" t="str">
            <v>Toutes régions</v>
          </cell>
          <cell r="N9312" t="str">
            <v>Porcins</v>
          </cell>
          <cell r="O9312" t="str">
            <v>MTBTS</v>
          </cell>
        </row>
        <row r="9313">
          <cell r="K9313">
            <v>1.4656812595739099</v>
          </cell>
          <cell r="L9313">
            <v>2014</v>
          </cell>
          <cell r="M9313" t="str">
            <v>Toutes régions</v>
          </cell>
          <cell r="N9313" t="str">
            <v>Porcins</v>
          </cell>
          <cell r="O9313" t="str">
            <v>PEREX</v>
          </cell>
        </row>
        <row r="9314">
          <cell r="K9314">
            <v>28.2142655896984</v>
          </cell>
          <cell r="L9314">
            <v>2014</v>
          </cell>
          <cell r="M9314" t="str">
            <v>Toutes régions</v>
          </cell>
          <cell r="N9314" t="str">
            <v>Porcins</v>
          </cell>
          <cell r="O9314" t="str">
            <v>FPROI</v>
          </cell>
        </row>
        <row r="9315">
          <cell r="K9315">
            <v>0.328074714754022</v>
          </cell>
          <cell r="L9315">
            <v>2014</v>
          </cell>
          <cell r="M9315" t="str">
            <v>Toutes régions</v>
          </cell>
          <cell r="N9315" t="str">
            <v>Porcins</v>
          </cell>
          <cell r="O9315" t="str">
            <v>HVETO</v>
          </cell>
        </row>
        <row r="9316">
          <cell r="K9316">
            <v>5.0588657943489599</v>
          </cell>
          <cell r="L9316">
            <v>2014</v>
          </cell>
          <cell r="M9316" t="str">
            <v>Toutes régions</v>
          </cell>
          <cell r="N9316" t="str">
            <v>Porcins</v>
          </cell>
          <cell r="O9316" t="str">
            <v>AHONO</v>
          </cell>
        </row>
        <row r="9317">
          <cell r="K9317">
            <v>1.2668706299511101</v>
          </cell>
          <cell r="L9317">
            <v>2014</v>
          </cell>
          <cell r="M9317" t="str">
            <v>Toutes régions</v>
          </cell>
          <cell r="N9317" t="str">
            <v>Porcins</v>
          </cell>
          <cell r="O9317" t="str">
            <v>TRANS</v>
          </cell>
        </row>
        <row r="9318">
          <cell r="K9318">
            <v>8.6759851564789106</v>
          </cell>
          <cell r="L9318">
            <v>2014</v>
          </cell>
          <cell r="M9318" t="str">
            <v>Toutes régions</v>
          </cell>
          <cell r="N9318" t="str">
            <v>Porcins</v>
          </cell>
          <cell r="O9318" t="str">
            <v>ASSUR</v>
          </cell>
        </row>
        <row r="9319">
          <cell r="K9319">
            <v>9.8333121137660697</v>
          </cell>
          <cell r="L9319">
            <v>2014</v>
          </cell>
          <cell r="M9319" t="str">
            <v>Toutes régions</v>
          </cell>
          <cell r="N9319" t="str">
            <v>Porcins</v>
          </cell>
          <cell r="O9319" t="str">
            <v>LFERM2</v>
          </cell>
        </row>
        <row r="9320">
          <cell r="K9320">
            <v>18.506851907700799</v>
          </cell>
          <cell r="L9320">
            <v>2014</v>
          </cell>
          <cell r="M9320" t="str">
            <v>Toutes régions</v>
          </cell>
          <cell r="N9320" t="str">
            <v>Porcins</v>
          </cell>
          <cell r="O9320" t="str">
            <v>FPERS</v>
          </cell>
        </row>
        <row r="9321">
          <cell r="K9321">
            <v>6.1709869340890799</v>
          </cell>
          <cell r="L9321">
            <v>2014</v>
          </cell>
          <cell r="M9321" t="str">
            <v>Toutes régions</v>
          </cell>
          <cell r="N9321" t="str">
            <v>Porcins</v>
          </cell>
          <cell r="O9321" t="str">
            <v>CHSOC</v>
          </cell>
        </row>
        <row r="9322">
          <cell r="K9322">
            <v>3.0160905652277501</v>
          </cell>
          <cell r="L9322">
            <v>2014</v>
          </cell>
          <cell r="M9322" t="str">
            <v>Toutes régions</v>
          </cell>
          <cell r="N9322" t="str">
            <v>Porcins</v>
          </cell>
          <cell r="O9322" t="str">
            <v>TOTAX2</v>
          </cell>
        </row>
        <row r="9323">
          <cell r="K9323">
            <v>47.985388999605803</v>
          </cell>
          <cell r="L9323">
            <v>2014</v>
          </cell>
          <cell r="M9323" t="str">
            <v>Toutes régions</v>
          </cell>
          <cell r="N9323" t="str">
            <v>Porcins</v>
          </cell>
          <cell r="O9323" t="str">
            <v>DONRE2</v>
          </cell>
        </row>
        <row r="9324">
          <cell r="K9324">
            <v>14.777996105033999</v>
          </cell>
          <cell r="L9324">
            <v>2014</v>
          </cell>
          <cell r="M9324" t="str">
            <v>Toutes régions</v>
          </cell>
          <cell r="N9324" t="str">
            <v>Porcins</v>
          </cell>
          <cell r="O9324" t="str">
            <v>AUTRE</v>
          </cell>
        </row>
        <row r="9325">
          <cell r="K9325">
            <v>12.6587048947239</v>
          </cell>
          <cell r="L9325">
            <v>2014</v>
          </cell>
          <cell r="M9325" t="str">
            <v>Toutes régions</v>
          </cell>
          <cell r="N9325" t="str">
            <v>Porcins</v>
          </cell>
          <cell r="O9325" t="str">
            <v>CHFIN2</v>
          </cell>
        </row>
        <row r="9326">
          <cell r="K9326">
            <v>9.8578661345343104</v>
          </cell>
          <cell r="L9326">
            <v>2014</v>
          </cell>
          <cell r="M9326" t="str">
            <v>Toutes régions</v>
          </cell>
          <cell r="N9326" t="str">
            <v>Porcins</v>
          </cell>
          <cell r="O9326" t="str">
            <v>CFINL</v>
          </cell>
        </row>
        <row r="9327">
          <cell r="K9327">
            <v>2.8008387601896199</v>
          </cell>
          <cell r="L9327">
            <v>2014</v>
          </cell>
          <cell r="M9327" t="str">
            <v>Toutes régions</v>
          </cell>
          <cell r="N9327" t="str">
            <v>Porcins</v>
          </cell>
          <cell r="O9327" t="str">
            <v>COFIN</v>
          </cell>
        </row>
        <row r="9328">
          <cell r="K9328">
            <v>21.264628920263</v>
          </cell>
          <cell r="L9328">
            <v>2014</v>
          </cell>
          <cell r="M9328" t="str">
            <v>Toutes régions</v>
          </cell>
          <cell r="N9328" t="str">
            <v>Porcins</v>
          </cell>
          <cell r="O9328" t="str">
            <v>ENERGIE</v>
          </cell>
        </row>
        <row r="9329">
          <cell r="K9329">
            <v>18.498419050623699</v>
          </cell>
          <cell r="L9329">
            <v>2014</v>
          </cell>
          <cell r="M9329" t="str">
            <v>Toutes régions</v>
          </cell>
          <cell r="N9329" t="str">
            <v>Porcins</v>
          </cell>
          <cell r="O9329" t="str">
            <v>PRODV</v>
          </cell>
        </row>
        <row r="9330">
          <cell r="K9330">
            <v>1.50423531883933</v>
          </cell>
          <cell r="L9330">
            <v>2014</v>
          </cell>
          <cell r="M9330" t="str">
            <v>Toutes régions</v>
          </cell>
          <cell r="N9330" t="str">
            <v>Porcins</v>
          </cell>
          <cell r="O9330" t="str">
            <v>PRODH</v>
          </cell>
        </row>
        <row r="9331">
          <cell r="K9331">
            <v>1.52121444055646</v>
          </cell>
          <cell r="L9331">
            <v>2014</v>
          </cell>
          <cell r="M9331" t="str">
            <v>Toutes régions</v>
          </cell>
          <cell r="N9331" t="str">
            <v>Porcins</v>
          </cell>
          <cell r="O9331" t="str">
            <v>PRODT</v>
          </cell>
        </row>
        <row r="9332">
          <cell r="K9332">
            <v>463.98160312180403</v>
          </cell>
          <cell r="L9332">
            <v>2014</v>
          </cell>
          <cell r="M9332" t="str">
            <v>Toutes régions</v>
          </cell>
          <cell r="N9332" t="str">
            <v>Porcins</v>
          </cell>
          <cell r="O9332" t="str">
            <v>PRODA</v>
          </cell>
        </row>
        <row r="9333">
          <cell r="K9333">
            <v>17.104579843710798</v>
          </cell>
          <cell r="L9333">
            <v>2014</v>
          </cell>
          <cell r="M9333" t="str">
            <v>Toutes régions</v>
          </cell>
          <cell r="N9333" t="str">
            <v>Porcins</v>
          </cell>
          <cell r="O9333" t="str">
            <v>PRODP</v>
          </cell>
        </row>
        <row r="9334">
          <cell r="K9334">
            <v>213</v>
          </cell>
          <cell r="L9334">
            <v>2014</v>
          </cell>
          <cell r="M9334" t="str">
            <v>Toutes régions</v>
          </cell>
          <cell r="N9334" t="str">
            <v>Volailles</v>
          </cell>
          <cell r="O9334" t="str">
            <v>_FREQ_</v>
          </cell>
        </row>
        <row r="9335">
          <cell r="K9335">
            <v>12101</v>
          </cell>
          <cell r="L9335">
            <v>2014</v>
          </cell>
          <cell r="M9335" t="str">
            <v>Toutes régions</v>
          </cell>
          <cell r="N9335" t="str">
            <v>Volailles</v>
          </cell>
          <cell r="O9335" t="str">
            <v>POP</v>
          </cell>
        </row>
        <row r="9336">
          <cell r="K9336">
            <v>49.4835024788159</v>
          </cell>
          <cell r="L9336">
            <v>2014</v>
          </cell>
          <cell r="M9336" t="str">
            <v>Toutes régions</v>
          </cell>
          <cell r="N9336" t="str">
            <v>Volailles</v>
          </cell>
          <cell r="O9336" t="str">
            <v>SAU</v>
          </cell>
        </row>
        <row r="9337">
          <cell r="K9337">
            <v>38.782613569773503</v>
          </cell>
          <cell r="L9337">
            <v>2014</v>
          </cell>
          <cell r="M9337" t="str">
            <v>Toutes régions</v>
          </cell>
          <cell r="N9337" t="str">
            <v>Volailles</v>
          </cell>
          <cell r="O9337" t="str">
            <v>SAF</v>
          </cell>
        </row>
        <row r="9338">
          <cell r="K9338">
            <v>506.95307590658302</v>
          </cell>
          <cell r="L9338">
            <v>2014</v>
          </cell>
          <cell r="M9338" t="str">
            <v>Toutes régions</v>
          </cell>
          <cell r="N9338" t="str">
            <v>Volailles</v>
          </cell>
          <cell r="O9338" t="str">
            <v>UGB</v>
          </cell>
        </row>
        <row r="9339">
          <cell r="K9339">
            <v>1.8036592679107499</v>
          </cell>
          <cell r="L9339">
            <v>2014</v>
          </cell>
          <cell r="M9339" t="str">
            <v>Toutes régions</v>
          </cell>
          <cell r="N9339" t="str">
            <v>Volailles</v>
          </cell>
          <cell r="O9339" t="str">
            <v>UTA</v>
          </cell>
        </row>
        <row r="9340">
          <cell r="K9340">
            <v>1.4357223589856301</v>
          </cell>
          <cell r="L9340">
            <v>2014</v>
          </cell>
          <cell r="M9340" t="str">
            <v>Toutes régions</v>
          </cell>
          <cell r="N9340" t="str">
            <v>Volailles</v>
          </cell>
          <cell r="O9340" t="str">
            <v>UTAN</v>
          </cell>
        </row>
        <row r="9341">
          <cell r="K9341">
            <v>401.91210823778903</v>
          </cell>
          <cell r="L9341">
            <v>2014</v>
          </cell>
          <cell r="M9341" t="str">
            <v>Toutes régions</v>
          </cell>
          <cell r="N9341" t="str">
            <v>Volailles</v>
          </cell>
          <cell r="O9341" t="str">
            <v>VENAU1</v>
          </cell>
        </row>
        <row r="9342">
          <cell r="K9342">
            <v>66.992827746705998</v>
          </cell>
          <cell r="L9342">
            <v>2014</v>
          </cell>
          <cell r="M9342" t="str">
            <v>Toutes régions</v>
          </cell>
          <cell r="N9342" t="str">
            <v>Volailles</v>
          </cell>
          <cell r="O9342" t="str">
            <v>ACHAN</v>
          </cell>
        </row>
        <row r="9343">
          <cell r="K9343">
            <v>334.91928049108299</v>
          </cell>
          <cell r="L9343">
            <v>2014</v>
          </cell>
          <cell r="M9343" t="str">
            <v>Toutes régions</v>
          </cell>
          <cell r="N9343" t="str">
            <v>Volailles</v>
          </cell>
          <cell r="O9343" t="str">
            <v>VENAU2</v>
          </cell>
        </row>
        <row r="9344">
          <cell r="K9344">
            <v>3.22502060372139</v>
          </cell>
          <cell r="L9344">
            <v>2014</v>
          </cell>
          <cell r="M9344" t="str">
            <v>Toutes régions</v>
          </cell>
          <cell r="N9344" t="str">
            <v>Volailles</v>
          </cell>
          <cell r="O9344" t="str">
            <v>PSTOK</v>
          </cell>
        </row>
        <row r="9345">
          <cell r="K9345">
            <v>4.68649538792892</v>
          </cell>
          <cell r="L9345">
            <v>2014</v>
          </cell>
          <cell r="M9345" t="str">
            <v>Toutes régions</v>
          </cell>
          <cell r="N9345" t="str">
            <v>Volailles</v>
          </cell>
          <cell r="O9345" t="str">
            <v>PIMMO</v>
          </cell>
        </row>
        <row r="9346">
          <cell r="K9346">
            <v>4.9507349921189601</v>
          </cell>
          <cell r="L9346">
            <v>2014</v>
          </cell>
          <cell r="M9346" t="str">
            <v>Toutes régions</v>
          </cell>
          <cell r="N9346" t="str">
            <v>Volailles</v>
          </cell>
          <cell r="O9346" t="str">
            <v>AUTPRO</v>
          </cell>
        </row>
        <row r="9347">
          <cell r="K9347">
            <v>347.78153147485199</v>
          </cell>
          <cell r="L9347">
            <v>2014</v>
          </cell>
          <cell r="M9347" t="str">
            <v>Toutes régions</v>
          </cell>
          <cell r="N9347" t="str">
            <v>Volailles</v>
          </cell>
          <cell r="O9347" t="str">
            <v>PROEX</v>
          </cell>
        </row>
        <row r="9348">
          <cell r="K9348">
            <v>0.37770594095413901</v>
          </cell>
          <cell r="L9348">
            <v>2014</v>
          </cell>
          <cell r="M9348" t="str">
            <v>Toutes régions</v>
          </cell>
          <cell r="N9348" t="str">
            <v>Volailles</v>
          </cell>
          <cell r="O9348" t="str">
            <v>RABAI</v>
          </cell>
        </row>
        <row r="9349">
          <cell r="K9349">
            <v>203.24490362321001</v>
          </cell>
          <cell r="L9349">
            <v>2014</v>
          </cell>
          <cell r="M9349" t="str">
            <v>Toutes régions</v>
          </cell>
          <cell r="N9349" t="str">
            <v>Volailles</v>
          </cell>
          <cell r="O9349" t="str">
            <v>CHARA</v>
          </cell>
        </row>
        <row r="9350">
          <cell r="K9350">
            <v>65.088115461241102</v>
          </cell>
          <cell r="L9350">
            <v>2014</v>
          </cell>
          <cell r="M9350" t="str">
            <v>Toutes régions</v>
          </cell>
          <cell r="N9350" t="str">
            <v>Volailles</v>
          </cell>
          <cell r="O9350" t="str">
            <v>AUT</v>
          </cell>
        </row>
        <row r="9351">
          <cell r="K9351">
            <v>79.826218331355093</v>
          </cell>
          <cell r="L9351">
            <v>2014</v>
          </cell>
          <cell r="M9351" t="str">
            <v>Toutes régions</v>
          </cell>
          <cell r="N9351" t="str">
            <v>Volailles</v>
          </cell>
          <cell r="O9351" t="str">
            <v>VAFER</v>
          </cell>
        </row>
        <row r="9352">
          <cell r="K9352">
            <v>0</v>
          </cell>
          <cell r="L9352">
            <v>2014</v>
          </cell>
          <cell r="M9352" t="str">
            <v>Toutes régions</v>
          </cell>
          <cell r="N9352" t="str">
            <v>Volailles</v>
          </cell>
          <cell r="O9352" t="str">
            <v>REFOR</v>
          </cell>
        </row>
        <row r="9353">
          <cell r="K9353">
            <v>16.784449112065701</v>
          </cell>
          <cell r="L9353">
            <v>2014</v>
          </cell>
          <cell r="M9353" t="str">
            <v>Toutes régions</v>
          </cell>
          <cell r="N9353" t="str">
            <v>Volailles</v>
          </cell>
          <cell r="O9353" t="str">
            <v>SUBEX</v>
          </cell>
        </row>
        <row r="9354">
          <cell r="K9354">
            <v>1.5089547160267101</v>
          </cell>
          <cell r="L9354">
            <v>2014</v>
          </cell>
          <cell r="M9354" t="str">
            <v>Toutes régions</v>
          </cell>
          <cell r="N9354" t="str">
            <v>Volailles</v>
          </cell>
          <cell r="O9354" t="str">
            <v>INDAS</v>
          </cell>
        </row>
        <row r="9355">
          <cell r="K9355">
            <v>6.7990289689370798</v>
          </cell>
          <cell r="L9355">
            <v>2014</v>
          </cell>
          <cell r="M9355" t="str">
            <v>Toutes régions</v>
          </cell>
          <cell r="N9355" t="str">
            <v>Volailles</v>
          </cell>
          <cell r="O9355" t="str">
            <v>LFERM</v>
          </cell>
        </row>
        <row r="9356">
          <cell r="K9356">
            <v>1.7672755870421799</v>
          </cell>
          <cell r="L9356">
            <v>2014</v>
          </cell>
          <cell r="M9356" t="str">
            <v>Toutes régions</v>
          </cell>
          <cell r="N9356" t="str">
            <v>Volailles</v>
          </cell>
          <cell r="O9356" t="str">
            <v>TOTAX</v>
          </cell>
        </row>
        <row r="9357">
          <cell r="K9357">
            <v>8.7619996851299398</v>
          </cell>
          <cell r="L9357">
            <v>2014</v>
          </cell>
          <cell r="M9357" t="str">
            <v>Toutes régions</v>
          </cell>
          <cell r="N9357" t="str">
            <v>Volailles</v>
          </cell>
          <cell r="O9357" t="str">
            <v>PERS</v>
          </cell>
        </row>
        <row r="9358">
          <cell r="K9358">
            <v>80.791317918338393</v>
          </cell>
          <cell r="L9358">
            <v>2014</v>
          </cell>
          <cell r="M9358" t="str">
            <v>Toutes régions</v>
          </cell>
          <cell r="N9358" t="str">
            <v>Volailles</v>
          </cell>
          <cell r="O9358" t="str">
            <v>EBEXP</v>
          </cell>
        </row>
        <row r="9359">
          <cell r="K9359">
            <v>0.55881923242596399</v>
          </cell>
          <cell r="L9359">
            <v>2014</v>
          </cell>
          <cell r="M9359" t="str">
            <v>Toutes régions</v>
          </cell>
          <cell r="N9359" t="str">
            <v>Volailles</v>
          </cell>
          <cell r="O9359" t="str">
            <v>TRAN</v>
          </cell>
        </row>
        <row r="9360">
          <cell r="K9360">
            <v>39.813896984764298</v>
          </cell>
          <cell r="L9360">
            <v>2014</v>
          </cell>
          <cell r="M9360" t="str">
            <v>Toutes régions</v>
          </cell>
          <cell r="N9360" t="str">
            <v>Volailles</v>
          </cell>
          <cell r="O9360" t="str">
            <v>donre</v>
          </cell>
        </row>
        <row r="9361">
          <cell r="K9361">
            <v>41.536240166000098</v>
          </cell>
          <cell r="L9361">
            <v>2014</v>
          </cell>
          <cell r="M9361" t="str">
            <v>Toutes régions</v>
          </cell>
          <cell r="N9361" t="str">
            <v>Volailles</v>
          </cell>
          <cell r="O9361" t="str">
            <v>RESEX</v>
          </cell>
        </row>
        <row r="9362">
          <cell r="K9362">
            <v>0.58546345934081601</v>
          </cell>
          <cell r="L9362">
            <v>2014</v>
          </cell>
          <cell r="M9362" t="str">
            <v>Toutes régions</v>
          </cell>
          <cell r="N9362" t="str">
            <v>Volailles</v>
          </cell>
          <cell r="O9362" t="str">
            <v>PRFIN</v>
          </cell>
        </row>
        <row r="9363">
          <cell r="K9363">
            <v>7.9595454451832399</v>
          </cell>
          <cell r="L9363">
            <v>2014</v>
          </cell>
          <cell r="M9363" t="str">
            <v>Toutes régions</v>
          </cell>
          <cell r="N9363" t="str">
            <v>Volailles</v>
          </cell>
          <cell r="O9363" t="str">
            <v>CHFIN</v>
          </cell>
        </row>
        <row r="9364">
          <cell r="K9364">
            <v>34.162158180157597</v>
          </cell>
          <cell r="L9364">
            <v>2014</v>
          </cell>
          <cell r="M9364" t="str">
            <v>Toutes régions</v>
          </cell>
          <cell r="N9364" t="str">
            <v>Volailles</v>
          </cell>
          <cell r="O9364" t="str">
            <v>RESCO</v>
          </cell>
        </row>
        <row r="9365">
          <cell r="K9365">
            <v>3.7422328921391199</v>
          </cell>
          <cell r="L9365">
            <v>2014</v>
          </cell>
          <cell r="M9365" t="str">
            <v>Toutes régions</v>
          </cell>
          <cell r="N9365" t="str">
            <v>Volailles</v>
          </cell>
          <cell r="O9365" t="str">
            <v>PVCESS</v>
          </cell>
        </row>
        <row r="9366">
          <cell r="K9366">
            <v>1.79245113175093</v>
          </cell>
          <cell r="L9366">
            <v>2014</v>
          </cell>
          <cell r="M9366" t="str">
            <v>Toutes régions</v>
          </cell>
          <cell r="N9366" t="str">
            <v>Volailles</v>
          </cell>
          <cell r="O9366" t="str">
            <v>QUOTE</v>
          </cell>
        </row>
        <row r="9367">
          <cell r="K9367">
            <v>0.93598997039748599</v>
          </cell>
          <cell r="L9367">
            <v>2014</v>
          </cell>
          <cell r="M9367" t="str">
            <v>Toutes régions</v>
          </cell>
          <cell r="N9367" t="str">
            <v>Volailles</v>
          </cell>
          <cell r="O9367" t="str">
            <v>EXCEP</v>
          </cell>
        </row>
        <row r="9368">
          <cell r="K9368">
            <v>40.632806621276202</v>
          </cell>
          <cell r="L9368">
            <v>2014</v>
          </cell>
          <cell r="M9368" t="str">
            <v>Toutes régions</v>
          </cell>
          <cell r="N9368" t="str">
            <v>Volailles</v>
          </cell>
          <cell r="O9368" t="str">
            <v>RESE3</v>
          </cell>
        </row>
        <row r="9369">
          <cell r="K9369">
            <v>44.257925957279703</v>
          </cell>
          <cell r="L9369">
            <v>2014</v>
          </cell>
          <cell r="M9369" t="str">
            <v>Toutes régions</v>
          </cell>
          <cell r="N9369" t="str">
            <v>Volailles</v>
          </cell>
          <cell r="O9369" t="str">
            <v>VAUT</v>
          </cell>
        </row>
        <row r="9370">
          <cell r="K9370">
            <v>23.794404235853701</v>
          </cell>
          <cell r="L9370">
            <v>2014</v>
          </cell>
          <cell r="M9370" t="str">
            <v>Toutes régions</v>
          </cell>
          <cell r="N9370" t="str">
            <v>Volailles</v>
          </cell>
          <cell r="O9370" t="str">
            <v>RCAIUT</v>
          </cell>
        </row>
        <row r="9371">
          <cell r="K9371">
            <v>12.390255192876699</v>
          </cell>
          <cell r="L9371">
            <v>2014</v>
          </cell>
          <cell r="M9371" t="str">
            <v>Toutes régions</v>
          </cell>
          <cell r="N9371" t="str">
            <v>Volailles</v>
          </cell>
          <cell r="O9371" t="str">
            <v>CHSOX</v>
          </cell>
        </row>
        <row r="9372">
          <cell r="K9372">
            <v>52.005668085903402</v>
          </cell>
          <cell r="L9372">
            <v>2014</v>
          </cell>
          <cell r="M9372" t="str">
            <v>Toutes régions</v>
          </cell>
          <cell r="N9372" t="str">
            <v>Volailles</v>
          </cell>
          <cell r="O9372" t="str">
            <v>POIDS</v>
          </cell>
        </row>
        <row r="9373">
          <cell r="K9373">
            <v>34.0565191936549</v>
          </cell>
          <cell r="L9373">
            <v>2014</v>
          </cell>
          <cell r="M9373" t="str">
            <v>Toutes régions</v>
          </cell>
          <cell r="N9373" t="str">
            <v>Volailles</v>
          </cell>
          <cell r="O9373" t="str">
            <v>RKLMT</v>
          </cell>
        </row>
        <row r="9374">
          <cell r="K9374">
            <v>66.732464429749399</v>
          </cell>
          <cell r="L9374">
            <v>2014</v>
          </cell>
          <cell r="M9374" t="str">
            <v>Toutes régions</v>
          </cell>
          <cell r="N9374" t="str">
            <v>Volailles</v>
          </cell>
          <cell r="O9374" t="str">
            <v>TAUX</v>
          </cell>
        </row>
        <row r="9375">
          <cell r="K9375">
            <v>274.05419953724203</v>
          </cell>
          <cell r="L9375">
            <v>2014</v>
          </cell>
          <cell r="M9375" t="str">
            <v>Toutes régions</v>
          </cell>
          <cell r="N9375" t="str">
            <v>Volailles</v>
          </cell>
          <cell r="O9375" t="str">
            <v>TDTE3</v>
          </cell>
        </row>
        <row r="9376">
          <cell r="K9376">
            <v>412.64165495061297</v>
          </cell>
          <cell r="L9376">
            <v>2014</v>
          </cell>
          <cell r="M9376" t="str">
            <v>Toutes régions</v>
          </cell>
          <cell r="N9376" t="str">
            <v>Volailles</v>
          </cell>
          <cell r="O9376" t="str">
            <v>TACT5</v>
          </cell>
        </row>
        <row r="9377">
          <cell r="K9377">
            <v>9.8376067912406597</v>
          </cell>
          <cell r="L9377">
            <v>2014</v>
          </cell>
          <cell r="M9377" t="str">
            <v>Toutes régions</v>
          </cell>
          <cell r="N9377" t="str">
            <v>Volailles</v>
          </cell>
          <cell r="O9377" t="str">
            <v>ETA15</v>
          </cell>
        </row>
        <row r="9378">
          <cell r="K9378">
            <v>7.8719277380025598</v>
          </cell>
          <cell r="L9378">
            <v>2014</v>
          </cell>
          <cell r="M9378" t="str">
            <v>Toutes régions</v>
          </cell>
          <cell r="N9378" t="str">
            <v>Volailles</v>
          </cell>
          <cell r="O9378" t="str">
            <v>TVA15</v>
          </cell>
        </row>
        <row r="9379">
          <cell r="K9379">
            <v>333.43476575550801</v>
          </cell>
          <cell r="L9379">
            <v>2014</v>
          </cell>
          <cell r="M9379" t="str">
            <v>Toutes régions</v>
          </cell>
          <cell r="N9379" t="str">
            <v>Volailles</v>
          </cell>
          <cell r="O9379" t="str">
            <v>ch_cour</v>
          </cell>
        </row>
        <row r="9380">
          <cell r="K9380">
            <v>325.47522031032503</v>
          </cell>
          <cell r="L9380">
            <v>2014</v>
          </cell>
          <cell r="M9380" t="str">
            <v>Toutes régions</v>
          </cell>
          <cell r="N9380" t="str">
            <v>Volailles</v>
          </cell>
          <cell r="O9380" t="str">
            <v>CHARGE</v>
          </cell>
        </row>
        <row r="9381">
          <cell r="K9381">
            <v>203.24490362321001</v>
          </cell>
          <cell r="L9381">
            <v>2014</v>
          </cell>
          <cell r="M9381" t="str">
            <v>Toutes régions</v>
          </cell>
          <cell r="N9381" t="str">
            <v>Volailles</v>
          </cell>
          <cell r="O9381" t="str">
            <v>CHARA2</v>
          </cell>
        </row>
        <row r="9382">
          <cell r="K9382">
            <v>6.9868139244334797</v>
          </cell>
          <cell r="L9382">
            <v>2014</v>
          </cell>
          <cell r="M9382" t="str">
            <v>Toutes régions</v>
          </cell>
          <cell r="N9382" t="str">
            <v>Volailles</v>
          </cell>
          <cell r="O9382" t="str">
            <v>CHRENAM</v>
          </cell>
        </row>
        <row r="9383">
          <cell r="K9383">
            <v>5.0903593373679001</v>
          </cell>
          <cell r="L9383">
            <v>2014</v>
          </cell>
          <cell r="M9383" t="str">
            <v>Toutes régions</v>
          </cell>
          <cell r="N9383" t="str">
            <v>Volailles</v>
          </cell>
          <cell r="O9383" t="str">
            <v>CHRSE</v>
          </cell>
        </row>
        <row r="9384">
          <cell r="K9384">
            <v>5.1098764899204401</v>
          </cell>
          <cell r="L9384">
            <v>2014</v>
          </cell>
          <cell r="M9384" t="str">
            <v>Toutes régions</v>
          </cell>
          <cell r="N9384" t="str">
            <v>Volailles</v>
          </cell>
          <cell r="O9384" t="str">
            <v>CHRPH</v>
          </cell>
        </row>
        <row r="9385">
          <cell r="K9385">
            <v>156.967475618957</v>
          </cell>
          <cell r="L9385">
            <v>2014</v>
          </cell>
          <cell r="M9385" t="str">
            <v>Toutes régions</v>
          </cell>
          <cell r="N9385" t="str">
            <v>Volailles</v>
          </cell>
          <cell r="O9385" t="str">
            <v>CHRAC</v>
          </cell>
        </row>
        <row r="9386">
          <cell r="K9386">
            <v>6.5175548615548804</v>
          </cell>
          <cell r="L9386">
            <v>2014</v>
          </cell>
          <cell r="M9386" t="str">
            <v>Toutes régions</v>
          </cell>
          <cell r="N9386" t="str">
            <v>Volailles</v>
          </cell>
          <cell r="O9386" t="str">
            <v>CHRAG</v>
          </cell>
        </row>
        <row r="9387">
          <cell r="K9387">
            <v>6.2406234405457104</v>
          </cell>
          <cell r="L9387">
            <v>2014</v>
          </cell>
          <cell r="M9387" t="str">
            <v>Toutes régions</v>
          </cell>
          <cell r="N9387" t="str">
            <v>Volailles</v>
          </cell>
          <cell r="O9387" t="str">
            <v>CHRPV</v>
          </cell>
        </row>
        <row r="9388">
          <cell r="K9388">
            <v>4.9818570284809196</v>
          </cell>
          <cell r="L9388">
            <v>2014</v>
          </cell>
          <cell r="M9388" t="str">
            <v>Toutes régions</v>
          </cell>
          <cell r="N9388" t="str">
            <v>Volailles</v>
          </cell>
          <cell r="O9388" t="str">
            <v>CHRFO</v>
          </cell>
        </row>
        <row r="9389">
          <cell r="K9389">
            <v>11.3503429219501</v>
          </cell>
          <cell r="L9389">
            <v>2014</v>
          </cell>
          <cell r="M9389" t="str">
            <v>Toutes régions</v>
          </cell>
          <cell r="N9389" t="str">
            <v>Volailles</v>
          </cell>
          <cell r="O9389" t="str">
            <v>ENERG1</v>
          </cell>
        </row>
        <row r="9390">
          <cell r="K9390">
            <v>122.23031668711501</v>
          </cell>
          <cell r="L9390">
            <v>2014</v>
          </cell>
          <cell r="M9390" t="str">
            <v>Toutes régions</v>
          </cell>
          <cell r="N9390" t="str">
            <v>Volailles</v>
          </cell>
          <cell r="O9390" t="str">
            <v>chaut_nr</v>
          </cell>
        </row>
        <row r="9391">
          <cell r="K9391">
            <v>6.8712131756972301</v>
          </cell>
          <cell r="L9391">
            <v>2014</v>
          </cell>
          <cell r="M9391" t="str">
            <v>Toutes régions</v>
          </cell>
          <cell r="N9391" t="str">
            <v>Volailles</v>
          </cell>
          <cell r="O9391" t="str">
            <v>ENERG2</v>
          </cell>
        </row>
        <row r="9392">
          <cell r="K9392">
            <v>18.390676240393599</v>
          </cell>
          <cell r="L9392">
            <v>2014</v>
          </cell>
          <cell r="M9392" t="str">
            <v>Toutes régions</v>
          </cell>
          <cell r="N9392" t="str">
            <v>Volailles</v>
          </cell>
          <cell r="O9392" t="str">
            <v>ELECU</v>
          </cell>
        </row>
        <row r="9393">
          <cell r="K9393">
            <v>1.8671930927182001</v>
          </cell>
          <cell r="L9393">
            <v>2014</v>
          </cell>
          <cell r="M9393" t="str">
            <v>Toutes régions</v>
          </cell>
          <cell r="N9393" t="str">
            <v>Volailles</v>
          </cell>
          <cell r="O9393" t="str">
            <v>eau</v>
          </cell>
        </row>
        <row r="9394">
          <cell r="K9394">
            <v>8.4456861932212597</v>
          </cell>
          <cell r="L9394">
            <v>2014</v>
          </cell>
          <cell r="M9394" t="str">
            <v>Toutes régions</v>
          </cell>
          <cell r="N9394" t="str">
            <v>Volailles</v>
          </cell>
          <cell r="O9394" t="str">
            <v>MTBTS</v>
          </cell>
        </row>
        <row r="9395">
          <cell r="K9395">
            <v>2.3468949244528501</v>
          </cell>
          <cell r="L9395">
            <v>2014</v>
          </cell>
          <cell r="M9395" t="str">
            <v>Toutes régions</v>
          </cell>
          <cell r="N9395" t="str">
            <v>Volailles</v>
          </cell>
          <cell r="O9395" t="str">
            <v>PEREX</v>
          </cell>
        </row>
        <row r="9396">
          <cell r="K9396">
            <v>4.64762455260104</v>
          </cell>
          <cell r="L9396">
            <v>2014</v>
          </cell>
          <cell r="M9396" t="str">
            <v>Toutes régions</v>
          </cell>
          <cell r="N9396" t="str">
            <v>Volailles</v>
          </cell>
          <cell r="O9396" t="str">
            <v>FPROI</v>
          </cell>
        </row>
        <row r="9397">
          <cell r="K9397">
            <v>0.40989100808637802</v>
          </cell>
          <cell r="L9397">
            <v>2014</v>
          </cell>
          <cell r="M9397" t="str">
            <v>Toutes régions</v>
          </cell>
          <cell r="N9397" t="str">
            <v>Volailles</v>
          </cell>
          <cell r="O9397" t="str">
            <v>HVETO</v>
          </cell>
        </row>
        <row r="9398">
          <cell r="K9398">
            <v>3.7791488333856198</v>
          </cell>
          <cell r="L9398">
            <v>2014</v>
          </cell>
          <cell r="M9398" t="str">
            <v>Toutes régions</v>
          </cell>
          <cell r="N9398" t="str">
            <v>Volailles</v>
          </cell>
          <cell r="O9398" t="str">
            <v>AHONO</v>
          </cell>
        </row>
        <row r="9399">
          <cell r="K9399">
            <v>0.97130021810428302</v>
          </cell>
          <cell r="L9399">
            <v>2014</v>
          </cell>
          <cell r="M9399" t="str">
            <v>Toutes régions</v>
          </cell>
          <cell r="N9399" t="str">
            <v>Volailles</v>
          </cell>
          <cell r="O9399" t="str">
            <v>TRANS</v>
          </cell>
        </row>
        <row r="9400">
          <cell r="K9400">
            <v>7.9337983843553603</v>
          </cell>
          <cell r="L9400">
            <v>2014</v>
          </cell>
          <cell r="M9400" t="str">
            <v>Toutes régions</v>
          </cell>
          <cell r="N9400" t="str">
            <v>Volailles</v>
          </cell>
          <cell r="O9400" t="str">
            <v>ASSUR</v>
          </cell>
        </row>
        <row r="9401">
          <cell r="K9401">
            <v>6.7990289689370798</v>
          </cell>
          <cell r="L9401">
            <v>2014</v>
          </cell>
          <cell r="M9401" t="str">
            <v>Toutes régions</v>
          </cell>
          <cell r="N9401" t="str">
            <v>Volailles</v>
          </cell>
          <cell r="O9401" t="str">
            <v>LFERM2</v>
          </cell>
        </row>
        <row r="9402">
          <cell r="K9402">
            <v>6.8734186907707198</v>
          </cell>
          <cell r="L9402">
            <v>2014</v>
          </cell>
          <cell r="M9402" t="str">
            <v>Toutes régions</v>
          </cell>
          <cell r="N9402" t="str">
            <v>Volailles</v>
          </cell>
          <cell r="O9402" t="str">
            <v>FPERS</v>
          </cell>
        </row>
        <row r="9403">
          <cell r="K9403">
            <v>1.88858099435923</v>
          </cell>
          <cell r="L9403">
            <v>2014</v>
          </cell>
          <cell r="M9403" t="str">
            <v>Toutes régions</v>
          </cell>
          <cell r="N9403" t="str">
            <v>Volailles</v>
          </cell>
          <cell r="O9403" t="str">
            <v>CHSOC</v>
          </cell>
        </row>
        <row r="9404">
          <cell r="K9404">
            <v>1.7672755870421799</v>
          </cell>
          <cell r="L9404">
            <v>2014</v>
          </cell>
          <cell r="M9404" t="str">
            <v>Toutes régions</v>
          </cell>
          <cell r="N9404" t="str">
            <v>Volailles</v>
          </cell>
          <cell r="O9404" t="str">
            <v>TOTAX2</v>
          </cell>
        </row>
        <row r="9405">
          <cell r="K9405">
            <v>39.813896984764298</v>
          </cell>
          <cell r="L9405">
            <v>2014</v>
          </cell>
          <cell r="M9405" t="str">
            <v>Toutes régions</v>
          </cell>
          <cell r="N9405" t="str">
            <v>Volailles</v>
          </cell>
          <cell r="O9405" t="str">
            <v>DONRE2</v>
          </cell>
        </row>
        <row r="9406">
          <cell r="K9406">
            <v>9.4246888382252898</v>
          </cell>
          <cell r="L9406">
            <v>2014</v>
          </cell>
          <cell r="M9406" t="str">
            <v>Toutes régions</v>
          </cell>
          <cell r="N9406" t="str">
            <v>Volailles</v>
          </cell>
          <cell r="O9406" t="str">
            <v>AUTRE</v>
          </cell>
        </row>
        <row r="9407">
          <cell r="K9407">
            <v>7.9595454451832399</v>
          </cell>
          <cell r="L9407">
            <v>2014</v>
          </cell>
          <cell r="M9407" t="str">
            <v>Toutes régions</v>
          </cell>
          <cell r="N9407" t="str">
            <v>Volailles</v>
          </cell>
          <cell r="O9407" t="str">
            <v>CHFIN2</v>
          </cell>
        </row>
        <row r="9408">
          <cell r="K9408">
            <v>6.4529432307024397</v>
          </cell>
          <cell r="L9408">
            <v>2014</v>
          </cell>
          <cell r="M9408" t="str">
            <v>Toutes régions</v>
          </cell>
          <cell r="N9408" t="str">
            <v>Volailles</v>
          </cell>
          <cell r="O9408" t="str">
            <v>CFINL</v>
          </cell>
        </row>
        <row r="9409">
          <cell r="K9409">
            <v>1.50660221448082</v>
          </cell>
          <cell r="L9409">
            <v>2014</v>
          </cell>
          <cell r="M9409" t="str">
            <v>Toutes régions</v>
          </cell>
          <cell r="N9409" t="str">
            <v>Volailles</v>
          </cell>
          <cell r="O9409" t="str">
            <v>COFIN</v>
          </cell>
        </row>
        <row r="9410">
          <cell r="K9410">
            <v>18.221556097647301</v>
          </cell>
          <cell r="L9410">
            <v>2014</v>
          </cell>
          <cell r="M9410" t="str">
            <v>Toutes régions</v>
          </cell>
          <cell r="N9410" t="str">
            <v>Volailles</v>
          </cell>
          <cell r="O9410" t="str">
            <v>ENERGIE</v>
          </cell>
        </row>
        <row r="9411">
          <cell r="K9411">
            <v>33.470166863822499</v>
          </cell>
          <cell r="L9411">
            <v>2014</v>
          </cell>
          <cell r="M9411" t="str">
            <v>Toutes régions</v>
          </cell>
          <cell r="N9411" t="str">
            <v>Volailles</v>
          </cell>
          <cell r="O9411" t="str">
            <v>PRODV</v>
          </cell>
        </row>
        <row r="9412">
          <cell r="K9412">
            <v>3.0989622610726899</v>
          </cell>
          <cell r="L9412">
            <v>2014</v>
          </cell>
          <cell r="M9412" t="str">
            <v>Toutes régions</v>
          </cell>
          <cell r="N9412" t="str">
            <v>Volailles</v>
          </cell>
          <cell r="O9412" t="str">
            <v>PRODH</v>
          </cell>
        </row>
        <row r="9413">
          <cell r="K9413">
            <v>1.24033259987342</v>
          </cell>
          <cell r="L9413">
            <v>2014</v>
          </cell>
          <cell r="M9413" t="str">
            <v>Toutes régions</v>
          </cell>
          <cell r="N9413" t="str">
            <v>Volailles</v>
          </cell>
          <cell r="O9413" t="str">
            <v>PRODT</v>
          </cell>
        </row>
        <row r="9414">
          <cell r="K9414">
            <v>179.61352356763001</v>
          </cell>
          <cell r="L9414">
            <v>2014</v>
          </cell>
          <cell r="M9414" t="str">
            <v>Toutes régions</v>
          </cell>
          <cell r="N9414" t="str">
            <v>Volailles</v>
          </cell>
          <cell r="O9414" t="str">
            <v>PRODA</v>
          </cell>
        </row>
        <row r="9415">
          <cell r="K9415">
            <v>120.721315802406</v>
          </cell>
          <cell r="L9415">
            <v>2014</v>
          </cell>
          <cell r="M9415" t="str">
            <v>Toutes régions</v>
          </cell>
          <cell r="N9415" t="str">
            <v>Volailles</v>
          </cell>
          <cell r="O9415" t="str">
            <v>PRODP</v>
          </cell>
        </row>
        <row r="9416">
          <cell r="K9416">
            <v>132</v>
          </cell>
          <cell r="L9416">
            <v>2014</v>
          </cell>
          <cell r="M9416" t="str">
            <v>Toutes régions</v>
          </cell>
          <cell r="N9416" t="str">
            <v>Granivores mixtes</v>
          </cell>
          <cell r="O9416" t="str">
            <v>_FREQ_</v>
          </cell>
        </row>
        <row r="9417">
          <cell r="K9417">
            <v>5394.99999999998</v>
          </cell>
          <cell r="L9417">
            <v>2014</v>
          </cell>
          <cell r="M9417" t="str">
            <v>Toutes régions</v>
          </cell>
          <cell r="N9417" t="str">
            <v>Granivores mixtes</v>
          </cell>
          <cell r="O9417" t="str">
            <v>POP</v>
          </cell>
        </row>
        <row r="9418">
          <cell r="K9418">
            <v>97.488839096532899</v>
          </cell>
          <cell r="L9418">
            <v>2014</v>
          </cell>
          <cell r="M9418" t="str">
            <v>Toutes régions</v>
          </cell>
          <cell r="N9418" t="str">
            <v>Granivores mixtes</v>
          </cell>
          <cell r="O9418" t="str">
            <v>SAU</v>
          </cell>
        </row>
        <row r="9419">
          <cell r="K9419">
            <v>81.194526041120895</v>
          </cell>
          <cell r="L9419">
            <v>2014</v>
          </cell>
          <cell r="M9419" t="str">
            <v>Toutes régions</v>
          </cell>
          <cell r="N9419" t="str">
            <v>Granivores mixtes</v>
          </cell>
          <cell r="O9419" t="str">
            <v>SAF</v>
          </cell>
        </row>
        <row r="9420">
          <cell r="K9420">
            <v>274.851627225843</v>
          </cell>
          <cell r="L9420">
            <v>2014</v>
          </cell>
          <cell r="M9420" t="str">
            <v>Toutes régions</v>
          </cell>
          <cell r="N9420" t="str">
            <v>Granivores mixtes</v>
          </cell>
          <cell r="O9420" t="str">
            <v>UGB</v>
          </cell>
        </row>
        <row r="9421">
          <cell r="K9421">
            <v>2.2718718345970199</v>
          </cell>
          <cell r="L9421">
            <v>2014</v>
          </cell>
          <cell r="M9421" t="str">
            <v>Toutes régions</v>
          </cell>
          <cell r="N9421" t="str">
            <v>Granivores mixtes</v>
          </cell>
          <cell r="O9421" t="str">
            <v>UTA</v>
          </cell>
        </row>
        <row r="9422">
          <cell r="K9422">
            <v>2.0240799570536798</v>
          </cell>
          <cell r="L9422">
            <v>2014</v>
          </cell>
          <cell r="M9422" t="str">
            <v>Toutes régions</v>
          </cell>
          <cell r="N9422" t="str">
            <v>Granivores mixtes</v>
          </cell>
          <cell r="O9422" t="str">
            <v>UTAN</v>
          </cell>
        </row>
        <row r="9423">
          <cell r="K9423">
            <v>351.63631234885298</v>
          </cell>
          <cell r="L9423">
            <v>2014</v>
          </cell>
          <cell r="M9423" t="str">
            <v>Toutes régions</v>
          </cell>
          <cell r="N9423" t="str">
            <v>Granivores mixtes</v>
          </cell>
          <cell r="O9423" t="str">
            <v>VENAU1</v>
          </cell>
        </row>
        <row r="9424">
          <cell r="K9424">
            <v>26.155827121571001</v>
          </cell>
          <cell r="L9424">
            <v>2014</v>
          </cell>
          <cell r="M9424" t="str">
            <v>Toutes régions</v>
          </cell>
          <cell r="N9424" t="str">
            <v>Granivores mixtes</v>
          </cell>
          <cell r="O9424" t="str">
            <v>ACHAN</v>
          </cell>
        </row>
        <row r="9425">
          <cell r="K9425">
            <v>325.48048522728197</v>
          </cell>
          <cell r="L9425">
            <v>2014</v>
          </cell>
          <cell r="M9425" t="str">
            <v>Toutes régions</v>
          </cell>
          <cell r="N9425" t="str">
            <v>Granivores mixtes</v>
          </cell>
          <cell r="O9425" t="str">
            <v>VENAU2</v>
          </cell>
        </row>
        <row r="9426">
          <cell r="K9426">
            <v>-0.85104953121851901</v>
          </cell>
          <cell r="L9426">
            <v>2014</v>
          </cell>
          <cell r="M9426" t="str">
            <v>Toutes régions</v>
          </cell>
          <cell r="N9426" t="str">
            <v>Granivores mixtes</v>
          </cell>
          <cell r="O9426" t="str">
            <v>PSTOK</v>
          </cell>
        </row>
        <row r="9427">
          <cell r="K9427">
            <v>11.0002563989948</v>
          </cell>
          <cell r="L9427">
            <v>2014</v>
          </cell>
          <cell r="M9427" t="str">
            <v>Toutes régions</v>
          </cell>
          <cell r="N9427" t="str">
            <v>Granivores mixtes</v>
          </cell>
          <cell r="O9427" t="str">
            <v>PIMMO</v>
          </cell>
        </row>
        <row r="9428">
          <cell r="K9428">
            <v>2.1571338722667202</v>
          </cell>
          <cell r="L9428">
            <v>2014</v>
          </cell>
          <cell r="M9428" t="str">
            <v>Toutes régions</v>
          </cell>
          <cell r="N9428" t="str">
            <v>Granivores mixtes</v>
          </cell>
          <cell r="O9428" t="str">
            <v>AUTPRO</v>
          </cell>
        </row>
        <row r="9429">
          <cell r="K9429">
            <v>337.786825967325</v>
          </cell>
          <cell r="L9429">
            <v>2014</v>
          </cell>
          <cell r="M9429" t="str">
            <v>Toutes régions</v>
          </cell>
          <cell r="N9429" t="str">
            <v>Granivores mixtes</v>
          </cell>
          <cell r="O9429" t="str">
            <v>PROEX</v>
          </cell>
        </row>
        <row r="9430">
          <cell r="K9430">
            <v>0.47981748288106502</v>
          </cell>
          <cell r="L9430">
            <v>2014</v>
          </cell>
          <cell r="M9430" t="str">
            <v>Toutes régions</v>
          </cell>
          <cell r="N9430" t="str">
            <v>Granivores mixtes</v>
          </cell>
          <cell r="O9430" t="str">
            <v>RABAI</v>
          </cell>
        </row>
        <row r="9431">
          <cell r="K9431">
            <v>174.611296867774</v>
          </cell>
          <cell r="L9431">
            <v>2014</v>
          </cell>
          <cell r="M9431" t="str">
            <v>Toutes régions</v>
          </cell>
          <cell r="N9431" t="str">
            <v>Granivores mixtes</v>
          </cell>
          <cell r="O9431" t="str">
            <v>CHARA</v>
          </cell>
        </row>
        <row r="9432">
          <cell r="K9432">
            <v>82.815962236636906</v>
          </cell>
          <cell r="L9432">
            <v>2014</v>
          </cell>
          <cell r="M9432" t="str">
            <v>Toutes régions</v>
          </cell>
          <cell r="N9432" t="str">
            <v>Granivores mixtes</v>
          </cell>
          <cell r="O9432" t="str">
            <v>AUT</v>
          </cell>
        </row>
        <row r="9433">
          <cell r="K9433">
            <v>80.839384345795096</v>
          </cell>
          <cell r="L9433">
            <v>2014</v>
          </cell>
          <cell r="M9433" t="str">
            <v>Toutes régions</v>
          </cell>
          <cell r="N9433" t="str">
            <v>Granivores mixtes</v>
          </cell>
          <cell r="O9433" t="str">
            <v>VAFER</v>
          </cell>
        </row>
        <row r="9434">
          <cell r="K9434">
            <v>0</v>
          </cell>
          <cell r="L9434">
            <v>2014</v>
          </cell>
          <cell r="M9434" t="str">
            <v>Toutes régions</v>
          </cell>
          <cell r="N9434" t="str">
            <v>Granivores mixtes</v>
          </cell>
          <cell r="O9434" t="str">
            <v>REFOR</v>
          </cell>
        </row>
        <row r="9435">
          <cell r="K9435">
            <v>33.1712028892617</v>
          </cell>
          <cell r="L9435">
            <v>2014</v>
          </cell>
          <cell r="M9435" t="str">
            <v>Toutes régions</v>
          </cell>
          <cell r="N9435" t="str">
            <v>Granivores mixtes</v>
          </cell>
          <cell r="O9435" t="str">
            <v>SUBEX</v>
          </cell>
        </row>
        <row r="9436">
          <cell r="K9436">
            <v>1.30726725664573</v>
          </cell>
          <cell r="L9436">
            <v>2014</v>
          </cell>
          <cell r="M9436" t="str">
            <v>Toutes régions</v>
          </cell>
          <cell r="N9436" t="str">
            <v>Granivores mixtes</v>
          </cell>
          <cell r="O9436" t="str">
            <v>INDAS</v>
          </cell>
        </row>
        <row r="9437">
          <cell r="K9437">
            <v>12.865119728040399</v>
          </cell>
          <cell r="L9437">
            <v>2014</v>
          </cell>
          <cell r="M9437" t="str">
            <v>Toutes régions</v>
          </cell>
          <cell r="N9437" t="str">
            <v>Granivores mixtes</v>
          </cell>
          <cell r="O9437" t="str">
            <v>LFERM</v>
          </cell>
        </row>
        <row r="9438">
          <cell r="K9438">
            <v>2.4437378197982</v>
          </cell>
          <cell r="L9438">
            <v>2014</v>
          </cell>
          <cell r="M9438" t="str">
            <v>Toutes régions</v>
          </cell>
          <cell r="N9438" t="str">
            <v>Granivores mixtes</v>
          </cell>
          <cell r="O9438" t="str">
            <v>TOTAX</v>
          </cell>
        </row>
        <row r="9439">
          <cell r="K9439">
            <v>5.4265778347015301</v>
          </cell>
          <cell r="L9439">
            <v>2014</v>
          </cell>
          <cell r="M9439" t="str">
            <v>Toutes régions</v>
          </cell>
          <cell r="N9439" t="str">
            <v>Granivores mixtes</v>
          </cell>
          <cell r="O9439" t="str">
            <v>PERS</v>
          </cell>
        </row>
        <row r="9440">
          <cell r="K9440">
            <v>94.582419109162302</v>
          </cell>
          <cell r="L9440">
            <v>2014</v>
          </cell>
          <cell r="M9440" t="str">
            <v>Toutes régions</v>
          </cell>
          <cell r="N9440" t="str">
            <v>Granivores mixtes</v>
          </cell>
          <cell r="O9440" t="str">
            <v>EBEXP</v>
          </cell>
        </row>
        <row r="9441">
          <cell r="K9441">
            <v>0.26329602957662701</v>
          </cell>
          <cell r="L9441">
            <v>2014</v>
          </cell>
          <cell r="M9441" t="str">
            <v>Toutes régions</v>
          </cell>
          <cell r="N9441" t="str">
            <v>Granivores mixtes</v>
          </cell>
          <cell r="O9441" t="str">
            <v>TRAN</v>
          </cell>
        </row>
        <row r="9442">
          <cell r="K9442">
            <v>42.849838804454301</v>
          </cell>
          <cell r="L9442">
            <v>2014</v>
          </cell>
          <cell r="M9442" t="str">
            <v>Toutes régions</v>
          </cell>
          <cell r="N9442" t="str">
            <v>Granivores mixtes</v>
          </cell>
          <cell r="O9442" t="str">
            <v>donre</v>
          </cell>
        </row>
        <row r="9443">
          <cell r="K9443">
            <v>51.995876334284702</v>
          </cell>
          <cell r="L9443">
            <v>2014</v>
          </cell>
          <cell r="M9443" t="str">
            <v>Toutes régions</v>
          </cell>
          <cell r="N9443" t="str">
            <v>Granivores mixtes</v>
          </cell>
          <cell r="O9443" t="str">
            <v>RESEX</v>
          </cell>
        </row>
        <row r="9444">
          <cell r="K9444">
            <v>0.73507711339913495</v>
          </cell>
          <cell r="L9444">
            <v>2014</v>
          </cell>
          <cell r="M9444" t="str">
            <v>Toutes régions</v>
          </cell>
          <cell r="N9444" t="str">
            <v>Granivores mixtes</v>
          </cell>
          <cell r="O9444" t="str">
            <v>PRFIN</v>
          </cell>
        </row>
        <row r="9445">
          <cell r="K9445">
            <v>8.2531506043408402</v>
          </cell>
          <cell r="L9445">
            <v>2014</v>
          </cell>
          <cell r="M9445" t="str">
            <v>Toutes régions</v>
          </cell>
          <cell r="N9445" t="str">
            <v>Granivores mixtes</v>
          </cell>
          <cell r="O9445" t="str">
            <v>CHFIN</v>
          </cell>
        </row>
        <row r="9446">
          <cell r="K9446">
            <v>44.477802843342999</v>
          </cell>
          <cell r="L9446">
            <v>2014</v>
          </cell>
          <cell r="M9446" t="str">
            <v>Toutes régions</v>
          </cell>
          <cell r="N9446" t="str">
            <v>Granivores mixtes</v>
          </cell>
          <cell r="O9446" t="str">
            <v>RESCO</v>
          </cell>
        </row>
        <row r="9447">
          <cell r="K9447">
            <v>4.6173997574082204</v>
          </cell>
          <cell r="L9447">
            <v>2014</v>
          </cell>
          <cell r="M9447" t="str">
            <v>Toutes régions</v>
          </cell>
          <cell r="N9447" t="str">
            <v>Granivores mixtes</v>
          </cell>
          <cell r="O9447" t="str">
            <v>PVCESS</v>
          </cell>
        </row>
        <row r="9448">
          <cell r="K9448">
            <v>2.0977392976896301</v>
          </cell>
          <cell r="L9448">
            <v>2014</v>
          </cell>
          <cell r="M9448" t="str">
            <v>Toutes régions</v>
          </cell>
          <cell r="N9448" t="str">
            <v>Granivores mixtes</v>
          </cell>
          <cell r="O9448" t="str">
            <v>QUOTE</v>
          </cell>
        </row>
        <row r="9449">
          <cell r="K9449">
            <v>0.22515580542038899</v>
          </cell>
          <cell r="L9449">
            <v>2014</v>
          </cell>
          <cell r="M9449" t="str">
            <v>Toutes régions</v>
          </cell>
          <cell r="N9449" t="str">
            <v>Granivores mixtes</v>
          </cell>
          <cell r="O9449" t="str">
            <v>EXCEP</v>
          </cell>
        </row>
        <row r="9450">
          <cell r="K9450">
            <v>51.418168971689902</v>
          </cell>
          <cell r="L9450">
            <v>2014</v>
          </cell>
          <cell r="M9450" t="str">
            <v>Toutes régions</v>
          </cell>
          <cell r="N9450" t="str">
            <v>Granivores mixtes</v>
          </cell>
          <cell r="O9450" t="str">
            <v>RESE3</v>
          </cell>
        </row>
        <row r="9451">
          <cell r="K9451">
            <v>35.582722191779901</v>
          </cell>
          <cell r="L9451">
            <v>2014</v>
          </cell>
          <cell r="M9451" t="str">
            <v>Toutes régions</v>
          </cell>
          <cell r="N9451" t="str">
            <v>Granivores mixtes</v>
          </cell>
          <cell r="O9451" t="str">
            <v>VAUT</v>
          </cell>
        </row>
        <row r="9452">
          <cell r="K9452">
            <v>21.974330948904999</v>
          </cell>
          <cell r="L9452">
            <v>2014</v>
          </cell>
          <cell r="M9452" t="str">
            <v>Toutes régions</v>
          </cell>
          <cell r="N9452" t="str">
            <v>Granivores mixtes</v>
          </cell>
          <cell r="O9452" t="str">
            <v>RCAIUT</v>
          </cell>
        </row>
        <row r="9453">
          <cell r="K9453">
            <v>17.199507827888901</v>
          </cell>
          <cell r="L9453">
            <v>2014</v>
          </cell>
          <cell r="M9453" t="str">
            <v>Toutes régions</v>
          </cell>
          <cell r="N9453" t="str">
            <v>Granivores mixtes</v>
          </cell>
          <cell r="O9453" t="str">
            <v>CHSOX</v>
          </cell>
        </row>
        <row r="9454">
          <cell r="K9454">
            <v>53.252579790549497</v>
          </cell>
          <cell r="L9454">
            <v>2014</v>
          </cell>
          <cell r="M9454" t="str">
            <v>Toutes régions</v>
          </cell>
          <cell r="N9454" t="str">
            <v>Granivores mixtes</v>
          </cell>
          <cell r="O9454" t="str">
            <v>POIDS</v>
          </cell>
        </row>
        <row r="9455">
          <cell r="K9455">
            <v>42.114427599597803</v>
          </cell>
          <cell r="L9455">
            <v>2014</v>
          </cell>
          <cell r="M9455" t="str">
            <v>Toutes régions</v>
          </cell>
          <cell r="N9455" t="str">
            <v>Granivores mixtes</v>
          </cell>
          <cell r="O9455" t="str">
            <v>RKLMT</v>
          </cell>
        </row>
        <row r="9456">
          <cell r="K9456">
            <v>52.896397681732502</v>
          </cell>
          <cell r="L9456">
            <v>2014</v>
          </cell>
          <cell r="M9456" t="str">
            <v>Toutes régions</v>
          </cell>
          <cell r="N9456" t="str">
            <v>Granivores mixtes</v>
          </cell>
          <cell r="O9456" t="str">
            <v>TAUX</v>
          </cell>
        </row>
        <row r="9457">
          <cell r="K9457">
            <v>269.10968956414501</v>
          </cell>
          <cell r="L9457">
            <v>2014</v>
          </cell>
          <cell r="M9457" t="str">
            <v>Toutes régions</v>
          </cell>
          <cell r="N9457" t="str">
            <v>Granivores mixtes</v>
          </cell>
          <cell r="O9457" t="str">
            <v>TDTE3</v>
          </cell>
        </row>
        <row r="9458">
          <cell r="K9458">
            <v>510.17336865316003</v>
          </cell>
          <cell r="L9458">
            <v>2014</v>
          </cell>
          <cell r="M9458" t="str">
            <v>Toutes régions</v>
          </cell>
          <cell r="N9458" t="str">
            <v>Granivores mixtes</v>
          </cell>
          <cell r="O9458" t="str">
            <v>TACT5</v>
          </cell>
        </row>
        <row r="9459">
          <cell r="K9459">
            <v>10.9996321731913</v>
          </cell>
          <cell r="L9459">
            <v>2014</v>
          </cell>
          <cell r="M9459" t="str">
            <v>Toutes régions</v>
          </cell>
          <cell r="N9459" t="str">
            <v>Granivores mixtes</v>
          </cell>
          <cell r="O9459" t="str">
            <v>ETA15</v>
          </cell>
        </row>
        <row r="9460">
          <cell r="K9460">
            <v>9.5748765793287998</v>
          </cell>
          <cell r="L9460">
            <v>2014</v>
          </cell>
          <cell r="M9460" t="str">
            <v>Toutes régions</v>
          </cell>
          <cell r="N9460" t="str">
            <v>Granivores mixtes</v>
          </cell>
          <cell r="O9460" t="str">
            <v>TVA15</v>
          </cell>
        </row>
        <row r="9461">
          <cell r="K9461">
            <v>329.26568389574601</v>
          </cell>
          <cell r="L9461">
            <v>2014</v>
          </cell>
          <cell r="M9461" t="str">
            <v>Toutes régions</v>
          </cell>
          <cell r="N9461" t="str">
            <v>Granivores mixtes</v>
          </cell>
          <cell r="O9461" t="str">
            <v>ch_cour</v>
          </cell>
        </row>
        <row r="9462">
          <cell r="K9462">
            <v>321.01253329140502</v>
          </cell>
          <cell r="L9462">
            <v>2014</v>
          </cell>
          <cell r="M9462" t="str">
            <v>Toutes régions</v>
          </cell>
          <cell r="N9462" t="str">
            <v>Granivores mixtes</v>
          </cell>
          <cell r="O9462" t="str">
            <v>CHARGE</v>
          </cell>
        </row>
        <row r="9463">
          <cell r="K9463">
            <v>174.611296867774</v>
          </cell>
          <cell r="L9463">
            <v>2014</v>
          </cell>
          <cell r="M9463" t="str">
            <v>Toutes régions</v>
          </cell>
          <cell r="N9463" t="str">
            <v>Granivores mixtes</v>
          </cell>
          <cell r="O9463" t="str">
            <v>CHARA2</v>
          </cell>
        </row>
        <row r="9464">
          <cell r="K9464">
            <v>10.9899257783977</v>
          </cell>
          <cell r="L9464">
            <v>2014</v>
          </cell>
          <cell r="M9464" t="str">
            <v>Toutes régions</v>
          </cell>
          <cell r="N9464" t="str">
            <v>Granivores mixtes</v>
          </cell>
          <cell r="O9464" t="str">
            <v>CHRENAM</v>
          </cell>
        </row>
        <row r="9465">
          <cell r="K9465">
            <v>7.8423943818759403</v>
          </cell>
          <cell r="L9465">
            <v>2014</v>
          </cell>
          <cell r="M9465" t="str">
            <v>Toutes régions</v>
          </cell>
          <cell r="N9465" t="str">
            <v>Granivores mixtes</v>
          </cell>
          <cell r="O9465" t="str">
            <v>CHRSE</v>
          </cell>
        </row>
        <row r="9466">
          <cell r="K9466">
            <v>8.1456222038220805</v>
          </cell>
          <cell r="L9466">
            <v>2014</v>
          </cell>
          <cell r="M9466" t="str">
            <v>Toutes régions</v>
          </cell>
          <cell r="N9466" t="str">
            <v>Granivores mixtes</v>
          </cell>
          <cell r="O9466" t="str">
            <v>CHRPH</v>
          </cell>
        </row>
        <row r="9467">
          <cell r="K9467">
            <v>116.924288229711</v>
          </cell>
          <cell r="L9467">
            <v>2014</v>
          </cell>
          <cell r="M9467" t="str">
            <v>Toutes régions</v>
          </cell>
          <cell r="N9467" t="str">
            <v>Granivores mixtes</v>
          </cell>
          <cell r="O9467" t="str">
            <v>CHRAC</v>
          </cell>
        </row>
        <row r="9468">
          <cell r="K9468">
            <v>1.1748542794486101</v>
          </cell>
          <cell r="L9468">
            <v>2014</v>
          </cell>
          <cell r="M9468" t="str">
            <v>Toutes régions</v>
          </cell>
          <cell r="N9468" t="str">
            <v>Granivores mixtes</v>
          </cell>
          <cell r="O9468" t="str">
            <v>CHRAG</v>
          </cell>
        </row>
        <row r="9469">
          <cell r="K9469">
            <v>12.5236305623727</v>
          </cell>
          <cell r="L9469">
            <v>2014</v>
          </cell>
          <cell r="M9469" t="str">
            <v>Toutes régions</v>
          </cell>
          <cell r="N9469" t="str">
            <v>Granivores mixtes</v>
          </cell>
          <cell r="O9469" t="str">
            <v>CHRPV</v>
          </cell>
        </row>
        <row r="9470">
          <cell r="K9470">
            <v>5.7206840448167702</v>
          </cell>
          <cell r="L9470">
            <v>2014</v>
          </cell>
          <cell r="M9470" t="str">
            <v>Toutes régions</v>
          </cell>
          <cell r="N9470" t="str">
            <v>Granivores mixtes</v>
          </cell>
          <cell r="O9470" t="str">
            <v>CHRFO</v>
          </cell>
        </row>
        <row r="9471">
          <cell r="K9471">
            <v>11.289897387329299</v>
          </cell>
          <cell r="L9471">
            <v>2014</v>
          </cell>
          <cell r="M9471" t="str">
            <v>Toutes régions</v>
          </cell>
          <cell r="N9471" t="str">
            <v>Granivores mixtes</v>
          </cell>
          <cell r="O9471" t="str">
            <v>ENERG1</v>
          </cell>
        </row>
        <row r="9472">
          <cell r="K9472">
            <v>146.40123642363099</v>
          </cell>
          <cell r="L9472">
            <v>2014</v>
          </cell>
          <cell r="M9472" t="str">
            <v>Toutes régions</v>
          </cell>
          <cell r="N9472" t="str">
            <v>Granivores mixtes</v>
          </cell>
          <cell r="O9472" t="str">
            <v>chaut_nr</v>
          </cell>
        </row>
        <row r="9473">
          <cell r="K9473">
            <v>6.8797959493315197</v>
          </cell>
          <cell r="L9473">
            <v>2014</v>
          </cell>
          <cell r="M9473" t="str">
            <v>Toutes régions</v>
          </cell>
          <cell r="N9473" t="str">
            <v>Granivores mixtes</v>
          </cell>
          <cell r="O9473" t="str">
            <v>ENERG2</v>
          </cell>
        </row>
        <row r="9474">
          <cell r="K9474">
            <v>23.212176531644701</v>
          </cell>
          <cell r="L9474">
            <v>2014</v>
          </cell>
          <cell r="M9474" t="str">
            <v>Toutes régions</v>
          </cell>
          <cell r="N9474" t="str">
            <v>Granivores mixtes</v>
          </cell>
          <cell r="O9474" t="str">
            <v>ELECU</v>
          </cell>
        </row>
        <row r="9475">
          <cell r="K9475">
            <v>1.7144246058855299</v>
          </cell>
          <cell r="L9475">
            <v>2014</v>
          </cell>
          <cell r="M9475" t="str">
            <v>Toutes régions</v>
          </cell>
          <cell r="N9475" t="str">
            <v>Granivores mixtes</v>
          </cell>
          <cell r="O9475" t="str">
            <v>eau</v>
          </cell>
        </row>
        <row r="9476">
          <cell r="K9476">
            <v>13.1592929417696</v>
          </cell>
          <cell r="L9476">
            <v>2014</v>
          </cell>
          <cell r="M9476" t="str">
            <v>Toutes régions</v>
          </cell>
          <cell r="N9476" t="str">
            <v>Granivores mixtes</v>
          </cell>
          <cell r="O9476" t="str">
            <v>MTBTS</v>
          </cell>
        </row>
        <row r="9477">
          <cell r="K9477">
            <v>1.04361309529782</v>
          </cell>
          <cell r="L9477">
            <v>2014</v>
          </cell>
          <cell r="M9477" t="str">
            <v>Toutes régions</v>
          </cell>
          <cell r="N9477" t="str">
            <v>Granivores mixtes</v>
          </cell>
          <cell r="O9477" t="str">
            <v>PEREX</v>
          </cell>
        </row>
        <row r="9478">
          <cell r="K9478">
            <v>11.000249848592199</v>
          </cell>
          <cell r="L9478">
            <v>2014</v>
          </cell>
          <cell r="M9478" t="str">
            <v>Toutes régions</v>
          </cell>
          <cell r="N9478" t="str">
            <v>Granivores mixtes</v>
          </cell>
          <cell r="O9478" t="str">
            <v>FPROI</v>
          </cell>
        </row>
        <row r="9479">
          <cell r="K9479">
            <v>0.95516468556467704</v>
          </cell>
          <cell r="L9479">
            <v>2014</v>
          </cell>
          <cell r="M9479" t="str">
            <v>Toutes régions</v>
          </cell>
          <cell r="N9479" t="str">
            <v>Granivores mixtes</v>
          </cell>
          <cell r="O9479" t="str">
            <v>HVETO</v>
          </cell>
        </row>
        <row r="9480">
          <cell r="K9480">
            <v>4.5025648434602097</v>
          </cell>
          <cell r="L9480">
            <v>2014</v>
          </cell>
          <cell r="M9480" t="str">
            <v>Toutes régions</v>
          </cell>
          <cell r="N9480" t="str">
            <v>Granivores mixtes</v>
          </cell>
          <cell r="O9480" t="str">
            <v>AHONO</v>
          </cell>
        </row>
        <row r="9481">
          <cell r="K9481">
            <v>0.53692784046395603</v>
          </cell>
          <cell r="L9481">
            <v>2014</v>
          </cell>
          <cell r="M9481" t="str">
            <v>Toutes régions</v>
          </cell>
          <cell r="N9481" t="str">
            <v>Granivores mixtes</v>
          </cell>
          <cell r="O9481" t="str">
            <v>TRANS</v>
          </cell>
        </row>
        <row r="9482">
          <cell r="K9482">
            <v>8.6399370323179703</v>
          </cell>
          <cell r="L9482">
            <v>2014</v>
          </cell>
          <cell r="M9482" t="str">
            <v>Toutes régions</v>
          </cell>
          <cell r="N9482" t="str">
            <v>Granivores mixtes</v>
          </cell>
          <cell r="O9482" t="str">
            <v>ASSUR</v>
          </cell>
        </row>
        <row r="9483">
          <cell r="K9483">
            <v>12.865119728040399</v>
          </cell>
          <cell r="L9483">
            <v>2014</v>
          </cell>
          <cell r="M9483" t="str">
            <v>Toutes régions</v>
          </cell>
          <cell r="N9483" t="str">
            <v>Granivores mixtes</v>
          </cell>
          <cell r="O9483" t="str">
            <v>LFERM2</v>
          </cell>
        </row>
        <row r="9484">
          <cell r="K9484">
            <v>4.4240263269376401</v>
          </cell>
          <cell r="L9484">
            <v>2014</v>
          </cell>
          <cell r="M9484" t="str">
            <v>Toutes régions</v>
          </cell>
          <cell r="N9484" t="str">
            <v>Granivores mixtes</v>
          </cell>
          <cell r="O9484" t="str">
            <v>FPERS</v>
          </cell>
        </row>
        <row r="9485">
          <cell r="K9485">
            <v>1.00255150776389</v>
          </cell>
          <cell r="L9485">
            <v>2014</v>
          </cell>
          <cell r="M9485" t="str">
            <v>Toutes régions</v>
          </cell>
          <cell r="N9485" t="str">
            <v>Granivores mixtes</v>
          </cell>
          <cell r="O9485" t="str">
            <v>CHSOC</v>
          </cell>
        </row>
        <row r="9486">
          <cell r="K9486">
            <v>2.4437378197982</v>
          </cell>
          <cell r="L9486">
            <v>2014</v>
          </cell>
          <cell r="M9486" t="str">
            <v>Toutes régions</v>
          </cell>
          <cell r="N9486" t="str">
            <v>Granivores mixtes</v>
          </cell>
          <cell r="O9486" t="str">
            <v>TOTAX2</v>
          </cell>
        </row>
        <row r="9487">
          <cell r="K9487">
            <v>42.849838804454301</v>
          </cell>
          <cell r="L9487">
            <v>2014</v>
          </cell>
          <cell r="M9487" t="str">
            <v>Toutes régions</v>
          </cell>
          <cell r="N9487" t="str">
            <v>Granivores mixtes</v>
          </cell>
          <cell r="O9487" t="str">
            <v>DONRE2</v>
          </cell>
        </row>
        <row r="9488">
          <cell r="K9488">
            <v>11.1718148623088</v>
          </cell>
          <cell r="L9488">
            <v>2014</v>
          </cell>
          <cell r="M9488" t="str">
            <v>Toutes régions</v>
          </cell>
          <cell r="N9488" t="str">
            <v>Granivores mixtes</v>
          </cell>
          <cell r="O9488" t="str">
            <v>AUTRE</v>
          </cell>
        </row>
        <row r="9489">
          <cell r="K9489">
            <v>8.2531506043408402</v>
          </cell>
          <cell r="L9489">
            <v>2014</v>
          </cell>
          <cell r="M9489" t="str">
            <v>Toutes régions</v>
          </cell>
          <cell r="N9489" t="str">
            <v>Granivores mixtes</v>
          </cell>
          <cell r="O9489" t="str">
            <v>CHFIN2</v>
          </cell>
        </row>
        <row r="9490">
          <cell r="K9490">
            <v>6.6045228691308697</v>
          </cell>
          <cell r="L9490">
            <v>2014</v>
          </cell>
          <cell r="M9490" t="str">
            <v>Toutes régions</v>
          </cell>
          <cell r="N9490" t="str">
            <v>Granivores mixtes</v>
          </cell>
          <cell r="O9490" t="str">
            <v>CFINL</v>
          </cell>
        </row>
        <row r="9491">
          <cell r="K9491">
            <v>1.6486277352099601</v>
          </cell>
          <cell r="L9491">
            <v>2014</v>
          </cell>
          <cell r="M9491" t="str">
            <v>Toutes régions</v>
          </cell>
          <cell r="N9491" t="str">
            <v>Granivores mixtes</v>
          </cell>
          <cell r="O9491" t="str">
            <v>COFIN</v>
          </cell>
        </row>
        <row r="9492">
          <cell r="K9492">
            <v>18.169693336660799</v>
          </cell>
          <cell r="L9492">
            <v>2014</v>
          </cell>
          <cell r="M9492" t="str">
            <v>Toutes régions</v>
          </cell>
          <cell r="N9492" t="str">
            <v>Granivores mixtes</v>
          </cell>
          <cell r="O9492" t="str">
            <v>ENERGIE</v>
          </cell>
        </row>
        <row r="9493">
          <cell r="K9493">
            <v>36.1703178027566</v>
          </cell>
          <cell r="L9493">
            <v>2014</v>
          </cell>
          <cell r="M9493" t="str">
            <v>Toutes régions</v>
          </cell>
          <cell r="N9493" t="str">
            <v>Granivores mixtes</v>
          </cell>
          <cell r="O9493" t="str">
            <v>PRODV</v>
          </cell>
        </row>
        <row r="9494">
          <cell r="K9494">
            <v>1.8044049806954601</v>
          </cell>
          <cell r="L9494">
            <v>2014</v>
          </cell>
          <cell r="M9494" t="str">
            <v>Toutes régions</v>
          </cell>
          <cell r="N9494" t="str">
            <v>Granivores mixtes</v>
          </cell>
          <cell r="O9494" t="str">
            <v>PRODH</v>
          </cell>
        </row>
        <row r="9495">
          <cell r="K9495">
            <v>0.33893007420258398</v>
          </cell>
          <cell r="L9495">
            <v>2014</v>
          </cell>
          <cell r="M9495" t="str">
            <v>Toutes régions</v>
          </cell>
          <cell r="N9495" t="str">
            <v>Granivores mixtes</v>
          </cell>
          <cell r="O9495" t="str">
            <v>PRODT</v>
          </cell>
        </row>
        <row r="9496">
          <cell r="K9496">
            <v>200.20126340664899</v>
          </cell>
          <cell r="L9496">
            <v>2014</v>
          </cell>
          <cell r="M9496" t="str">
            <v>Toutes régions</v>
          </cell>
          <cell r="N9496" t="str">
            <v>Granivores mixtes</v>
          </cell>
          <cell r="O9496" t="str">
            <v>PRODA</v>
          </cell>
        </row>
        <row r="9497">
          <cell r="K9497">
            <v>86.114519431759206</v>
          </cell>
          <cell r="L9497">
            <v>2014</v>
          </cell>
          <cell r="M9497" t="str">
            <v>Toutes régions</v>
          </cell>
          <cell r="N9497" t="str">
            <v>Granivores mixtes</v>
          </cell>
          <cell r="O9497" t="str">
            <v>PRODP</v>
          </cell>
        </row>
        <row r="9498">
          <cell r="K9498">
            <v>916</v>
          </cell>
          <cell r="L9498">
            <v>2014</v>
          </cell>
          <cell r="M9498" t="str">
            <v>Toutes régions</v>
          </cell>
          <cell r="N9498" t="str">
            <v>Polyculture, polyélevage</v>
          </cell>
          <cell r="O9498" t="str">
            <v>_FREQ_</v>
          </cell>
        </row>
        <row r="9499">
          <cell r="K9499">
            <v>35388.000000000597</v>
          </cell>
          <cell r="L9499">
            <v>2014</v>
          </cell>
          <cell r="M9499" t="str">
            <v>Toutes régions</v>
          </cell>
          <cell r="N9499" t="str">
            <v>Polyculture, polyélevage</v>
          </cell>
          <cell r="O9499" t="str">
            <v>POP</v>
          </cell>
        </row>
        <row r="9500">
          <cell r="K9500">
            <v>122.037395155881</v>
          </cell>
          <cell r="L9500">
            <v>2014</v>
          </cell>
          <cell r="M9500" t="str">
            <v>Toutes régions</v>
          </cell>
          <cell r="N9500" t="str">
            <v>Polyculture, polyélevage</v>
          </cell>
          <cell r="O9500" t="str">
            <v>SAU</v>
          </cell>
        </row>
        <row r="9501">
          <cell r="K9501">
            <v>105.980016420769</v>
          </cell>
          <cell r="L9501">
            <v>2014</v>
          </cell>
          <cell r="M9501" t="str">
            <v>Toutes régions</v>
          </cell>
          <cell r="N9501" t="str">
            <v>Polyculture, polyélevage</v>
          </cell>
          <cell r="O9501" t="str">
            <v>SAF</v>
          </cell>
        </row>
        <row r="9502">
          <cell r="K9502">
            <v>97.215069442386607</v>
          </cell>
          <cell r="L9502">
            <v>2014</v>
          </cell>
          <cell r="M9502" t="str">
            <v>Toutes régions</v>
          </cell>
          <cell r="N9502" t="str">
            <v>Polyculture, polyélevage</v>
          </cell>
          <cell r="O9502" t="str">
            <v>UGB</v>
          </cell>
        </row>
        <row r="9503">
          <cell r="K9503">
            <v>2.0264660671624402</v>
          </cell>
          <cell r="L9503">
            <v>2014</v>
          </cell>
          <cell r="M9503" t="str">
            <v>Toutes régions</v>
          </cell>
          <cell r="N9503" t="str">
            <v>Polyculture, polyélevage</v>
          </cell>
          <cell r="O9503" t="str">
            <v>UTA</v>
          </cell>
        </row>
        <row r="9504">
          <cell r="K9504">
            <v>1.57249027561986</v>
          </cell>
          <cell r="L9504">
            <v>2014</v>
          </cell>
          <cell r="M9504" t="str">
            <v>Toutes régions</v>
          </cell>
          <cell r="N9504" t="str">
            <v>Polyculture, polyélevage</v>
          </cell>
          <cell r="O9504" t="str">
            <v>UTAN</v>
          </cell>
        </row>
        <row r="9505">
          <cell r="K9505">
            <v>216.84188995954599</v>
          </cell>
          <cell r="L9505">
            <v>2014</v>
          </cell>
          <cell r="M9505" t="str">
            <v>Toutes régions</v>
          </cell>
          <cell r="N9505" t="str">
            <v>Polyculture, polyélevage</v>
          </cell>
          <cell r="O9505" t="str">
            <v>VENAU1</v>
          </cell>
        </row>
        <row r="9506">
          <cell r="K9506">
            <v>12.2211488547872</v>
          </cell>
          <cell r="L9506">
            <v>2014</v>
          </cell>
          <cell r="M9506" t="str">
            <v>Toutes régions</v>
          </cell>
          <cell r="N9506" t="str">
            <v>Polyculture, polyélevage</v>
          </cell>
          <cell r="O9506" t="str">
            <v>ACHAN</v>
          </cell>
        </row>
        <row r="9507">
          <cell r="K9507">
            <v>204.62074110475899</v>
          </cell>
          <cell r="L9507">
            <v>2014</v>
          </cell>
          <cell r="M9507" t="str">
            <v>Toutes régions</v>
          </cell>
          <cell r="N9507" t="str">
            <v>Polyculture, polyélevage</v>
          </cell>
          <cell r="O9507" t="str">
            <v>VENAU2</v>
          </cell>
        </row>
        <row r="9508">
          <cell r="K9508">
            <v>0.87212844013249102</v>
          </cell>
          <cell r="L9508">
            <v>2014</v>
          </cell>
          <cell r="M9508" t="str">
            <v>Toutes régions</v>
          </cell>
          <cell r="N9508" t="str">
            <v>Polyculture, polyélevage</v>
          </cell>
          <cell r="O9508" t="str">
            <v>PSTOK</v>
          </cell>
        </row>
        <row r="9509">
          <cell r="K9509">
            <v>6.0742132667692497</v>
          </cell>
          <cell r="L9509">
            <v>2014</v>
          </cell>
          <cell r="M9509" t="str">
            <v>Toutes régions</v>
          </cell>
          <cell r="N9509" t="str">
            <v>Polyculture, polyélevage</v>
          </cell>
          <cell r="O9509" t="str">
            <v>PIMMO</v>
          </cell>
        </row>
        <row r="9510">
          <cell r="K9510">
            <v>5.0978849456357596</v>
          </cell>
          <cell r="L9510">
            <v>2014</v>
          </cell>
          <cell r="M9510" t="str">
            <v>Toutes régions</v>
          </cell>
          <cell r="N9510" t="str">
            <v>Polyculture, polyélevage</v>
          </cell>
          <cell r="O9510" t="str">
            <v>AUTPRO</v>
          </cell>
        </row>
        <row r="9511">
          <cell r="K9511">
            <v>216.66496775729601</v>
          </cell>
          <cell r="L9511">
            <v>2014</v>
          </cell>
          <cell r="M9511" t="str">
            <v>Toutes régions</v>
          </cell>
          <cell r="N9511" t="str">
            <v>Polyculture, polyélevage</v>
          </cell>
          <cell r="O9511" t="str">
            <v>PROEX</v>
          </cell>
        </row>
        <row r="9512">
          <cell r="K9512">
            <v>0.59160411786864897</v>
          </cell>
          <cell r="L9512">
            <v>2014</v>
          </cell>
          <cell r="M9512" t="str">
            <v>Toutes régions</v>
          </cell>
          <cell r="N9512" t="str">
            <v>Polyculture, polyélevage</v>
          </cell>
          <cell r="O9512" t="str">
            <v>RABAI</v>
          </cell>
        </row>
        <row r="9513">
          <cell r="K9513">
            <v>91.369644677604398</v>
          </cell>
          <cell r="L9513">
            <v>2014</v>
          </cell>
          <cell r="M9513" t="str">
            <v>Toutes régions</v>
          </cell>
          <cell r="N9513" t="str">
            <v>Polyculture, polyélevage</v>
          </cell>
          <cell r="O9513" t="str">
            <v>CHARA</v>
          </cell>
        </row>
        <row r="9514">
          <cell r="K9514">
            <v>64.668630781877397</v>
          </cell>
          <cell r="L9514">
            <v>2014</v>
          </cell>
          <cell r="M9514" t="str">
            <v>Toutes régions</v>
          </cell>
          <cell r="N9514" t="str">
            <v>Polyculture, polyélevage</v>
          </cell>
          <cell r="O9514" t="str">
            <v>AUT</v>
          </cell>
        </row>
        <row r="9515">
          <cell r="K9515">
            <v>61.218296415682701</v>
          </cell>
          <cell r="L9515">
            <v>2014</v>
          </cell>
          <cell r="M9515" t="str">
            <v>Toutes régions</v>
          </cell>
          <cell r="N9515" t="str">
            <v>Polyculture, polyélevage</v>
          </cell>
          <cell r="O9515" t="str">
            <v>VAFER</v>
          </cell>
        </row>
        <row r="9516">
          <cell r="K9516">
            <v>0</v>
          </cell>
          <cell r="L9516">
            <v>2014</v>
          </cell>
          <cell r="M9516" t="str">
            <v>Toutes régions</v>
          </cell>
          <cell r="N9516" t="str">
            <v>Polyculture, polyélevage</v>
          </cell>
          <cell r="O9516" t="str">
            <v>REFOR</v>
          </cell>
        </row>
        <row r="9517">
          <cell r="K9517">
            <v>40.271041478142301</v>
          </cell>
          <cell r="L9517">
            <v>2014</v>
          </cell>
          <cell r="M9517" t="str">
            <v>Toutes régions</v>
          </cell>
          <cell r="N9517" t="str">
            <v>Polyculture, polyélevage</v>
          </cell>
          <cell r="O9517" t="str">
            <v>SUBEX</v>
          </cell>
        </row>
        <row r="9518">
          <cell r="K9518">
            <v>2.7971080669469202</v>
          </cell>
          <cell r="L9518">
            <v>2014</v>
          </cell>
          <cell r="M9518" t="str">
            <v>Toutes régions</v>
          </cell>
          <cell r="N9518" t="str">
            <v>Polyculture, polyélevage</v>
          </cell>
          <cell r="O9518" t="str">
            <v>INDAS</v>
          </cell>
        </row>
        <row r="9519">
          <cell r="K9519">
            <v>15.9375664936418</v>
          </cell>
          <cell r="L9519">
            <v>2014</v>
          </cell>
          <cell r="M9519" t="str">
            <v>Toutes régions</v>
          </cell>
          <cell r="N9519" t="str">
            <v>Polyculture, polyélevage</v>
          </cell>
          <cell r="O9519" t="str">
            <v>LFERM</v>
          </cell>
        </row>
        <row r="9520">
          <cell r="K9520">
            <v>2.4093265973774298</v>
          </cell>
          <cell r="L9520">
            <v>2014</v>
          </cell>
          <cell r="M9520" t="str">
            <v>Toutes régions</v>
          </cell>
          <cell r="N9520" t="str">
            <v>Polyculture, polyélevage</v>
          </cell>
          <cell r="O9520" t="str">
            <v>TOTAX</v>
          </cell>
        </row>
        <row r="9521">
          <cell r="K9521">
            <v>9.7287401651241705</v>
          </cell>
          <cell r="L9521">
            <v>2014</v>
          </cell>
          <cell r="M9521" t="str">
            <v>Toutes régions</v>
          </cell>
          <cell r="N9521" t="str">
            <v>Polyculture, polyélevage</v>
          </cell>
          <cell r="O9521" t="str">
            <v>PERS</v>
          </cell>
        </row>
        <row r="9522">
          <cell r="K9522">
            <v>76.210812704628495</v>
          </cell>
          <cell r="L9522">
            <v>2014</v>
          </cell>
          <cell r="M9522" t="str">
            <v>Toutes régions</v>
          </cell>
          <cell r="N9522" t="str">
            <v>Polyculture, polyélevage</v>
          </cell>
          <cell r="O9522" t="str">
            <v>EBEXP</v>
          </cell>
        </row>
        <row r="9523">
          <cell r="K9523">
            <v>0.32912736245802399</v>
          </cell>
          <cell r="L9523">
            <v>2014</v>
          </cell>
          <cell r="M9523" t="str">
            <v>Toutes régions</v>
          </cell>
          <cell r="N9523" t="str">
            <v>Polyculture, polyélevage</v>
          </cell>
          <cell r="O9523" t="str">
            <v>TRAN</v>
          </cell>
        </row>
        <row r="9524">
          <cell r="K9524">
            <v>41.274399624630597</v>
          </cell>
          <cell r="L9524">
            <v>2014</v>
          </cell>
          <cell r="M9524" t="str">
            <v>Toutes régions</v>
          </cell>
          <cell r="N9524" t="str">
            <v>Polyculture, polyélevage</v>
          </cell>
          <cell r="O9524" t="str">
            <v>donre</v>
          </cell>
        </row>
        <row r="9525">
          <cell r="K9525">
            <v>35.265540442456</v>
          </cell>
          <cell r="L9525">
            <v>2014</v>
          </cell>
          <cell r="M9525" t="str">
            <v>Toutes régions</v>
          </cell>
          <cell r="N9525" t="str">
            <v>Polyculture, polyélevage</v>
          </cell>
          <cell r="O9525" t="str">
            <v>RESEX</v>
          </cell>
        </row>
        <row r="9526">
          <cell r="K9526">
            <v>0.90724021144244904</v>
          </cell>
          <cell r="L9526">
            <v>2014</v>
          </cell>
          <cell r="M9526" t="str">
            <v>Toutes régions</v>
          </cell>
          <cell r="N9526" t="str">
            <v>Polyculture, polyélevage</v>
          </cell>
          <cell r="O9526" t="str">
            <v>PRFIN</v>
          </cell>
        </row>
        <row r="9527">
          <cell r="K9527">
            <v>6.4811980094322097</v>
          </cell>
          <cell r="L9527">
            <v>2014</v>
          </cell>
          <cell r="M9527" t="str">
            <v>Toutes régions</v>
          </cell>
          <cell r="N9527" t="str">
            <v>Polyculture, polyélevage</v>
          </cell>
          <cell r="O9527" t="str">
            <v>CHFIN</v>
          </cell>
        </row>
        <row r="9528">
          <cell r="K9528">
            <v>29.691582644466202</v>
          </cell>
          <cell r="L9528">
            <v>2014</v>
          </cell>
          <cell r="M9528" t="str">
            <v>Toutes régions</v>
          </cell>
          <cell r="N9528" t="str">
            <v>Polyculture, polyélevage</v>
          </cell>
          <cell r="O9528" t="str">
            <v>RESCO</v>
          </cell>
        </row>
        <row r="9529">
          <cell r="K9529">
            <v>5.07238808060566</v>
          </cell>
          <cell r="L9529">
            <v>2014</v>
          </cell>
          <cell r="M9529" t="str">
            <v>Toutes régions</v>
          </cell>
          <cell r="N9529" t="str">
            <v>Polyculture, polyélevage</v>
          </cell>
          <cell r="O9529" t="str">
            <v>PVCESS</v>
          </cell>
        </row>
        <row r="9530">
          <cell r="K9530">
            <v>1.3845802560458</v>
          </cell>
          <cell r="L9530">
            <v>2014</v>
          </cell>
          <cell r="M9530" t="str">
            <v>Toutes régions</v>
          </cell>
          <cell r="N9530" t="str">
            <v>Polyculture, polyélevage</v>
          </cell>
          <cell r="O9530" t="str">
            <v>QUOTE</v>
          </cell>
        </row>
        <row r="9531">
          <cell r="K9531">
            <v>0.45705779119824702</v>
          </cell>
          <cell r="L9531">
            <v>2014</v>
          </cell>
          <cell r="M9531" t="str">
            <v>Toutes régions</v>
          </cell>
          <cell r="N9531" t="str">
            <v>Polyculture, polyélevage</v>
          </cell>
          <cell r="O9531" t="str">
            <v>EXCEP</v>
          </cell>
        </row>
        <row r="9532">
          <cell r="K9532">
            <v>36.6056092320934</v>
          </cell>
          <cell r="L9532">
            <v>2014</v>
          </cell>
          <cell r="M9532" t="str">
            <v>Toutes régions</v>
          </cell>
          <cell r="N9532" t="str">
            <v>Polyculture, polyélevage</v>
          </cell>
          <cell r="O9532" t="str">
            <v>RESE3</v>
          </cell>
        </row>
        <row r="9533">
          <cell r="K9533">
            <v>30.2093863833623</v>
          </cell>
          <cell r="L9533">
            <v>2014</v>
          </cell>
          <cell r="M9533" t="str">
            <v>Toutes régions</v>
          </cell>
          <cell r="N9533" t="str">
            <v>Polyculture, polyélevage</v>
          </cell>
          <cell r="O9533" t="str">
            <v>VAUT</v>
          </cell>
        </row>
        <row r="9534">
          <cell r="K9534">
            <v>18.881886333295199</v>
          </cell>
          <cell r="L9534">
            <v>2014</v>
          </cell>
          <cell r="M9534" t="str">
            <v>Toutes régions</v>
          </cell>
          <cell r="N9534" t="str">
            <v>Polyculture, polyélevage</v>
          </cell>
          <cell r="O9534" t="str">
            <v>RCAIUT</v>
          </cell>
        </row>
        <row r="9535">
          <cell r="K9535">
            <v>14.2313493508764</v>
          </cell>
          <cell r="L9535">
            <v>2014</v>
          </cell>
          <cell r="M9535" t="str">
            <v>Toutes régions</v>
          </cell>
          <cell r="N9535" t="str">
            <v>Polyculture, polyélevage</v>
          </cell>
          <cell r="O9535" t="str">
            <v>CHSOX</v>
          </cell>
        </row>
        <row r="9536">
          <cell r="K9536">
            <v>54.2645687324721</v>
          </cell>
          <cell r="L9536">
            <v>2014</v>
          </cell>
          <cell r="M9536" t="str">
            <v>Toutes régions</v>
          </cell>
          <cell r="N9536" t="str">
            <v>Polyculture, polyélevage</v>
          </cell>
          <cell r="O9536" t="str">
            <v>POIDS</v>
          </cell>
        </row>
        <row r="9537">
          <cell r="K9537">
            <v>34.874270832246502</v>
          </cell>
          <cell r="L9537">
            <v>2014</v>
          </cell>
          <cell r="M9537" t="str">
            <v>Toutes régions</v>
          </cell>
          <cell r="N9537" t="str">
            <v>Polyculture, polyélevage</v>
          </cell>
          <cell r="O9537" t="str">
            <v>RKLMT</v>
          </cell>
        </row>
        <row r="9538">
          <cell r="K9538">
            <v>46.937445459063397</v>
          </cell>
          <cell r="L9538">
            <v>2014</v>
          </cell>
          <cell r="M9538" t="str">
            <v>Toutes régions</v>
          </cell>
          <cell r="N9538" t="str">
            <v>Polyculture, polyélevage</v>
          </cell>
          <cell r="O9538" t="str">
            <v>TAUX</v>
          </cell>
        </row>
        <row r="9539">
          <cell r="K9539">
            <v>224.07655726714901</v>
          </cell>
          <cell r="L9539">
            <v>2014</v>
          </cell>
          <cell r="M9539" t="str">
            <v>Toutes régions</v>
          </cell>
          <cell r="N9539" t="str">
            <v>Polyculture, polyélevage</v>
          </cell>
          <cell r="O9539" t="str">
            <v>TDTE3</v>
          </cell>
        </row>
        <row r="9540">
          <cell r="K9540">
            <v>479.987054477399</v>
          </cell>
          <cell r="L9540">
            <v>2014</v>
          </cell>
          <cell r="M9540" t="str">
            <v>Toutes régions</v>
          </cell>
          <cell r="N9540" t="str">
            <v>Polyculture, polyélevage</v>
          </cell>
          <cell r="O9540" t="str">
            <v>TACT5</v>
          </cell>
        </row>
        <row r="9541">
          <cell r="K9541">
            <v>13.716387296629</v>
          </cell>
          <cell r="L9541">
            <v>2014</v>
          </cell>
          <cell r="M9541" t="str">
            <v>Toutes régions</v>
          </cell>
          <cell r="N9541" t="str">
            <v>Polyculture, polyélevage</v>
          </cell>
          <cell r="O9541" t="str">
            <v>ETA15</v>
          </cell>
        </row>
        <row r="9542">
          <cell r="K9542">
            <v>11.123351764249</v>
          </cell>
          <cell r="L9542">
            <v>2014</v>
          </cell>
          <cell r="M9542" t="str">
            <v>Toutes régions</v>
          </cell>
          <cell r="N9542" t="str">
            <v>Polyculture, polyélevage</v>
          </cell>
          <cell r="O9542" t="str">
            <v>TVA15</v>
          </cell>
        </row>
        <row r="9543">
          <cell r="K9543">
            <v>231.86950634968801</v>
          </cell>
          <cell r="L9543">
            <v>2014</v>
          </cell>
          <cell r="M9543" t="str">
            <v>Toutes régions</v>
          </cell>
          <cell r="N9543" t="str">
            <v>Polyculture, polyélevage</v>
          </cell>
          <cell r="O9543" t="str">
            <v>ch_cour</v>
          </cell>
        </row>
        <row r="9544">
          <cell r="K9544">
            <v>225.388308340256</v>
          </cell>
          <cell r="L9544">
            <v>2014</v>
          </cell>
          <cell r="M9544" t="str">
            <v>Toutes régions</v>
          </cell>
          <cell r="N9544" t="str">
            <v>Polyculture, polyélevage</v>
          </cell>
          <cell r="O9544" t="str">
            <v>CHARGE</v>
          </cell>
        </row>
        <row r="9545">
          <cell r="K9545">
            <v>91.369644677604398</v>
          </cell>
          <cell r="L9545">
            <v>2014</v>
          </cell>
          <cell r="M9545" t="str">
            <v>Toutes régions</v>
          </cell>
          <cell r="N9545" t="str">
            <v>Polyculture, polyélevage</v>
          </cell>
          <cell r="O9545" t="str">
            <v>CHARA2</v>
          </cell>
        </row>
        <row r="9546">
          <cell r="K9546">
            <v>18.598329159565601</v>
          </cell>
          <cell r="L9546">
            <v>2014</v>
          </cell>
          <cell r="M9546" t="str">
            <v>Toutes régions</v>
          </cell>
          <cell r="N9546" t="str">
            <v>Polyculture, polyélevage</v>
          </cell>
          <cell r="O9546" t="str">
            <v>CHRENAM</v>
          </cell>
        </row>
        <row r="9547">
          <cell r="K9547">
            <v>9.9901842055830201</v>
          </cell>
          <cell r="L9547">
            <v>2014</v>
          </cell>
          <cell r="M9547" t="str">
            <v>Toutes régions</v>
          </cell>
          <cell r="N9547" t="str">
            <v>Polyculture, polyélevage</v>
          </cell>
          <cell r="O9547" t="str">
            <v>CHRSE</v>
          </cell>
        </row>
        <row r="9548">
          <cell r="K9548">
            <v>13.630417437555501</v>
          </cell>
          <cell r="L9548">
            <v>2014</v>
          </cell>
          <cell r="M9548" t="str">
            <v>Toutes régions</v>
          </cell>
          <cell r="N9548" t="str">
            <v>Polyculture, polyélevage</v>
          </cell>
          <cell r="O9548" t="str">
            <v>CHRPH</v>
          </cell>
        </row>
        <row r="9549">
          <cell r="K9549">
            <v>28.171002824917199</v>
          </cell>
          <cell r="L9549">
            <v>2014</v>
          </cell>
          <cell r="M9549" t="str">
            <v>Toutes régions</v>
          </cell>
          <cell r="N9549" t="str">
            <v>Polyculture, polyélevage</v>
          </cell>
          <cell r="O9549" t="str">
            <v>CHRAC</v>
          </cell>
        </row>
        <row r="9550">
          <cell r="K9550">
            <v>2.5254625369019199</v>
          </cell>
          <cell r="L9550">
            <v>2014</v>
          </cell>
          <cell r="M9550" t="str">
            <v>Toutes régions</v>
          </cell>
          <cell r="N9550" t="str">
            <v>Polyculture, polyélevage</v>
          </cell>
          <cell r="O9550" t="str">
            <v>CHRAG</v>
          </cell>
        </row>
        <row r="9551">
          <cell r="K9551">
            <v>3.78335655460906</v>
          </cell>
          <cell r="L9551">
            <v>2014</v>
          </cell>
          <cell r="M9551" t="str">
            <v>Toutes régions</v>
          </cell>
          <cell r="N9551" t="str">
            <v>Polyculture, polyélevage</v>
          </cell>
          <cell r="O9551" t="str">
            <v>CHRPV</v>
          </cell>
        </row>
        <row r="9552">
          <cell r="K9552">
            <v>4.0688540267043098</v>
          </cell>
          <cell r="L9552">
            <v>2014</v>
          </cell>
          <cell r="M9552" t="str">
            <v>Toutes régions</v>
          </cell>
          <cell r="N9552" t="str">
            <v>Polyculture, polyélevage</v>
          </cell>
          <cell r="O9552" t="str">
            <v>CHRFO</v>
          </cell>
        </row>
        <row r="9553">
          <cell r="K9553">
            <v>10.602037931768001</v>
          </cell>
          <cell r="L9553">
            <v>2014</v>
          </cell>
          <cell r="M9553" t="str">
            <v>Toutes régions</v>
          </cell>
          <cell r="N9553" t="str">
            <v>Polyculture, polyélevage</v>
          </cell>
          <cell r="O9553" t="str">
            <v>ENERG1</v>
          </cell>
        </row>
        <row r="9554">
          <cell r="K9554">
            <v>134.01866366265199</v>
          </cell>
          <cell r="L9554">
            <v>2014</v>
          </cell>
          <cell r="M9554" t="str">
            <v>Toutes régions</v>
          </cell>
          <cell r="N9554" t="str">
            <v>Polyculture, polyélevage</v>
          </cell>
          <cell r="O9554" t="str">
            <v>chaut_nr</v>
          </cell>
        </row>
        <row r="9555">
          <cell r="K9555">
            <v>4.0805268937464199</v>
          </cell>
          <cell r="L9555">
            <v>2014</v>
          </cell>
          <cell r="M9555" t="str">
            <v>Toutes régions</v>
          </cell>
          <cell r="N9555" t="str">
            <v>Polyculture, polyélevage</v>
          </cell>
          <cell r="O9555" t="str">
            <v>ENERG2</v>
          </cell>
        </row>
        <row r="9556">
          <cell r="K9556">
            <v>15.333455245479101</v>
          </cell>
          <cell r="L9556">
            <v>2014</v>
          </cell>
          <cell r="M9556" t="str">
            <v>Toutes régions</v>
          </cell>
          <cell r="N9556" t="str">
            <v>Polyculture, polyélevage</v>
          </cell>
          <cell r="O9556" t="str">
            <v>ELECU</v>
          </cell>
        </row>
        <row r="9557">
          <cell r="K9557">
            <v>1.86089084637697</v>
          </cell>
          <cell r="L9557">
            <v>2014</v>
          </cell>
          <cell r="M9557" t="str">
            <v>Toutes régions</v>
          </cell>
          <cell r="N9557" t="str">
            <v>Polyculture, polyélevage</v>
          </cell>
          <cell r="O9557" t="str">
            <v>eau</v>
          </cell>
        </row>
        <row r="9558">
          <cell r="K9558">
            <v>11.945021358376399</v>
          </cell>
          <cell r="L9558">
            <v>2014</v>
          </cell>
          <cell r="M9558" t="str">
            <v>Toutes régions</v>
          </cell>
          <cell r="N9558" t="str">
            <v>Polyculture, polyélevage</v>
          </cell>
          <cell r="O9558" t="str">
            <v>MTBTS</v>
          </cell>
        </row>
        <row r="9559">
          <cell r="K9559">
            <v>1.40085649410936</v>
          </cell>
          <cell r="L9559">
            <v>2014</v>
          </cell>
          <cell r="M9559" t="str">
            <v>Toutes régions</v>
          </cell>
          <cell r="N9559" t="str">
            <v>Polyculture, polyélevage</v>
          </cell>
          <cell r="O9559" t="str">
            <v>PEREX</v>
          </cell>
        </row>
        <row r="9560">
          <cell r="K9560">
            <v>5.9614772191080698</v>
          </cell>
          <cell r="L9560">
            <v>2014</v>
          </cell>
          <cell r="M9560" t="str">
            <v>Toutes régions</v>
          </cell>
          <cell r="N9560" t="str">
            <v>Polyculture, polyélevage</v>
          </cell>
          <cell r="O9560" t="str">
            <v>FPROI</v>
          </cell>
        </row>
        <row r="9561">
          <cell r="K9561">
            <v>1.30666784918965</v>
          </cell>
          <cell r="L9561">
            <v>2014</v>
          </cell>
          <cell r="M9561" t="str">
            <v>Toutes régions</v>
          </cell>
          <cell r="N9561" t="str">
            <v>Polyculture, polyélevage</v>
          </cell>
          <cell r="O9561" t="str">
            <v>HVETO</v>
          </cell>
        </row>
        <row r="9562">
          <cell r="K9562">
            <v>4.0982287981038601</v>
          </cell>
          <cell r="L9562">
            <v>2014</v>
          </cell>
          <cell r="M9562" t="str">
            <v>Toutes régions</v>
          </cell>
          <cell r="N9562" t="str">
            <v>Polyculture, polyélevage</v>
          </cell>
          <cell r="O9562" t="str">
            <v>AHONO</v>
          </cell>
        </row>
        <row r="9563">
          <cell r="K9563">
            <v>0.40717711351605002</v>
          </cell>
          <cell r="L9563">
            <v>2014</v>
          </cell>
          <cell r="M9563" t="str">
            <v>Toutes régions</v>
          </cell>
          <cell r="N9563" t="str">
            <v>Polyculture, polyélevage</v>
          </cell>
          <cell r="O9563" t="str">
            <v>TRANS</v>
          </cell>
        </row>
        <row r="9564">
          <cell r="K9564">
            <v>8.6935352096371101</v>
          </cell>
          <cell r="L9564">
            <v>2014</v>
          </cell>
          <cell r="M9564" t="str">
            <v>Toutes régions</v>
          </cell>
          <cell r="N9564" t="str">
            <v>Polyculture, polyélevage</v>
          </cell>
          <cell r="O9564" t="str">
            <v>ASSUR</v>
          </cell>
        </row>
        <row r="9565">
          <cell r="K9565">
            <v>15.9375664936418</v>
          </cell>
          <cell r="L9565">
            <v>2014</v>
          </cell>
          <cell r="M9565" t="str">
            <v>Toutes régions</v>
          </cell>
          <cell r="N9565" t="str">
            <v>Polyculture, polyélevage</v>
          </cell>
          <cell r="O9565" t="str">
            <v>LFERM2</v>
          </cell>
        </row>
        <row r="9566">
          <cell r="K9566">
            <v>7.9697017002923003</v>
          </cell>
          <cell r="L9566">
            <v>2014</v>
          </cell>
          <cell r="M9566" t="str">
            <v>Toutes régions</v>
          </cell>
          <cell r="N9566" t="str">
            <v>Polyculture, polyélevage</v>
          </cell>
          <cell r="O9566" t="str">
            <v>FPERS</v>
          </cell>
        </row>
        <row r="9567">
          <cell r="K9567">
            <v>1.75903846483188</v>
          </cell>
          <cell r="L9567">
            <v>2014</v>
          </cell>
          <cell r="M9567" t="str">
            <v>Toutes régions</v>
          </cell>
          <cell r="N9567" t="str">
            <v>Polyculture, polyélevage</v>
          </cell>
          <cell r="O9567" t="str">
            <v>CHSOC</v>
          </cell>
        </row>
        <row r="9568">
          <cell r="K9568">
            <v>2.4093265973774298</v>
          </cell>
          <cell r="L9568">
            <v>2014</v>
          </cell>
          <cell r="M9568" t="str">
            <v>Toutes régions</v>
          </cell>
          <cell r="N9568" t="str">
            <v>Polyculture, polyélevage</v>
          </cell>
          <cell r="O9568" t="str">
            <v>TOTAX2</v>
          </cell>
        </row>
        <row r="9569">
          <cell r="K9569">
            <v>41.274399624630597</v>
          </cell>
          <cell r="L9569">
            <v>2014</v>
          </cell>
          <cell r="M9569" t="str">
            <v>Toutes régions</v>
          </cell>
          <cell r="N9569" t="str">
            <v>Polyculture, polyélevage</v>
          </cell>
          <cell r="O9569" t="str">
            <v>DONRE2</v>
          </cell>
        </row>
        <row r="9570">
          <cell r="K9570">
            <v>9.5807937542344792</v>
          </cell>
          <cell r="L9570">
            <v>2014</v>
          </cell>
          <cell r="M9570" t="str">
            <v>Toutes régions</v>
          </cell>
          <cell r="N9570" t="str">
            <v>Polyculture, polyélevage</v>
          </cell>
          <cell r="O9570" t="str">
            <v>AUTRE</v>
          </cell>
        </row>
        <row r="9571">
          <cell r="K9571">
            <v>6.4811980094322097</v>
          </cell>
          <cell r="L9571">
            <v>2014</v>
          </cell>
          <cell r="M9571" t="str">
            <v>Toutes régions</v>
          </cell>
          <cell r="N9571" t="str">
            <v>Polyculture, polyélevage</v>
          </cell>
          <cell r="O9571" t="str">
            <v>CHFIN2</v>
          </cell>
        </row>
        <row r="9572">
          <cell r="K9572">
            <v>4.9796731381002202</v>
          </cell>
          <cell r="L9572">
            <v>2014</v>
          </cell>
          <cell r="M9572" t="str">
            <v>Toutes régions</v>
          </cell>
          <cell r="N9572" t="str">
            <v>Polyculture, polyélevage</v>
          </cell>
          <cell r="O9572" t="str">
            <v>CFINL</v>
          </cell>
        </row>
        <row r="9573">
          <cell r="K9573">
            <v>1.50152487133199</v>
          </cell>
          <cell r="L9573">
            <v>2014</v>
          </cell>
          <cell r="M9573" t="str">
            <v>Toutes régions</v>
          </cell>
          <cell r="N9573" t="str">
            <v>Polyculture, polyélevage</v>
          </cell>
          <cell r="O9573" t="str">
            <v>COFIN</v>
          </cell>
        </row>
        <row r="9574">
          <cell r="K9574">
            <v>14.682564825514399</v>
          </cell>
          <cell r="L9574">
            <v>2014</v>
          </cell>
          <cell r="M9574" t="str">
            <v>Toutes régions</v>
          </cell>
          <cell r="N9574" t="str">
            <v>Polyculture, polyélevage</v>
          </cell>
          <cell r="O9574" t="str">
            <v>ENERGIE</v>
          </cell>
        </row>
        <row r="9575">
          <cell r="K9575">
            <v>79.914055859351606</v>
          </cell>
          <cell r="L9575">
            <v>2014</v>
          </cell>
          <cell r="M9575" t="str">
            <v>Toutes régions</v>
          </cell>
          <cell r="N9575" t="str">
            <v>Polyculture, polyélevage</v>
          </cell>
          <cell r="O9575" t="str">
            <v>PRODV</v>
          </cell>
        </row>
        <row r="9576">
          <cell r="K9576">
            <v>7.4589726721531502</v>
          </cell>
          <cell r="L9576">
            <v>2014</v>
          </cell>
          <cell r="M9576" t="str">
            <v>Toutes régions</v>
          </cell>
          <cell r="N9576" t="str">
            <v>Polyculture, polyélevage</v>
          </cell>
          <cell r="O9576" t="str">
            <v>PRODH</v>
          </cell>
        </row>
        <row r="9577">
          <cell r="K9577">
            <v>5.8839305486972098</v>
          </cell>
          <cell r="L9577">
            <v>2014</v>
          </cell>
          <cell r="M9577" t="str">
            <v>Toutes régions</v>
          </cell>
          <cell r="N9577" t="str">
            <v>Polyculture, polyélevage</v>
          </cell>
          <cell r="O9577" t="str">
            <v>PRODT</v>
          </cell>
        </row>
        <row r="9578">
          <cell r="K9578">
            <v>48.971792923076698</v>
          </cell>
          <cell r="L9578">
            <v>2014</v>
          </cell>
          <cell r="M9578" t="str">
            <v>Toutes régions</v>
          </cell>
          <cell r="N9578" t="str">
            <v>Polyculture, polyélevage</v>
          </cell>
          <cell r="O9578" t="str">
            <v>PRODA</v>
          </cell>
        </row>
        <row r="9579">
          <cell r="K9579">
            <v>63.264117541612499</v>
          </cell>
          <cell r="L9579">
            <v>2014</v>
          </cell>
          <cell r="M9579" t="str">
            <v>Toutes régions</v>
          </cell>
          <cell r="N9579" t="str">
            <v>Polyculture, polyélevage</v>
          </cell>
          <cell r="O9579" t="str">
            <v>PRODP</v>
          </cell>
        </row>
        <row r="9580">
          <cell r="K9580">
            <v>423</v>
          </cell>
          <cell r="L9580">
            <v>2014</v>
          </cell>
          <cell r="M9580" t="str">
            <v>Provence-Alpes-Côte d'Azur</v>
          </cell>
          <cell r="N9580" t="str">
            <v>toutes otex</v>
          </cell>
          <cell r="O9580" t="str">
            <v>_FREQ_</v>
          </cell>
        </row>
        <row r="9581">
          <cell r="K9581">
            <v>10805.0000000001</v>
          </cell>
          <cell r="L9581">
            <v>2014</v>
          </cell>
          <cell r="M9581" t="str">
            <v>Provence-Alpes-Côte d'Azur</v>
          </cell>
          <cell r="N9581" t="str">
            <v>toutes otex</v>
          </cell>
          <cell r="O9581" t="str">
            <v>POP</v>
          </cell>
        </row>
        <row r="9582">
          <cell r="K9582">
            <v>45.104519997978997</v>
          </cell>
          <cell r="L9582">
            <v>2014</v>
          </cell>
          <cell r="M9582" t="str">
            <v>Provence-Alpes-Côte d'Azur</v>
          </cell>
          <cell r="N9582" t="str">
            <v>toutes otex</v>
          </cell>
          <cell r="O9582" t="str">
            <v>SAU</v>
          </cell>
        </row>
        <row r="9583">
          <cell r="K9583">
            <v>32.071141573025798</v>
          </cell>
          <cell r="L9583">
            <v>2014</v>
          </cell>
          <cell r="M9583" t="str">
            <v>Provence-Alpes-Côte d'Azur</v>
          </cell>
          <cell r="N9583" t="str">
            <v>toutes otex</v>
          </cell>
          <cell r="O9583" t="str">
            <v>SAF</v>
          </cell>
        </row>
        <row r="9584">
          <cell r="K9584">
            <v>16.373236782821898</v>
          </cell>
          <cell r="L9584">
            <v>2014</v>
          </cell>
          <cell r="M9584" t="str">
            <v>Provence-Alpes-Côte d'Azur</v>
          </cell>
          <cell r="N9584" t="str">
            <v>toutes otex</v>
          </cell>
          <cell r="O9584" t="str">
            <v>UGB</v>
          </cell>
        </row>
        <row r="9585">
          <cell r="K9585">
            <v>3.01795219269045</v>
          </cell>
          <cell r="L9585">
            <v>2014</v>
          </cell>
          <cell r="M9585" t="str">
            <v>Provence-Alpes-Côte d'Azur</v>
          </cell>
          <cell r="N9585" t="str">
            <v>toutes otex</v>
          </cell>
          <cell r="O9585" t="str">
            <v>UTA</v>
          </cell>
        </row>
        <row r="9586">
          <cell r="K9586">
            <v>1.37163137791364</v>
          </cell>
          <cell r="L9586">
            <v>2014</v>
          </cell>
          <cell r="M9586" t="str">
            <v>Provence-Alpes-Côte d'Azur</v>
          </cell>
          <cell r="N9586" t="str">
            <v>toutes otex</v>
          </cell>
          <cell r="O9586" t="str">
            <v>UTAN</v>
          </cell>
        </row>
        <row r="9587">
          <cell r="K9587">
            <v>169.05814691994601</v>
          </cell>
          <cell r="L9587">
            <v>2014</v>
          </cell>
          <cell r="M9587" t="str">
            <v>Provence-Alpes-Côte d'Azur</v>
          </cell>
          <cell r="N9587" t="str">
            <v>toutes otex</v>
          </cell>
          <cell r="O9587" t="str">
            <v>VENAU1</v>
          </cell>
        </row>
        <row r="9588">
          <cell r="K9588">
            <v>0.68418793388709997</v>
          </cell>
          <cell r="L9588">
            <v>2014</v>
          </cell>
          <cell r="M9588" t="str">
            <v>Provence-Alpes-Côte d'Azur</v>
          </cell>
          <cell r="N9588" t="str">
            <v>toutes otex</v>
          </cell>
          <cell r="O9588" t="str">
            <v>ACHAN</v>
          </cell>
        </row>
        <row r="9589">
          <cell r="K9589">
            <v>168.37395898605899</v>
          </cell>
          <cell r="L9589">
            <v>2014</v>
          </cell>
          <cell r="M9589" t="str">
            <v>Provence-Alpes-Côte d'Azur</v>
          </cell>
          <cell r="N9589" t="str">
            <v>toutes otex</v>
          </cell>
          <cell r="O9589" t="str">
            <v>VENAU2</v>
          </cell>
        </row>
        <row r="9590">
          <cell r="K9590">
            <v>6.65804768103167</v>
          </cell>
          <cell r="L9590">
            <v>2014</v>
          </cell>
          <cell r="M9590" t="str">
            <v>Provence-Alpes-Côte d'Azur</v>
          </cell>
          <cell r="N9590" t="str">
            <v>toutes otex</v>
          </cell>
          <cell r="O9590" t="str">
            <v>PSTOK</v>
          </cell>
        </row>
        <row r="9591">
          <cell r="K9591">
            <v>2.4381799133749</v>
          </cell>
          <cell r="L9591">
            <v>2014</v>
          </cell>
          <cell r="M9591" t="str">
            <v>Provence-Alpes-Côte d'Azur</v>
          </cell>
          <cell r="N9591" t="str">
            <v>toutes otex</v>
          </cell>
          <cell r="O9591" t="str">
            <v>PIMMO</v>
          </cell>
        </row>
        <row r="9592">
          <cell r="K9592">
            <v>3.2095327888884202</v>
          </cell>
          <cell r="L9592">
            <v>2014</v>
          </cell>
          <cell r="M9592" t="str">
            <v>Provence-Alpes-Côte d'Azur</v>
          </cell>
          <cell r="N9592" t="str">
            <v>toutes otex</v>
          </cell>
          <cell r="O9592" t="str">
            <v>AUTPRO</v>
          </cell>
        </row>
        <row r="9593">
          <cell r="K9593">
            <v>180.67971936935399</v>
          </cell>
          <cell r="L9593">
            <v>2014</v>
          </cell>
          <cell r="M9593" t="str">
            <v>Provence-Alpes-Côte d'Azur</v>
          </cell>
          <cell r="N9593" t="str">
            <v>toutes otex</v>
          </cell>
          <cell r="O9593" t="str">
            <v>PROEX</v>
          </cell>
        </row>
        <row r="9594">
          <cell r="K9594">
            <v>7.6261897792707797E-2</v>
          </cell>
          <cell r="L9594">
            <v>2014</v>
          </cell>
          <cell r="M9594" t="str">
            <v>Provence-Alpes-Côte d'Azur</v>
          </cell>
          <cell r="N9594" t="str">
            <v>toutes otex</v>
          </cell>
          <cell r="O9594" t="str">
            <v>RABAI</v>
          </cell>
        </row>
        <row r="9595">
          <cell r="K9595">
            <v>39.278550237153397</v>
          </cell>
          <cell r="L9595">
            <v>2014</v>
          </cell>
          <cell r="M9595" t="str">
            <v>Provence-Alpes-Côte d'Azur</v>
          </cell>
          <cell r="N9595" t="str">
            <v>toutes otex</v>
          </cell>
          <cell r="O9595" t="str">
            <v>CHARA</v>
          </cell>
        </row>
        <row r="9596">
          <cell r="K9596">
            <v>49.388226102721099</v>
          </cell>
          <cell r="L9596">
            <v>2014</v>
          </cell>
          <cell r="M9596" t="str">
            <v>Provence-Alpes-Côte d'Azur</v>
          </cell>
          <cell r="N9596" t="str">
            <v>toutes otex</v>
          </cell>
          <cell r="O9596" t="str">
            <v>AUT</v>
          </cell>
        </row>
        <row r="9597">
          <cell r="K9597">
            <v>92.089204927272604</v>
          </cell>
          <cell r="L9597">
            <v>2014</v>
          </cell>
          <cell r="M9597" t="str">
            <v>Provence-Alpes-Côte d'Azur</v>
          </cell>
          <cell r="N9597" t="str">
            <v>toutes otex</v>
          </cell>
          <cell r="O9597" t="str">
            <v>VAFER</v>
          </cell>
        </row>
        <row r="9598">
          <cell r="K9598">
            <v>0</v>
          </cell>
          <cell r="L9598">
            <v>2014</v>
          </cell>
          <cell r="M9598" t="str">
            <v>Provence-Alpes-Côte d'Azur</v>
          </cell>
          <cell r="N9598" t="str">
            <v>toutes otex</v>
          </cell>
          <cell r="O9598" t="str">
            <v>REFOR</v>
          </cell>
        </row>
        <row r="9599">
          <cell r="K9599">
            <v>17.740567480203001</v>
          </cell>
          <cell r="L9599">
            <v>2014</v>
          </cell>
          <cell r="M9599" t="str">
            <v>Provence-Alpes-Côte d'Azur</v>
          </cell>
          <cell r="N9599" t="str">
            <v>toutes otex</v>
          </cell>
          <cell r="O9599" t="str">
            <v>SUBEX</v>
          </cell>
        </row>
        <row r="9600">
          <cell r="K9600">
            <v>2.9419311040111098</v>
          </cell>
          <cell r="L9600">
            <v>2014</v>
          </cell>
          <cell r="M9600" t="str">
            <v>Provence-Alpes-Côte d'Azur</v>
          </cell>
          <cell r="N9600" t="str">
            <v>toutes otex</v>
          </cell>
          <cell r="O9600" t="str">
            <v>INDAS</v>
          </cell>
        </row>
        <row r="9601">
          <cell r="K9601">
            <v>8.6780603765232502</v>
          </cell>
          <cell r="L9601">
            <v>2014</v>
          </cell>
          <cell r="M9601" t="str">
            <v>Provence-Alpes-Côte d'Azur</v>
          </cell>
          <cell r="N9601" t="str">
            <v>toutes otex</v>
          </cell>
          <cell r="O9601" t="str">
            <v>LFERM</v>
          </cell>
        </row>
        <row r="9602">
          <cell r="K9602">
            <v>1.9155298280323001</v>
          </cell>
          <cell r="L9602">
            <v>2014</v>
          </cell>
          <cell r="M9602" t="str">
            <v>Provence-Alpes-Côte d'Azur</v>
          </cell>
          <cell r="N9602" t="str">
            <v>toutes otex</v>
          </cell>
          <cell r="O9602" t="str">
            <v>TOTAX</v>
          </cell>
        </row>
        <row r="9603">
          <cell r="K9603">
            <v>36.139379765524197</v>
          </cell>
          <cell r="L9603">
            <v>2014</v>
          </cell>
          <cell r="M9603" t="str">
            <v>Provence-Alpes-Côte d'Azur</v>
          </cell>
          <cell r="N9603" t="str">
            <v>toutes otex</v>
          </cell>
          <cell r="O9603" t="str">
            <v>PERS</v>
          </cell>
        </row>
        <row r="9604">
          <cell r="K9604">
            <v>66.038733541406899</v>
          </cell>
          <cell r="L9604">
            <v>2014</v>
          </cell>
          <cell r="M9604" t="str">
            <v>Provence-Alpes-Côte d'Azur</v>
          </cell>
          <cell r="N9604" t="str">
            <v>toutes otex</v>
          </cell>
          <cell r="O9604" t="str">
            <v>EBEXP</v>
          </cell>
        </row>
        <row r="9605">
          <cell r="K9605">
            <v>0.52283847998868604</v>
          </cell>
          <cell r="L9605">
            <v>2014</v>
          </cell>
          <cell r="M9605" t="str">
            <v>Provence-Alpes-Côte d'Azur</v>
          </cell>
          <cell r="N9605" t="str">
            <v>toutes otex</v>
          </cell>
          <cell r="O9605" t="str">
            <v>TRAN</v>
          </cell>
        </row>
        <row r="9606">
          <cell r="K9606">
            <v>20.526716614871301</v>
          </cell>
          <cell r="L9606">
            <v>2014</v>
          </cell>
          <cell r="M9606" t="str">
            <v>Provence-Alpes-Côte d'Azur</v>
          </cell>
          <cell r="N9606" t="str">
            <v>toutes otex</v>
          </cell>
          <cell r="O9606" t="str">
            <v>donre</v>
          </cell>
        </row>
        <row r="9607">
          <cell r="K9607">
            <v>46.034855406524301</v>
          </cell>
          <cell r="L9607">
            <v>2014</v>
          </cell>
          <cell r="M9607" t="str">
            <v>Provence-Alpes-Côte d'Azur</v>
          </cell>
          <cell r="N9607" t="str">
            <v>toutes otex</v>
          </cell>
          <cell r="O9607" t="str">
            <v>RESEX</v>
          </cell>
        </row>
        <row r="9608">
          <cell r="K9608">
            <v>0.35429539177660202</v>
          </cell>
          <cell r="L9608">
            <v>2014</v>
          </cell>
          <cell r="M9608" t="str">
            <v>Provence-Alpes-Côte d'Azur</v>
          </cell>
          <cell r="N9608" t="str">
            <v>toutes otex</v>
          </cell>
          <cell r="O9608" t="str">
            <v>PRFIN</v>
          </cell>
        </row>
        <row r="9609">
          <cell r="K9609">
            <v>2.0841416418147301</v>
          </cell>
          <cell r="L9609">
            <v>2014</v>
          </cell>
          <cell r="M9609" t="str">
            <v>Provence-Alpes-Côte d'Azur</v>
          </cell>
          <cell r="N9609" t="str">
            <v>toutes otex</v>
          </cell>
          <cell r="O9609" t="str">
            <v>CHFIN</v>
          </cell>
        </row>
        <row r="9610">
          <cell r="K9610">
            <v>44.305009156486101</v>
          </cell>
          <cell r="L9610">
            <v>2014</v>
          </cell>
          <cell r="M9610" t="str">
            <v>Provence-Alpes-Côte d'Azur</v>
          </cell>
          <cell r="N9610" t="str">
            <v>toutes otex</v>
          </cell>
          <cell r="O9610" t="str">
            <v>RESCO</v>
          </cell>
        </row>
        <row r="9611">
          <cell r="K9611">
            <v>0.87091796490010998</v>
          </cell>
          <cell r="L9611">
            <v>2014</v>
          </cell>
          <cell r="M9611" t="str">
            <v>Provence-Alpes-Côte d'Azur</v>
          </cell>
          <cell r="N9611" t="str">
            <v>toutes otex</v>
          </cell>
          <cell r="O9611" t="str">
            <v>PVCESS</v>
          </cell>
        </row>
        <row r="9612">
          <cell r="K9612">
            <v>1.70567590401952</v>
          </cell>
          <cell r="L9612">
            <v>2014</v>
          </cell>
          <cell r="M9612" t="str">
            <v>Provence-Alpes-Côte d'Azur</v>
          </cell>
          <cell r="N9612" t="str">
            <v>toutes otex</v>
          </cell>
          <cell r="O9612" t="str">
            <v>QUOTE</v>
          </cell>
        </row>
        <row r="9613">
          <cell r="K9613">
            <v>0.42609662511121199</v>
          </cell>
          <cell r="L9613">
            <v>2014</v>
          </cell>
          <cell r="M9613" t="str">
            <v>Provence-Alpes-Côte d'Azur</v>
          </cell>
          <cell r="N9613" t="str">
            <v>toutes otex</v>
          </cell>
          <cell r="O9613" t="str">
            <v>EXCEP</v>
          </cell>
        </row>
        <row r="9614">
          <cell r="K9614">
            <v>47.3076942464388</v>
          </cell>
          <cell r="L9614">
            <v>2014</v>
          </cell>
          <cell r="M9614" t="str">
            <v>Provence-Alpes-Côte d'Azur</v>
          </cell>
          <cell r="N9614" t="str">
            <v>toutes otex</v>
          </cell>
          <cell r="O9614" t="str">
            <v>RESE3</v>
          </cell>
        </row>
        <row r="9615">
          <cell r="K9615">
            <v>30.513805072961301</v>
          </cell>
          <cell r="L9615">
            <v>2014</v>
          </cell>
          <cell r="M9615" t="str">
            <v>Provence-Alpes-Côte d'Azur</v>
          </cell>
          <cell r="N9615" t="str">
            <v>toutes otex</v>
          </cell>
          <cell r="O9615" t="str">
            <v>VAUT</v>
          </cell>
        </row>
        <row r="9616">
          <cell r="K9616">
            <v>32.300959186190099</v>
          </cell>
          <cell r="L9616">
            <v>2014</v>
          </cell>
          <cell r="M9616" t="str">
            <v>Provence-Alpes-Côte d'Azur</v>
          </cell>
          <cell r="N9616" t="str">
            <v>toutes otex</v>
          </cell>
          <cell r="O9616" t="str">
            <v>RCAIUT</v>
          </cell>
        </row>
        <row r="9617">
          <cell r="K9617">
            <v>11.467426622765901</v>
          </cell>
          <cell r="L9617">
            <v>2014</v>
          </cell>
          <cell r="M9617" t="str">
            <v>Provence-Alpes-Côte d'Azur</v>
          </cell>
          <cell r="N9617" t="str">
            <v>toutes otex</v>
          </cell>
          <cell r="O9617" t="str">
            <v>CHSOX</v>
          </cell>
        </row>
        <row r="9618">
          <cell r="K9618">
            <v>21.782593952861699</v>
          </cell>
          <cell r="L9618">
            <v>2014</v>
          </cell>
          <cell r="M9618" t="str">
            <v>Provence-Alpes-Côte d'Azur</v>
          </cell>
          <cell r="N9618" t="str">
            <v>toutes otex</v>
          </cell>
          <cell r="O9618" t="str">
            <v>POIDS</v>
          </cell>
        </row>
        <row r="9619">
          <cell r="K9619">
            <v>12.3008075371222</v>
          </cell>
          <cell r="L9619">
            <v>2014</v>
          </cell>
          <cell r="M9619" t="str">
            <v>Provence-Alpes-Côte d'Azur</v>
          </cell>
          <cell r="N9619" t="str">
            <v>toutes otex</v>
          </cell>
          <cell r="O9619" t="str">
            <v>RKLMT</v>
          </cell>
        </row>
        <row r="9620">
          <cell r="K9620">
            <v>33.016914222802399</v>
          </cell>
          <cell r="L9620">
            <v>2014</v>
          </cell>
          <cell r="M9620" t="str">
            <v>Provence-Alpes-Côte d'Azur</v>
          </cell>
          <cell r="N9620" t="str">
            <v>toutes otex</v>
          </cell>
          <cell r="O9620" t="str">
            <v>TAUX</v>
          </cell>
        </row>
        <row r="9621">
          <cell r="K9621">
            <v>107.813933607954</v>
          </cell>
          <cell r="L9621">
            <v>2014</v>
          </cell>
          <cell r="M9621" t="str">
            <v>Provence-Alpes-Côte d'Azur</v>
          </cell>
          <cell r="N9621" t="str">
            <v>toutes otex</v>
          </cell>
          <cell r="O9621" t="str">
            <v>TDTE3</v>
          </cell>
        </row>
        <row r="9622">
          <cell r="K9622">
            <v>331.43667938160502</v>
          </cell>
          <cell r="L9622">
            <v>2014</v>
          </cell>
          <cell r="M9622" t="str">
            <v>Provence-Alpes-Côte d'Azur</v>
          </cell>
          <cell r="N9622" t="str">
            <v>toutes otex</v>
          </cell>
          <cell r="O9622" t="str">
            <v>TACT5</v>
          </cell>
        </row>
        <row r="9623">
          <cell r="K9623">
            <v>9.5852522929587298</v>
          </cell>
          <cell r="L9623">
            <v>2014</v>
          </cell>
          <cell r="M9623" t="str">
            <v>Provence-Alpes-Côte d'Azur</v>
          </cell>
          <cell r="N9623" t="str">
            <v>toutes otex</v>
          </cell>
          <cell r="O9623" t="str">
            <v>ETA15</v>
          </cell>
        </row>
        <row r="9624">
          <cell r="K9624">
            <v>4.6900930558804603</v>
          </cell>
          <cell r="L9624">
            <v>2014</v>
          </cell>
          <cell r="M9624" t="str">
            <v>Provence-Alpes-Côte d'Azur</v>
          </cell>
          <cell r="N9624" t="str">
            <v>toutes otex</v>
          </cell>
          <cell r="O9624" t="str">
            <v>TVA15</v>
          </cell>
        </row>
        <row r="9625">
          <cell r="K9625">
            <v>158.01060456664001</v>
          </cell>
          <cell r="L9625">
            <v>2014</v>
          </cell>
          <cell r="M9625" t="str">
            <v>Provence-Alpes-Côte d'Azur</v>
          </cell>
          <cell r="N9625" t="str">
            <v>toutes otex</v>
          </cell>
          <cell r="O9625" t="str">
            <v>ch_cour</v>
          </cell>
        </row>
        <row r="9626">
          <cell r="K9626">
            <v>155.92646292482499</v>
          </cell>
          <cell r="L9626">
            <v>2014</v>
          </cell>
          <cell r="M9626" t="str">
            <v>Provence-Alpes-Côte d'Azur</v>
          </cell>
          <cell r="N9626" t="str">
            <v>toutes otex</v>
          </cell>
          <cell r="O9626" t="str">
            <v>CHARGE</v>
          </cell>
        </row>
        <row r="9627">
          <cell r="K9627">
            <v>39.278550237153397</v>
          </cell>
          <cell r="L9627">
            <v>2014</v>
          </cell>
          <cell r="M9627" t="str">
            <v>Provence-Alpes-Côte d'Azur</v>
          </cell>
          <cell r="N9627" t="str">
            <v>toutes otex</v>
          </cell>
          <cell r="O9627" t="str">
            <v>CHARA2</v>
          </cell>
        </row>
        <row r="9628">
          <cell r="K9628">
            <v>7.0909280883451302</v>
          </cell>
          <cell r="L9628">
            <v>2014</v>
          </cell>
          <cell r="M9628" t="str">
            <v>Provence-Alpes-Côte d'Azur</v>
          </cell>
          <cell r="N9628" t="str">
            <v>toutes otex</v>
          </cell>
          <cell r="O9628" t="str">
            <v>CHRENAM</v>
          </cell>
        </row>
        <row r="9629">
          <cell r="K9629">
            <v>8.04769919501088</v>
          </cell>
          <cell r="L9629">
            <v>2014</v>
          </cell>
          <cell r="M9629" t="str">
            <v>Provence-Alpes-Côte d'Azur</v>
          </cell>
          <cell r="N9629" t="str">
            <v>toutes otex</v>
          </cell>
          <cell r="O9629" t="str">
            <v>CHRSE</v>
          </cell>
        </row>
        <row r="9630">
          <cell r="K9630">
            <v>6.7868428057556001</v>
          </cell>
          <cell r="L9630">
            <v>2014</v>
          </cell>
          <cell r="M9630" t="str">
            <v>Provence-Alpes-Côte d'Azur</v>
          </cell>
          <cell r="N9630" t="str">
            <v>toutes otex</v>
          </cell>
          <cell r="O9630" t="str">
            <v>CHRPH</v>
          </cell>
        </row>
        <row r="9631">
          <cell r="K9631">
            <v>1.6462240474999901</v>
          </cell>
          <cell r="L9631">
            <v>2014</v>
          </cell>
          <cell r="M9631" t="str">
            <v>Provence-Alpes-Côte d'Azur</v>
          </cell>
          <cell r="N9631" t="str">
            <v>toutes otex</v>
          </cell>
          <cell r="O9631" t="str">
            <v>CHRAC</v>
          </cell>
        </row>
        <row r="9632">
          <cell r="K9632">
            <v>0.35321424015016301</v>
          </cell>
          <cell r="L9632">
            <v>2014</v>
          </cell>
          <cell r="M9632" t="str">
            <v>Provence-Alpes-Côte d'Azur</v>
          </cell>
          <cell r="N9632" t="str">
            <v>toutes otex</v>
          </cell>
          <cell r="O9632" t="str">
            <v>CHRAG</v>
          </cell>
        </row>
        <row r="9633">
          <cell r="K9633">
            <v>0.391154142204095</v>
          </cell>
          <cell r="L9633">
            <v>2014</v>
          </cell>
          <cell r="M9633" t="str">
            <v>Provence-Alpes-Côte d'Azur</v>
          </cell>
          <cell r="N9633" t="str">
            <v>toutes otex</v>
          </cell>
          <cell r="O9633" t="str">
            <v>CHRPV</v>
          </cell>
        </row>
        <row r="9634">
          <cell r="K9634">
            <v>10.571013465159799</v>
          </cell>
          <cell r="L9634">
            <v>2014</v>
          </cell>
          <cell r="M9634" t="str">
            <v>Provence-Alpes-Côte d'Azur</v>
          </cell>
          <cell r="N9634" t="str">
            <v>toutes otex</v>
          </cell>
          <cell r="O9634" t="str">
            <v>CHRFO</v>
          </cell>
        </row>
        <row r="9635">
          <cell r="K9635">
            <v>4.3914742530277202</v>
          </cell>
          <cell r="L9635">
            <v>2014</v>
          </cell>
          <cell r="M9635" t="str">
            <v>Provence-Alpes-Côte d'Azur</v>
          </cell>
          <cell r="N9635" t="str">
            <v>toutes otex</v>
          </cell>
          <cell r="O9635" t="str">
            <v>ENERG1</v>
          </cell>
        </row>
        <row r="9636">
          <cell r="K9636">
            <v>116.647912687672</v>
          </cell>
          <cell r="L9636">
            <v>2014</v>
          </cell>
          <cell r="M9636" t="str">
            <v>Provence-Alpes-Côte d'Azur</v>
          </cell>
          <cell r="N9636" t="str">
            <v>toutes otex</v>
          </cell>
          <cell r="O9636" t="str">
            <v>chaut_nr</v>
          </cell>
        </row>
        <row r="9637">
          <cell r="K9637">
            <v>5.1694749526332799</v>
          </cell>
          <cell r="L9637">
            <v>2014</v>
          </cell>
          <cell r="M9637" t="str">
            <v>Provence-Alpes-Côte d'Azur</v>
          </cell>
          <cell r="N9637" t="str">
            <v>toutes otex</v>
          </cell>
          <cell r="O9637" t="str">
            <v>ENERG2</v>
          </cell>
        </row>
        <row r="9638">
          <cell r="K9638">
            <v>4.9664594112549603</v>
          </cell>
          <cell r="L9638">
            <v>2014</v>
          </cell>
          <cell r="M9638" t="str">
            <v>Provence-Alpes-Côte d'Azur</v>
          </cell>
          <cell r="N9638" t="str">
            <v>toutes otex</v>
          </cell>
          <cell r="O9638" t="str">
            <v>ELECU</v>
          </cell>
        </row>
        <row r="9639">
          <cell r="K9639">
            <v>1.83234622951985</v>
          </cell>
          <cell r="L9639">
            <v>2014</v>
          </cell>
          <cell r="M9639" t="str">
            <v>Provence-Alpes-Côte d'Azur</v>
          </cell>
          <cell r="N9639" t="str">
            <v>toutes otex</v>
          </cell>
          <cell r="O9639" t="str">
            <v>eau</v>
          </cell>
        </row>
        <row r="9640">
          <cell r="K9640">
            <v>7.5928883235604099</v>
          </cell>
          <cell r="L9640">
            <v>2014</v>
          </cell>
          <cell r="M9640" t="str">
            <v>Provence-Alpes-Côte d'Azur</v>
          </cell>
          <cell r="N9640" t="str">
            <v>toutes otex</v>
          </cell>
          <cell r="O9640" t="str">
            <v>MTBTS</v>
          </cell>
        </row>
        <row r="9641">
          <cell r="K9641">
            <v>3.66622880293539</v>
          </cell>
          <cell r="L9641">
            <v>2014</v>
          </cell>
          <cell r="M9641" t="str">
            <v>Provence-Alpes-Côte d'Azur</v>
          </cell>
          <cell r="N9641" t="str">
            <v>toutes otex</v>
          </cell>
          <cell r="O9641" t="str">
            <v>PEREX</v>
          </cell>
        </row>
        <row r="9642">
          <cell r="K9642">
            <v>1.9828937027656399</v>
          </cell>
          <cell r="L9642">
            <v>2014</v>
          </cell>
          <cell r="M9642" t="str">
            <v>Provence-Alpes-Côte d'Azur</v>
          </cell>
          <cell r="N9642" t="str">
            <v>toutes otex</v>
          </cell>
          <cell r="O9642" t="str">
            <v>FPROI</v>
          </cell>
        </row>
        <row r="9643">
          <cell r="K9643">
            <v>6.9638171621603503E-2</v>
          </cell>
          <cell r="L9643">
            <v>2014</v>
          </cell>
          <cell r="M9643" t="str">
            <v>Provence-Alpes-Côte d'Azur</v>
          </cell>
          <cell r="N9643" t="str">
            <v>toutes otex</v>
          </cell>
          <cell r="O9643" t="str">
            <v>HVETO</v>
          </cell>
        </row>
        <row r="9644">
          <cell r="K9644">
            <v>3.8626960493193101</v>
          </cell>
          <cell r="L9644">
            <v>2014</v>
          </cell>
          <cell r="M9644" t="str">
            <v>Provence-Alpes-Côte d'Azur</v>
          </cell>
          <cell r="N9644" t="str">
            <v>toutes otex</v>
          </cell>
          <cell r="O9644" t="str">
            <v>AHONO</v>
          </cell>
        </row>
        <row r="9645">
          <cell r="K9645">
            <v>1.20509595472634</v>
          </cell>
          <cell r="L9645">
            <v>2014</v>
          </cell>
          <cell r="M9645" t="str">
            <v>Provence-Alpes-Côte d'Azur</v>
          </cell>
          <cell r="N9645" t="str">
            <v>toutes otex</v>
          </cell>
          <cell r="O9645" t="str">
            <v>TRANS</v>
          </cell>
        </row>
        <row r="9646">
          <cell r="K9646">
            <v>4.5843889116846999</v>
          </cell>
          <cell r="L9646">
            <v>2014</v>
          </cell>
          <cell r="M9646" t="str">
            <v>Provence-Alpes-Côte d'Azur</v>
          </cell>
          <cell r="N9646" t="str">
            <v>toutes otex</v>
          </cell>
          <cell r="O9646" t="str">
            <v>ASSUR</v>
          </cell>
        </row>
        <row r="9647">
          <cell r="K9647">
            <v>8.6780603765232502</v>
          </cell>
          <cell r="L9647">
            <v>2014</v>
          </cell>
          <cell r="M9647" t="str">
            <v>Provence-Alpes-Côte d'Azur</v>
          </cell>
          <cell r="N9647" t="str">
            <v>toutes otex</v>
          </cell>
          <cell r="O9647" t="str">
            <v>LFERM2</v>
          </cell>
        </row>
        <row r="9648">
          <cell r="K9648">
            <v>29.971754309734099</v>
          </cell>
          <cell r="L9648">
            <v>2014</v>
          </cell>
          <cell r="M9648" t="str">
            <v>Provence-Alpes-Côte d'Azur</v>
          </cell>
          <cell r="N9648" t="str">
            <v>toutes otex</v>
          </cell>
          <cell r="O9648" t="str">
            <v>FPERS</v>
          </cell>
        </row>
        <row r="9649">
          <cell r="K9649">
            <v>6.1676254557900796</v>
          </cell>
          <cell r="L9649">
            <v>2014</v>
          </cell>
          <cell r="M9649" t="str">
            <v>Provence-Alpes-Côte d'Azur</v>
          </cell>
          <cell r="N9649" t="str">
            <v>toutes otex</v>
          </cell>
          <cell r="O9649" t="str">
            <v>CHSOC</v>
          </cell>
        </row>
        <row r="9650">
          <cell r="K9650">
            <v>1.9155298280323001</v>
          </cell>
          <cell r="L9650">
            <v>2014</v>
          </cell>
          <cell r="M9650" t="str">
            <v>Provence-Alpes-Côte d'Azur</v>
          </cell>
          <cell r="N9650" t="str">
            <v>toutes otex</v>
          </cell>
          <cell r="O9650" t="str">
            <v>TOTAX2</v>
          </cell>
        </row>
        <row r="9651">
          <cell r="K9651">
            <v>20.526716614871301</v>
          </cell>
          <cell r="L9651">
            <v>2014</v>
          </cell>
          <cell r="M9651" t="str">
            <v>Provence-Alpes-Côte d'Azur</v>
          </cell>
          <cell r="N9651" t="str">
            <v>toutes otex</v>
          </cell>
          <cell r="O9651" t="str">
            <v>DONRE2</v>
          </cell>
        </row>
        <row r="9652">
          <cell r="K9652">
            <v>14.4561155926996</v>
          </cell>
          <cell r="L9652">
            <v>2014</v>
          </cell>
          <cell r="M9652" t="str">
            <v>Provence-Alpes-Côte d'Azur</v>
          </cell>
          <cell r="N9652" t="str">
            <v>toutes otex</v>
          </cell>
          <cell r="O9652" t="str">
            <v>AUTRE</v>
          </cell>
        </row>
        <row r="9653">
          <cell r="K9653">
            <v>2.0841416418147301</v>
          </cell>
          <cell r="L9653">
            <v>2014</v>
          </cell>
          <cell r="M9653" t="str">
            <v>Provence-Alpes-Côte d'Azur</v>
          </cell>
          <cell r="N9653" t="str">
            <v>toutes otex</v>
          </cell>
          <cell r="O9653" t="str">
            <v>CHFIN2</v>
          </cell>
        </row>
        <row r="9654">
          <cell r="K9654">
            <v>1.8288236968709</v>
          </cell>
          <cell r="L9654">
            <v>2014</v>
          </cell>
          <cell r="M9654" t="str">
            <v>Provence-Alpes-Côte d'Azur</v>
          </cell>
          <cell r="N9654" t="str">
            <v>toutes otex</v>
          </cell>
          <cell r="O9654" t="str">
            <v>CFINL</v>
          </cell>
        </row>
        <row r="9655">
          <cell r="K9655">
            <v>0.25531794494382698</v>
          </cell>
          <cell r="L9655">
            <v>2014</v>
          </cell>
          <cell r="M9655" t="str">
            <v>Provence-Alpes-Côte d'Azur</v>
          </cell>
          <cell r="N9655" t="str">
            <v>toutes otex</v>
          </cell>
          <cell r="O9655" t="str">
            <v>COFIN</v>
          </cell>
        </row>
        <row r="9656">
          <cell r="K9656">
            <v>9.5609492056609895</v>
          </cell>
          <cell r="L9656">
            <v>2014</v>
          </cell>
          <cell r="M9656" t="str">
            <v>Provence-Alpes-Côte d'Azur</v>
          </cell>
          <cell r="N9656" t="str">
            <v>toutes otex</v>
          </cell>
          <cell r="O9656" t="str">
            <v>ENERGIE</v>
          </cell>
        </row>
        <row r="9657">
          <cell r="K9657">
            <v>45.418699744398403</v>
          </cell>
          <cell r="L9657">
            <v>2014</v>
          </cell>
          <cell r="M9657" t="str">
            <v>Provence-Alpes-Côte d'Azur</v>
          </cell>
          <cell r="N9657" t="str">
            <v>toutes otex</v>
          </cell>
          <cell r="O9657" t="str">
            <v>PRODV</v>
          </cell>
        </row>
        <row r="9658">
          <cell r="K9658">
            <v>45.773180768823103</v>
          </cell>
          <cell r="L9658">
            <v>2014</v>
          </cell>
          <cell r="M9658" t="str">
            <v>Provence-Alpes-Côte d'Azur</v>
          </cell>
          <cell r="N9658" t="str">
            <v>toutes otex</v>
          </cell>
          <cell r="O9658" t="str">
            <v>PRODH</v>
          </cell>
        </row>
        <row r="9659">
          <cell r="K9659">
            <v>72.809608445885303</v>
          </cell>
          <cell r="L9659">
            <v>2014</v>
          </cell>
          <cell r="M9659" t="str">
            <v>Provence-Alpes-Côte d'Azur</v>
          </cell>
          <cell r="N9659" t="str">
            <v>toutes otex</v>
          </cell>
          <cell r="O9659" t="str">
            <v>PRODT</v>
          </cell>
        </row>
        <row r="9660">
          <cell r="K9660">
            <v>5.9826398216621204</v>
          </cell>
          <cell r="L9660">
            <v>2014</v>
          </cell>
          <cell r="M9660" t="str">
            <v>Provence-Alpes-Côte d'Azur</v>
          </cell>
          <cell r="N9660" t="str">
            <v>toutes otex</v>
          </cell>
          <cell r="O9660" t="str">
            <v>PRODA</v>
          </cell>
        </row>
        <row r="9661">
          <cell r="K9661">
            <v>5.0478778863219098</v>
          </cell>
          <cell r="L9661">
            <v>2014</v>
          </cell>
          <cell r="M9661" t="str">
            <v>Provence-Alpes-Côte d'Azur</v>
          </cell>
          <cell r="N9661" t="str">
            <v>toutes otex</v>
          </cell>
          <cell r="O9661" t="str">
            <v>PRODP</v>
          </cell>
        </row>
        <row r="9662">
          <cell r="K9662">
            <v>16</v>
          </cell>
          <cell r="L9662">
            <v>2014</v>
          </cell>
          <cell r="M9662" t="str">
            <v>Provence-Alpes-Côte d'Azur</v>
          </cell>
          <cell r="N9662" t="str">
            <v>Céréales et oléoprotéagineux</v>
          </cell>
          <cell r="O9662" t="str">
            <v>_FREQ_</v>
          </cell>
        </row>
        <row r="9663">
          <cell r="K9663">
            <v>323.74401019812598</v>
          </cell>
          <cell r="L9663">
            <v>2014</v>
          </cell>
          <cell r="M9663" t="str">
            <v>Provence-Alpes-Côte d'Azur</v>
          </cell>
          <cell r="N9663" t="str">
            <v>Céréales et oléoprotéagineux</v>
          </cell>
          <cell r="O9663" t="str">
            <v>POP</v>
          </cell>
        </row>
        <row r="9664">
          <cell r="K9664">
            <v>121.152249431995</v>
          </cell>
          <cell r="L9664">
            <v>2014</v>
          </cell>
          <cell r="M9664" t="str">
            <v>Provence-Alpes-Côte d'Azur</v>
          </cell>
          <cell r="N9664" t="str">
            <v>Céréales et oléoprotéagineux</v>
          </cell>
          <cell r="O9664" t="str">
            <v>SAU</v>
          </cell>
        </row>
        <row r="9665">
          <cell r="K9665">
            <v>83.997565643067801</v>
          </cell>
          <cell r="L9665">
            <v>2014</v>
          </cell>
          <cell r="M9665" t="str">
            <v>Provence-Alpes-Côte d'Azur</v>
          </cell>
          <cell r="N9665" t="str">
            <v>Céréales et oléoprotéagineux</v>
          </cell>
          <cell r="O9665" t="str">
            <v>SAF</v>
          </cell>
        </row>
        <row r="9666">
          <cell r="K9666">
            <v>0</v>
          </cell>
          <cell r="L9666">
            <v>2014</v>
          </cell>
          <cell r="M9666" t="str">
            <v>Provence-Alpes-Côte d'Azur</v>
          </cell>
          <cell r="N9666" t="str">
            <v>Céréales et oléoprotéagineux</v>
          </cell>
          <cell r="O9666" t="str">
            <v>UGB</v>
          </cell>
        </row>
        <row r="9667">
          <cell r="K9667">
            <v>1.4120145461407301</v>
          </cell>
          <cell r="L9667">
            <v>2014</v>
          </cell>
          <cell r="M9667" t="str">
            <v>Provence-Alpes-Côte d'Azur</v>
          </cell>
          <cell r="N9667" t="str">
            <v>Céréales et oléoprotéagineux</v>
          </cell>
          <cell r="O9667" t="str">
            <v>UTA</v>
          </cell>
        </row>
        <row r="9668">
          <cell r="K9668">
            <v>1.2040871153419199</v>
          </cell>
          <cell r="L9668">
            <v>2014</v>
          </cell>
          <cell r="M9668" t="str">
            <v>Provence-Alpes-Côte d'Azur</v>
          </cell>
          <cell r="N9668" t="str">
            <v>Céréales et oléoprotéagineux</v>
          </cell>
          <cell r="O9668" t="str">
            <v>UTAN</v>
          </cell>
        </row>
        <row r="9669">
          <cell r="K9669">
            <v>97.074661885552501</v>
          </cell>
          <cell r="L9669">
            <v>2014</v>
          </cell>
          <cell r="M9669" t="str">
            <v>Provence-Alpes-Côte d'Azur</v>
          </cell>
          <cell r="N9669" t="str">
            <v>Céréales et oléoprotéagineux</v>
          </cell>
          <cell r="O9669" t="str">
            <v>VENAU1</v>
          </cell>
        </row>
        <row r="9670">
          <cell r="K9670">
            <v>0</v>
          </cell>
          <cell r="L9670">
            <v>2014</v>
          </cell>
          <cell r="M9670" t="str">
            <v>Provence-Alpes-Côte d'Azur</v>
          </cell>
          <cell r="N9670" t="str">
            <v>Céréales et oléoprotéagineux</v>
          </cell>
          <cell r="O9670" t="str">
            <v>ACHAN</v>
          </cell>
        </row>
        <row r="9671">
          <cell r="K9671">
            <v>97.074661885552501</v>
          </cell>
          <cell r="L9671">
            <v>2014</v>
          </cell>
          <cell r="M9671" t="str">
            <v>Provence-Alpes-Côte d'Azur</v>
          </cell>
          <cell r="N9671" t="str">
            <v>Céréales et oléoprotéagineux</v>
          </cell>
          <cell r="O9671" t="str">
            <v>VENAU2</v>
          </cell>
        </row>
        <row r="9672">
          <cell r="K9672">
            <v>-1.0488734253090599</v>
          </cell>
          <cell r="L9672">
            <v>2014</v>
          </cell>
          <cell r="M9672" t="str">
            <v>Provence-Alpes-Côte d'Azur</v>
          </cell>
          <cell r="N9672" t="str">
            <v>Céréales et oléoprotéagineux</v>
          </cell>
          <cell r="O9672" t="str">
            <v>PSTOK</v>
          </cell>
        </row>
        <row r="9673">
          <cell r="K9673">
            <v>0.21368542432353901</v>
          </cell>
          <cell r="L9673">
            <v>2014</v>
          </cell>
          <cell r="M9673" t="str">
            <v>Provence-Alpes-Côte d'Azur</v>
          </cell>
          <cell r="N9673" t="str">
            <v>Céréales et oléoprotéagineux</v>
          </cell>
          <cell r="O9673" t="str">
            <v>PIMMO</v>
          </cell>
        </row>
        <row r="9674">
          <cell r="K9674">
            <v>5.3728116623519</v>
          </cell>
          <cell r="L9674">
            <v>2014</v>
          </cell>
          <cell r="M9674" t="str">
            <v>Provence-Alpes-Côte d'Azur</v>
          </cell>
          <cell r="N9674" t="str">
            <v>Céréales et oléoprotéagineux</v>
          </cell>
          <cell r="O9674" t="str">
            <v>AUTPRO</v>
          </cell>
        </row>
        <row r="9675">
          <cell r="K9675">
            <v>101.612285546919</v>
          </cell>
          <cell r="L9675">
            <v>2014</v>
          </cell>
          <cell r="M9675" t="str">
            <v>Provence-Alpes-Côte d'Azur</v>
          </cell>
          <cell r="N9675" t="str">
            <v>Céréales et oléoprotéagineux</v>
          </cell>
          <cell r="O9675" t="str">
            <v>PROEX</v>
          </cell>
        </row>
        <row r="9676">
          <cell r="K9676">
            <v>0</v>
          </cell>
          <cell r="L9676">
            <v>2014</v>
          </cell>
          <cell r="M9676" t="str">
            <v>Provence-Alpes-Côte d'Azur</v>
          </cell>
          <cell r="N9676" t="str">
            <v>Céréales et oléoprotéagineux</v>
          </cell>
          <cell r="O9676" t="str">
            <v>RABAI</v>
          </cell>
        </row>
        <row r="9677">
          <cell r="K9677">
            <v>50.1370308760971</v>
          </cell>
          <cell r="L9677">
            <v>2014</v>
          </cell>
          <cell r="M9677" t="str">
            <v>Provence-Alpes-Côte d'Azur</v>
          </cell>
          <cell r="N9677" t="str">
            <v>Céréales et oléoprotéagineux</v>
          </cell>
          <cell r="O9677" t="str">
            <v>CHARA</v>
          </cell>
        </row>
        <row r="9678">
          <cell r="K9678">
            <v>38.611388206407</v>
          </cell>
          <cell r="L9678">
            <v>2014</v>
          </cell>
          <cell r="M9678" t="str">
            <v>Provence-Alpes-Côte d'Azur</v>
          </cell>
          <cell r="N9678" t="str">
            <v>Céréales et oléoprotéagineux</v>
          </cell>
          <cell r="O9678" t="str">
            <v>AUT</v>
          </cell>
        </row>
        <row r="9679">
          <cell r="K9679">
            <v>12.8638664644148</v>
          </cell>
          <cell r="L9679">
            <v>2014</v>
          </cell>
          <cell r="M9679" t="str">
            <v>Provence-Alpes-Côte d'Azur</v>
          </cell>
          <cell r="N9679" t="str">
            <v>Céréales et oléoprotéagineux</v>
          </cell>
          <cell r="O9679" t="str">
            <v>VAFER</v>
          </cell>
        </row>
        <row r="9680">
          <cell r="K9680">
            <v>0</v>
          </cell>
          <cell r="L9680">
            <v>2014</v>
          </cell>
          <cell r="M9680" t="str">
            <v>Provence-Alpes-Côte d'Azur</v>
          </cell>
          <cell r="N9680" t="str">
            <v>Céréales et oléoprotéagineux</v>
          </cell>
          <cell r="O9680" t="str">
            <v>REFOR</v>
          </cell>
        </row>
        <row r="9681">
          <cell r="K9681">
            <v>55.405811839932397</v>
          </cell>
          <cell r="L9681">
            <v>2014</v>
          </cell>
          <cell r="M9681" t="str">
            <v>Provence-Alpes-Côte d'Azur</v>
          </cell>
          <cell r="N9681" t="str">
            <v>Céréales et oléoprotéagineux</v>
          </cell>
          <cell r="O9681" t="str">
            <v>SUBEX</v>
          </cell>
        </row>
        <row r="9682">
          <cell r="K9682">
            <v>0.723851925375531</v>
          </cell>
          <cell r="L9682">
            <v>2014</v>
          </cell>
          <cell r="M9682" t="str">
            <v>Provence-Alpes-Côte d'Azur</v>
          </cell>
          <cell r="N9682" t="str">
            <v>Céréales et oléoprotéagineux</v>
          </cell>
          <cell r="O9682" t="str">
            <v>INDAS</v>
          </cell>
        </row>
        <row r="9683">
          <cell r="K9683">
            <v>13.2155687334721</v>
          </cell>
          <cell r="L9683">
            <v>2014</v>
          </cell>
          <cell r="M9683" t="str">
            <v>Provence-Alpes-Côte d'Azur</v>
          </cell>
          <cell r="N9683" t="str">
            <v>Céréales et oléoprotéagineux</v>
          </cell>
          <cell r="O9683" t="str">
            <v>LFERM</v>
          </cell>
        </row>
        <row r="9684">
          <cell r="K9684">
            <v>1.67281928401925</v>
          </cell>
          <cell r="L9684">
            <v>2014</v>
          </cell>
          <cell r="M9684" t="str">
            <v>Provence-Alpes-Côte d'Azur</v>
          </cell>
          <cell r="N9684" t="str">
            <v>Céréales et oléoprotéagineux</v>
          </cell>
          <cell r="O9684" t="str">
            <v>TOTAX</v>
          </cell>
        </row>
        <row r="9685">
          <cell r="K9685">
            <v>5.3063263924465902</v>
          </cell>
          <cell r="L9685">
            <v>2014</v>
          </cell>
          <cell r="M9685" t="str">
            <v>Provence-Alpes-Côte d'Azur</v>
          </cell>
          <cell r="N9685" t="str">
            <v>Céréales et oléoprotéagineux</v>
          </cell>
          <cell r="O9685" t="str">
            <v>PERS</v>
          </cell>
        </row>
        <row r="9686">
          <cell r="K9686">
            <v>48.798815819784799</v>
          </cell>
          <cell r="L9686">
            <v>2014</v>
          </cell>
          <cell r="M9686" t="str">
            <v>Provence-Alpes-Côte d'Azur</v>
          </cell>
          <cell r="N9686" t="str">
            <v>Céréales et oléoprotéagineux</v>
          </cell>
          <cell r="O9686" t="str">
            <v>EBEXP</v>
          </cell>
        </row>
        <row r="9687">
          <cell r="K9687">
            <v>0.227090214881491</v>
          </cell>
          <cell r="L9687">
            <v>2014</v>
          </cell>
          <cell r="M9687" t="str">
            <v>Provence-Alpes-Côte d'Azur</v>
          </cell>
          <cell r="N9687" t="str">
            <v>Céréales et oléoprotéagineux</v>
          </cell>
          <cell r="O9687" t="str">
            <v>TRAN</v>
          </cell>
        </row>
        <row r="9688">
          <cell r="K9688">
            <v>26.897929554509101</v>
          </cell>
          <cell r="L9688">
            <v>2014</v>
          </cell>
          <cell r="M9688" t="str">
            <v>Provence-Alpes-Côte d'Azur</v>
          </cell>
          <cell r="N9688" t="str">
            <v>Céréales et oléoprotéagineux</v>
          </cell>
          <cell r="O9688" t="str">
            <v>donre</v>
          </cell>
        </row>
        <row r="9689">
          <cell r="K9689">
            <v>22.127976480157201</v>
          </cell>
          <cell r="L9689">
            <v>2014</v>
          </cell>
          <cell r="M9689" t="str">
            <v>Provence-Alpes-Côte d'Azur</v>
          </cell>
          <cell r="N9689" t="str">
            <v>Céréales et oléoprotéagineux</v>
          </cell>
          <cell r="O9689" t="str">
            <v>RESEX</v>
          </cell>
        </row>
        <row r="9690">
          <cell r="K9690">
            <v>0.138374499875628</v>
          </cell>
          <cell r="L9690">
            <v>2014</v>
          </cell>
          <cell r="M9690" t="str">
            <v>Provence-Alpes-Côte d'Azur</v>
          </cell>
          <cell r="N9690" t="str">
            <v>Céréales et oléoprotéagineux</v>
          </cell>
          <cell r="O9690" t="str">
            <v>PRFIN</v>
          </cell>
        </row>
        <row r="9691">
          <cell r="K9691">
            <v>1.6950888536890201</v>
          </cell>
          <cell r="L9691">
            <v>2014</v>
          </cell>
          <cell r="M9691" t="str">
            <v>Provence-Alpes-Côte d'Azur</v>
          </cell>
          <cell r="N9691" t="str">
            <v>Céréales et oléoprotéagineux</v>
          </cell>
          <cell r="O9691" t="str">
            <v>CHFIN</v>
          </cell>
        </row>
        <row r="9692">
          <cell r="K9692">
            <v>20.5712621263438</v>
          </cell>
          <cell r="L9692">
            <v>2014</v>
          </cell>
          <cell r="M9692" t="str">
            <v>Provence-Alpes-Côte d'Azur</v>
          </cell>
          <cell r="N9692" t="str">
            <v>Céréales et oléoprotéagineux</v>
          </cell>
          <cell r="O9692" t="str">
            <v>RESCO</v>
          </cell>
        </row>
        <row r="9693">
          <cell r="K9693">
            <v>7.4094868967753298</v>
          </cell>
          <cell r="L9693">
            <v>2014</v>
          </cell>
          <cell r="M9693" t="str">
            <v>Provence-Alpes-Côte d'Azur</v>
          </cell>
          <cell r="N9693" t="str">
            <v>Céréales et oléoprotéagineux</v>
          </cell>
          <cell r="O9693" t="str">
            <v>PVCESS</v>
          </cell>
        </row>
        <row r="9694">
          <cell r="K9694">
            <v>0.39101684933931502</v>
          </cell>
          <cell r="L9694">
            <v>2014</v>
          </cell>
          <cell r="M9694" t="str">
            <v>Provence-Alpes-Côte d'Azur</v>
          </cell>
          <cell r="N9694" t="str">
            <v>Céréales et oléoprotéagineux</v>
          </cell>
          <cell r="O9694" t="str">
            <v>QUOTE</v>
          </cell>
        </row>
        <row r="9695">
          <cell r="K9695">
            <v>1.7743381831029099</v>
          </cell>
          <cell r="L9695">
            <v>2014</v>
          </cell>
          <cell r="M9695" t="str">
            <v>Provence-Alpes-Côte d'Azur</v>
          </cell>
          <cell r="N9695" t="str">
            <v>Céréales et oléoprotéagineux</v>
          </cell>
          <cell r="O9695" t="str">
            <v>EXCEP</v>
          </cell>
        </row>
        <row r="9696">
          <cell r="K9696">
            <v>30.146104055561299</v>
          </cell>
          <cell r="L9696">
            <v>2014</v>
          </cell>
          <cell r="M9696" t="str">
            <v>Provence-Alpes-Côte d'Azur</v>
          </cell>
          <cell r="N9696" t="str">
            <v>Céréales et oléoprotéagineux</v>
          </cell>
          <cell r="O9696" t="str">
            <v>RESE3</v>
          </cell>
        </row>
        <row r="9697">
          <cell r="K9697">
            <v>9.1102931620455792</v>
          </cell>
          <cell r="L9697">
            <v>2014</v>
          </cell>
          <cell r="M9697" t="str">
            <v>Provence-Alpes-Côte d'Azur</v>
          </cell>
          <cell r="N9697" t="str">
            <v>Céréales et oléoprotéagineux</v>
          </cell>
          <cell r="O9697" t="str">
            <v>VAUT</v>
          </cell>
        </row>
        <row r="9698">
          <cell r="K9698">
            <v>17.0845297356265</v>
          </cell>
          <cell r="L9698">
            <v>2014</v>
          </cell>
          <cell r="M9698" t="str">
            <v>Provence-Alpes-Côte d'Azur</v>
          </cell>
          <cell r="N9698" t="str">
            <v>Céréales et oléoprotéagineux</v>
          </cell>
          <cell r="O9698" t="str">
            <v>RCAIUT</v>
          </cell>
        </row>
        <row r="9699">
          <cell r="K9699">
            <v>8.9673939830064295</v>
          </cell>
          <cell r="L9699">
            <v>2014</v>
          </cell>
          <cell r="M9699" t="str">
            <v>Provence-Alpes-Côte d'Azur</v>
          </cell>
          <cell r="N9699" t="str">
            <v>Céréales et oléoprotéagineux</v>
          </cell>
          <cell r="O9699" t="str">
            <v>CHSOX</v>
          </cell>
        </row>
        <row r="9700">
          <cell r="K9700">
            <v>30.919473913606499</v>
          </cell>
          <cell r="L9700">
            <v>2014</v>
          </cell>
          <cell r="M9700" t="str">
            <v>Provence-Alpes-Côte d'Azur</v>
          </cell>
          <cell r="N9700" t="str">
            <v>Céréales et oléoprotéagineux</v>
          </cell>
          <cell r="O9700" t="str">
            <v>POIDS</v>
          </cell>
        </row>
        <row r="9701">
          <cell r="K9701">
            <v>13.3932482738582</v>
          </cell>
          <cell r="L9701">
            <v>2014</v>
          </cell>
          <cell r="M9701" t="str">
            <v>Provence-Alpes-Côte d'Azur</v>
          </cell>
          <cell r="N9701" t="str">
            <v>Céréales et oléoprotéagineux</v>
          </cell>
          <cell r="O9701" t="str">
            <v>RKLMT</v>
          </cell>
        </row>
        <row r="9702">
          <cell r="K9702">
            <v>21.9603630934187</v>
          </cell>
          <cell r="L9702">
            <v>2014</v>
          </cell>
          <cell r="M9702" t="str">
            <v>Provence-Alpes-Côte d'Azur</v>
          </cell>
          <cell r="N9702" t="str">
            <v>Céréales et oléoprotéagineux</v>
          </cell>
          <cell r="O9702" t="str">
            <v>TAUX</v>
          </cell>
        </row>
        <row r="9703">
          <cell r="K9703">
            <v>90.399295284074299</v>
          </cell>
          <cell r="L9703">
            <v>2014</v>
          </cell>
          <cell r="M9703" t="str">
            <v>Provence-Alpes-Côte d'Azur</v>
          </cell>
          <cell r="N9703" t="str">
            <v>Céréales et oléoprotéagineux</v>
          </cell>
          <cell r="O9703" t="str">
            <v>TDTE3</v>
          </cell>
        </row>
        <row r="9704">
          <cell r="K9704">
            <v>413.68260856134202</v>
          </cell>
          <cell r="L9704">
            <v>2014</v>
          </cell>
          <cell r="M9704" t="str">
            <v>Provence-Alpes-Côte d'Azur</v>
          </cell>
          <cell r="N9704" t="str">
            <v>Céréales et oléoprotéagineux</v>
          </cell>
          <cell r="O9704" t="str">
            <v>TACT5</v>
          </cell>
        </row>
        <row r="9705">
          <cell r="K9705">
            <v>12.901413970837201</v>
          </cell>
          <cell r="L9705">
            <v>2014</v>
          </cell>
          <cell r="M9705" t="str">
            <v>Provence-Alpes-Côte d'Azur</v>
          </cell>
          <cell r="N9705" t="str">
            <v>Céréales et oléoprotéagineux</v>
          </cell>
          <cell r="O9705" t="str">
            <v>ETA15</v>
          </cell>
        </row>
        <row r="9706">
          <cell r="K9706">
            <v>10.866349211566099</v>
          </cell>
          <cell r="L9706">
            <v>2014</v>
          </cell>
          <cell r="M9706" t="str">
            <v>Provence-Alpes-Côte d'Azur</v>
          </cell>
          <cell r="N9706" t="str">
            <v>Céréales et oléoprotéagineux</v>
          </cell>
          <cell r="O9706" t="str">
            <v>TVA15</v>
          </cell>
        </row>
        <row r="9707">
          <cell r="K9707">
            <v>137.53615190063999</v>
          </cell>
          <cell r="L9707">
            <v>2014</v>
          </cell>
          <cell r="M9707" t="str">
            <v>Provence-Alpes-Côte d'Azur</v>
          </cell>
          <cell r="N9707" t="str">
            <v>Céréales et oléoprotéagineux</v>
          </cell>
          <cell r="O9707" t="str">
            <v>ch_cour</v>
          </cell>
        </row>
        <row r="9708">
          <cell r="K9708">
            <v>135.84106304695101</v>
          </cell>
          <cell r="L9708">
            <v>2014</v>
          </cell>
          <cell r="M9708" t="str">
            <v>Provence-Alpes-Côte d'Azur</v>
          </cell>
          <cell r="N9708" t="str">
            <v>Céréales et oléoprotéagineux</v>
          </cell>
          <cell r="O9708" t="str">
            <v>CHARGE</v>
          </cell>
        </row>
        <row r="9709">
          <cell r="K9709">
            <v>50.1370308760971</v>
          </cell>
          <cell r="L9709">
            <v>2014</v>
          </cell>
          <cell r="M9709" t="str">
            <v>Provence-Alpes-Côte d'Azur</v>
          </cell>
          <cell r="N9709" t="str">
            <v>Céréales et oléoprotéagineux</v>
          </cell>
          <cell r="O9709" t="str">
            <v>CHARA2</v>
          </cell>
        </row>
        <row r="9710">
          <cell r="K9710">
            <v>21.0261476773134</v>
          </cell>
          <cell r="L9710">
            <v>2014</v>
          </cell>
          <cell r="M9710" t="str">
            <v>Provence-Alpes-Côte d'Azur</v>
          </cell>
          <cell r="N9710" t="str">
            <v>Céréales et oléoprotéagineux</v>
          </cell>
          <cell r="O9710" t="str">
            <v>CHRENAM</v>
          </cell>
        </row>
        <row r="9711">
          <cell r="K9711">
            <v>10.921626880711999</v>
          </cell>
          <cell r="L9711">
            <v>2014</v>
          </cell>
          <cell r="M9711" t="str">
            <v>Provence-Alpes-Côte d'Azur</v>
          </cell>
          <cell r="N9711" t="str">
            <v>Céréales et oléoprotéagineux</v>
          </cell>
          <cell r="O9711" t="str">
            <v>CHRSE</v>
          </cell>
        </row>
        <row r="9712">
          <cell r="K9712">
            <v>10.209548718020301</v>
          </cell>
          <cell r="L9712">
            <v>2014</v>
          </cell>
          <cell r="M9712" t="str">
            <v>Provence-Alpes-Côte d'Azur</v>
          </cell>
          <cell r="N9712" t="str">
            <v>Céréales et oléoprotéagineux</v>
          </cell>
          <cell r="O9712" t="str">
            <v>CHRPH</v>
          </cell>
        </row>
        <row r="9713">
          <cell r="K9713">
            <v>0</v>
          </cell>
          <cell r="L9713">
            <v>2014</v>
          </cell>
          <cell r="M9713" t="str">
            <v>Provence-Alpes-Côte d'Azur</v>
          </cell>
          <cell r="N9713" t="str">
            <v>Céréales et oléoprotéagineux</v>
          </cell>
          <cell r="O9713" t="str">
            <v>CHRAC</v>
          </cell>
        </row>
        <row r="9714">
          <cell r="K9714">
            <v>0</v>
          </cell>
          <cell r="L9714">
            <v>2014</v>
          </cell>
          <cell r="M9714" t="str">
            <v>Provence-Alpes-Côte d'Azur</v>
          </cell>
          <cell r="N9714" t="str">
            <v>Céréales et oléoprotéagineux</v>
          </cell>
          <cell r="O9714" t="str">
            <v>CHRAG</v>
          </cell>
        </row>
        <row r="9715">
          <cell r="K9715">
            <v>0</v>
          </cell>
          <cell r="L9715">
            <v>2014</v>
          </cell>
          <cell r="M9715" t="str">
            <v>Provence-Alpes-Côte d'Azur</v>
          </cell>
          <cell r="N9715" t="str">
            <v>Céréales et oléoprotéagineux</v>
          </cell>
          <cell r="O9715" t="str">
            <v>CHRPV</v>
          </cell>
        </row>
        <row r="9716">
          <cell r="K9716">
            <v>0.32552016785598098</v>
          </cell>
          <cell r="L9716">
            <v>2014</v>
          </cell>
          <cell r="M9716" t="str">
            <v>Provence-Alpes-Côte d'Azur</v>
          </cell>
          <cell r="N9716" t="str">
            <v>Céréales et oléoprotéagineux</v>
          </cell>
          <cell r="O9716" t="str">
            <v>CHRFO</v>
          </cell>
        </row>
        <row r="9717">
          <cell r="K9717">
            <v>7.6541874321953403</v>
          </cell>
          <cell r="L9717">
            <v>2014</v>
          </cell>
          <cell r="M9717" t="str">
            <v>Provence-Alpes-Côte d'Azur</v>
          </cell>
          <cell r="N9717" t="str">
            <v>Céréales et oléoprotéagineux</v>
          </cell>
          <cell r="O9717" t="str">
            <v>ENERG1</v>
          </cell>
        </row>
        <row r="9718">
          <cell r="K9718">
            <v>85.704032170854106</v>
          </cell>
          <cell r="L9718">
            <v>2014</v>
          </cell>
          <cell r="M9718" t="str">
            <v>Provence-Alpes-Côte d'Azur</v>
          </cell>
          <cell r="N9718" t="str">
            <v>Céréales et oléoprotéagineux</v>
          </cell>
          <cell r="O9718" t="str">
            <v>chaut_nr</v>
          </cell>
        </row>
        <row r="9719">
          <cell r="K9719">
            <v>2.8549699231443899</v>
          </cell>
          <cell r="L9719">
            <v>2014</v>
          </cell>
          <cell r="M9719" t="str">
            <v>Provence-Alpes-Côte d'Azur</v>
          </cell>
          <cell r="N9719" t="str">
            <v>Céréales et oléoprotéagineux</v>
          </cell>
          <cell r="O9719" t="str">
            <v>ENERG2</v>
          </cell>
        </row>
        <row r="9720">
          <cell r="K9720">
            <v>7.5323234591344201</v>
          </cell>
          <cell r="L9720">
            <v>2014</v>
          </cell>
          <cell r="M9720" t="str">
            <v>Provence-Alpes-Côte d'Azur</v>
          </cell>
          <cell r="N9720" t="str">
            <v>Céréales et oléoprotéagineux</v>
          </cell>
          <cell r="O9720" t="str">
            <v>ELECU</v>
          </cell>
        </row>
        <row r="9721">
          <cell r="K9721">
            <v>7.69521833873881</v>
          </cell>
          <cell r="L9721">
            <v>2014</v>
          </cell>
          <cell r="M9721" t="str">
            <v>Provence-Alpes-Côte d'Azur</v>
          </cell>
          <cell r="N9721" t="str">
            <v>Céréales et oléoprotéagineux</v>
          </cell>
          <cell r="O9721" t="str">
            <v>eau</v>
          </cell>
        </row>
        <row r="9722">
          <cell r="K9722">
            <v>5.3786069514130199</v>
          </cell>
          <cell r="L9722">
            <v>2014</v>
          </cell>
          <cell r="M9722" t="str">
            <v>Provence-Alpes-Côte d'Azur</v>
          </cell>
          <cell r="N9722" t="str">
            <v>Céréales et oléoprotéagineux</v>
          </cell>
          <cell r="O9722" t="str">
            <v>MTBTS</v>
          </cell>
        </row>
        <row r="9723">
          <cell r="K9723">
            <v>0</v>
          </cell>
          <cell r="L9723">
            <v>2014</v>
          </cell>
          <cell r="M9723" t="str">
            <v>Provence-Alpes-Côte d'Azur</v>
          </cell>
          <cell r="N9723" t="str">
            <v>Céréales et oléoprotéagineux</v>
          </cell>
          <cell r="O9723" t="str">
            <v>PEREX</v>
          </cell>
        </row>
        <row r="9724">
          <cell r="K9724">
            <v>0.21368542432353901</v>
          </cell>
          <cell r="L9724">
            <v>2014</v>
          </cell>
          <cell r="M9724" t="str">
            <v>Provence-Alpes-Côte d'Azur</v>
          </cell>
          <cell r="N9724" t="str">
            <v>Céréales et oléoprotéagineux</v>
          </cell>
          <cell r="O9724" t="str">
            <v>FPROI</v>
          </cell>
        </row>
        <row r="9725">
          <cell r="K9725">
            <v>0</v>
          </cell>
          <cell r="L9725">
            <v>2014</v>
          </cell>
          <cell r="M9725" t="str">
            <v>Provence-Alpes-Côte d'Azur</v>
          </cell>
          <cell r="N9725" t="str">
            <v>Céréales et oléoprotéagineux</v>
          </cell>
          <cell r="O9725" t="str">
            <v>HVETO</v>
          </cell>
        </row>
        <row r="9726">
          <cell r="K9726">
            <v>3.0328005588513198</v>
          </cell>
          <cell r="L9726">
            <v>2014</v>
          </cell>
          <cell r="M9726" t="str">
            <v>Provence-Alpes-Côte d'Azur</v>
          </cell>
          <cell r="N9726" t="str">
            <v>Céréales et oléoprotéagineux</v>
          </cell>
          <cell r="O9726" t="str">
            <v>AHONO</v>
          </cell>
        </row>
        <row r="9727">
          <cell r="K9727">
            <v>0.34188590784168499</v>
          </cell>
          <cell r="L9727">
            <v>2014</v>
          </cell>
          <cell r="M9727" t="str">
            <v>Provence-Alpes-Côte d'Azur</v>
          </cell>
          <cell r="N9727" t="str">
            <v>Céréales et oléoprotéagineux</v>
          </cell>
          <cell r="O9727" t="str">
            <v>TRANS</v>
          </cell>
        </row>
        <row r="9728">
          <cell r="K9728">
            <v>4.60443076373297</v>
          </cell>
          <cell r="L9728">
            <v>2014</v>
          </cell>
          <cell r="M9728" t="str">
            <v>Provence-Alpes-Côte d'Azur</v>
          </cell>
          <cell r="N9728" t="str">
            <v>Céréales et oléoprotéagineux</v>
          </cell>
          <cell r="O9728" t="str">
            <v>ASSUR</v>
          </cell>
        </row>
        <row r="9729">
          <cell r="K9729">
            <v>13.2155687334721</v>
          </cell>
          <cell r="L9729">
            <v>2014</v>
          </cell>
          <cell r="M9729" t="str">
            <v>Provence-Alpes-Côte d'Azur</v>
          </cell>
          <cell r="N9729" t="str">
            <v>Céréales et oléoprotéagineux</v>
          </cell>
          <cell r="O9729" t="str">
            <v>LFERM2</v>
          </cell>
        </row>
        <row r="9730">
          <cell r="K9730">
            <v>4.2836438279269</v>
          </cell>
          <cell r="L9730">
            <v>2014</v>
          </cell>
          <cell r="M9730" t="str">
            <v>Provence-Alpes-Côte d'Azur</v>
          </cell>
          <cell r="N9730" t="str">
            <v>Céréales et oléoprotéagineux</v>
          </cell>
          <cell r="O9730" t="str">
            <v>FPERS</v>
          </cell>
        </row>
        <row r="9731">
          <cell r="K9731">
            <v>1.02268256451969</v>
          </cell>
          <cell r="L9731">
            <v>2014</v>
          </cell>
          <cell r="M9731" t="str">
            <v>Provence-Alpes-Côte d'Azur</v>
          </cell>
          <cell r="N9731" t="str">
            <v>Céréales et oléoprotéagineux</v>
          </cell>
          <cell r="O9731" t="str">
            <v>CHSOC</v>
          </cell>
        </row>
        <row r="9732">
          <cell r="K9732">
            <v>1.67281928401925</v>
          </cell>
          <cell r="L9732">
            <v>2014</v>
          </cell>
          <cell r="M9732" t="str">
            <v>Provence-Alpes-Côte d'Azur</v>
          </cell>
          <cell r="N9732" t="str">
            <v>Céréales et oléoprotéagineux</v>
          </cell>
          <cell r="O9732" t="str">
            <v>TOTAX2</v>
          </cell>
        </row>
        <row r="9733">
          <cell r="K9733">
            <v>26.897929554509101</v>
          </cell>
          <cell r="L9733">
            <v>2014</v>
          </cell>
          <cell r="M9733" t="str">
            <v>Provence-Alpes-Côte d'Azur</v>
          </cell>
          <cell r="N9733" t="str">
            <v>Céréales et oléoprotéagineux</v>
          </cell>
          <cell r="O9733" t="str">
            <v>DONRE2</v>
          </cell>
        </row>
        <row r="9734">
          <cell r="K9734">
            <v>6.9574668792268604</v>
          </cell>
          <cell r="L9734">
            <v>2014</v>
          </cell>
          <cell r="M9734" t="str">
            <v>Provence-Alpes-Côte d'Azur</v>
          </cell>
          <cell r="N9734" t="str">
            <v>Céréales et oléoprotéagineux</v>
          </cell>
          <cell r="O9734" t="str">
            <v>AUTRE</v>
          </cell>
        </row>
        <row r="9735">
          <cell r="K9735">
            <v>1.6950888536890201</v>
          </cell>
          <cell r="L9735">
            <v>2014</v>
          </cell>
          <cell r="M9735" t="str">
            <v>Provence-Alpes-Côte d'Azur</v>
          </cell>
          <cell r="N9735" t="str">
            <v>Céréales et oléoprotéagineux</v>
          </cell>
          <cell r="O9735" t="str">
            <v>CHFIN2</v>
          </cell>
        </row>
        <row r="9736">
          <cell r="K9736">
            <v>1.5636794526073901</v>
          </cell>
          <cell r="L9736">
            <v>2014</v>
          </cell>
          <cell r="M9736" t="str">
            <v>Provence-Alpes-Côte d'Azur</v>
          </cell>
          <cell r="N9736" t="str">
            <v>Céréales et oléoprotéagineux</v>
          </cell>
          <cell r="O9736" t="str">
            <v>CFINL</v>
          </cell>
        </row>
        <row r="9737">
          <cell r="K9737">
            <v>0.13140940108162799</v>
          </cell>
          <cell r="L9737">
            <v>2014</v>
          </cell>
          <cell r="M9737" t="str">
            <v>Provence-Alpes-Côte d'Azur</v>
          </cell>
          <cell r="N9737" t="str">
            <v>Céréales et oléoprotéagineux</v>
          </cell>
          <cell r="O9737" t="str">
            <v>COFIN</v>
          </cell>
        </row>
        <row r="9738">
          <cell r="K9738">
            <v>10.509157355339701</v>
          </cell>
          <cell r="L9738">
            <v>2014</v>
          </cell>
          <cell r="M9738" t="str">
            <v>Provence-Alpes-Côte d'Azur</v>
          </cell>
          <cell r="N9738" t="str">
            <v>Céréales et oléoprotéagineux</v>
          </cell>
          <cell r="O9738" t="str">
            <v>ENERGIE</v>
          </cell>
        </row>
        <row r="9739">
          <cell r="K9739">
            <v>91.752996369980295</v>
          </cell>
          <cell r="L9739">
            <v>2014</v>
          </cell>
          <cell r="M9739" t="str">
            <v>Provence-Alpes-Côte d'Azur</v>
          </cell>
          <cell r="N9739" t="str">
            <v>Céréales et oléoprotéagineux</v>
          </cell>
          <cell r="O9739" t="str">
            <v>PRODV</v>
          </cell>
        </row>
        <row r="9740">
          <cell r="K9740">
            <v>0</v>
          </cell>
          <cell r="L9740">
            <v>2014</v>
          </cell>
          <cell r="M9740" t="str">
            <v>Provence-Alpes-Côte d'Azur</v>
          </cell>
          <cell r="N9740" t="str">
            <v>Céréales et oléoprotéagineux</v>
          </cell>
          <cell r="O9740" t="str">
            <v>PRODH</v>
          </cell>
        </row>
        <row r="9741">
          <cell r="K9741">
            <v>4.2727920902631604</v>
          </cell>
          <cell r="L9741">
            <v>2014</v>
          </cell>
          <cell r="M9741" t="str">
            <v>Provence-Alpes-Côte d'Azur</v>
          </cell>
          <cell r="N9741" t="str">
            <v>Céréales et oléoprotéagineux</v>
          </cell>
          <cell r="O9741" t="str">
            <v>PRODT</v>
          </cell>
        </row>
        <row r="9742">
          <cell r="K9742">
            <v>0</v>
          </cell>
          <cell r="L9742">
            <v>2014</v>
          </cell>
          <cell r="M9742" t="str">
            <v>Provence-Alpes-Côte d'Azur</v>
          </cell>
          <cell r="N9742" t="str">
            <v>Céréales et oléoprotéagineux</v>
          </cell>
          <cell r="O9742" t="str">
            <v>PRODA</v>
          </cell>
        </row>
        <row r="9743">
          <cell r="K9743">
            <v>0</v>
          </cell>
          <cell r="L9743">
            <v>2014</v>
          </cell>
          <cell r="M9743" t="str">
            <v>Provence-Alpes-Côte d'Azur</v>
          </cell>
          <cell r="N9743" t="str">
            <v>Céréales et oléoprotéagineux</v>
          </cell>
          <cell r="O9743" t="str">
            <v>PRODP</v>
          </cell>
        </row>
        <row r="9744">
          <cell r="K9744">
            <v>17</v>
          </cell>
          <cell r="L9744">
            <v>2014</v>
          </cell>
          <cell r="M9744" t="str">
            <v>Provence-Alpes-Côte d'Azur</v>
          </cell>
          <cell r="N9744" t="str">
            <v>Cultures générales</v>
          </cell>
          <cell r="O9744" t="str">
            <v>_FREQ_</v>
          </cell>
        </row>
        <row r="9745">
          <cell r="K9745">
            <v>396.07571025453802</v>
          </cell>
          <cell r="L9745">
            <v>2014</v>
          </cell>
          <cell r="M9745" t="str">
            <v>Provence-Alpes-Côte d'Azur</v>
          </cell>
          <cell r="N9745" t="str">
            <v>Cultures générales</v>
          </cell>
          <cell r="O9745" t="str">
            <v>POP</v>
          </cell>
        </row>
        <row r="9746">
          <cell r="K9746">
            <v>83.212232993978802</v>
          </cell>
          <cell r="L9746">
            <v>2014</v>
          </cell>
          <cell r="M9746" t="str">
            <v>Provence-Alpes-Côte d'Azur</v>
          </cell>
          <cell r="N9746" t="str">
            <v>Cultures générales</v>
          </cell>
          <cell r="O9746" t="str">
            <v>SAU</v>
          </cell>
        </row>
        <row r="9747">
          <cell r="K9747">
            <v>66.588076396336007</v>
          </cell>
          <cell r="L9747">
            <v>2014</v>
          </cell>
          <cell r="M9747" t="str">
            <v>Provence-Alpes-Côte d'Azur</v>
          </cell>
          <cell r="N9747" t="str">
            <v>Cultures générales</v>
          </cell>
          <cell r="O9747" t="str">
            <v>SAF</v>
          </cell>
        </row>
        <row r="9748">
          <cell r="K9748">
            <v>0</v>
          </cell>
          <cell r="L9748">
            <v>2014</v>
          </cell>
          <cell r="M9748" t="str">
            <v>Provence-Alpes-Côte d'Azur</v>
          </cell>
          <cell r="N9748" t="str">
            <v>Cultures générales</v>
          </cell>
          <cell r="O9748" t="str">
            <v>UGB</v>
          </cell>
        </row>
        <row r="9749">
          <cell r="K9749">
            <v>2.6638594809635801</v>
          </cell>
          <cell r="L9749">
            <v>2014</v>
          </cell>
          <cell r="M9749" t="str">
            <v>Provence-Alpes-Côte d'Azur</v>
          </cell>
          <cell r="N9749" t="str">
            <v>Cultures générales</v>
          </cell>
          <cell r="O9749" t="str">
            <v>UTA</v>
          </cell>
        </row>
        <row r="9750">
          <cell r="K9750">
            <v>1.42372623561107</v>
          </cell>
          <cell r="L9750">
            <v>2014</v>
          </cell>
          <cell r="M9750" t="str">
            <v>Provence-Alpes-Côte d'Azur</v>
          </cell>
          <cell r="N9750" t="str">
            <v>Cultures générales</v>
          </cell>
          <cell r="O9750" t="str">
            <v>UTAN</v>
          </cell>
        </row>
        <row r="9751">
          <cell r="K9751">
            <v>163.692488718205</v>
          </cell>
          <cell r="L9751">
            <v>2014</v>
          </cell>
          <cell r="M9751" t="str">
            <v>Provence-Alpes-Côte d'Azur</v>
          </cell>
          <cell r="N9751" t="str">
            <v>Cultures générales</v>
          </cell>
          <cell r="O9751" t="str">
            <v>VENAU1</v>
          </cell>
        </row>
        <row r="9752">
          <cell r="K9752">
            <v>0</v>
          </cell>
          <cell r="L9752">
            <v>2014</v>
          </cell>
          <cell r="M9752" t="str">
            <v>Provence-Alpes-Côte d'Azur</v>
          </cell>
          <cell r="N9752" t="str">
            <v>Cultures générales</v>
          </cell>
          <cell r="O9752" t="str">
            <v>ACHAN</v>
          </cell>
        </row>
        <row r="9753">
          <cell r="K9753">
            <v>163.692488718205</v>
          </cell>
          <cell r="L9753">
            <v>2014</v>
          </cell>
          <cell r="M9753" t="str">
            <v>Provence-Alpes-Côte d'Azur</v>
          </cell>
          <cell r="N9753" t="str">
            <v>Cultures générales</v>
          </cell>
          <cell r="O9753" t="str">
            <v>VENAU2</v>
          </cell>
        </row>
        <row r="9754">
          <cell r="K9754">
            <v>1.6888116013527601</v>
          </cell>
          <cell r="L9754">
            <v>2014</v>
          </cell>
          <cell r="M9754" t="str">
            <v>Provence-Alpes-Côte d'Azur</v>
          </cell>
          <cell r="N9754" t="str">
            <v>Cultures générales</v>
          </cell>
          <cell r="O9754" t="str">
            <v>PSTOK</v>
          </cell>
        </row>
        <row r="9755">
          <cell r="K9755">
            <v>5.7843884381196604</v>
          </cell>
          <cell r="L9755">
            <v>2014</v>
          </cell>
          <cell r="M9755" t="str">
            <v>Provence-Alpes-Côte d'Azur</v>
          </cell>
          <cell r="N9755" t="str">
            <v>Cultures générales</v>
          </cell>
          <cell r="O9755" t="str">
            <v>PIMMO</v>
          </cell>
        </row>
        <row r="9756">
          <cell r="K9756">
            <v>1.9635339053340899</v>
          </cell>
          <cell r="L9756">
            <v>2014</v>
          </cell>
          <cell r="M9756" t="str">
            <v>Provence-Alpes-Côte d'Azur</v>
          </cell>
          <cell r="N9756" t="str">
            <v>Cultures générales</v>
          </cell>
          <cell r="O9756" t="str">
            <v>AUTPRO</v>
          </cell>
        </row>
        <row r="9757">
          <cell r="K9757">
            <v>173.12922266301101</v>
          </cell>
          <cell r="L9757">
            <v>2014</v>
          </cell>
          <cell r="M9757" t="str">
            <v>Provence-Alpes-Côte d'Azur</v>
          </cell>
          <cell r="N9757" t="str">
            <v>Cultures générales</v>
          </cell>
          <cell r="O9757" t="str">
            <v>PROEX</v>
          </cell>
        </row>
        <row r="9758">
          <cell r="K9758">
            <v>1.45597387885348E-3</v>
          </cell>
          <cell r="L9758">
            <v>2014</v>
          </cell>
          <cell r="M9758" t="str">
            <v>Provence-Alpes-Côte d'Azur</v>
          </cell>
          <cell r="N9758" t="str">
            <v>Cultures générales</v>
          </cell>
          <cell r="O9758" t="str">
            <v>RABAI</v>
          </cell>
        </row>
        <row r="9759">
          <cell r="K9759">
            <v>52.249519088360501</v>
          </cell>
          <cell r="L9759">
            <v>2014</v>
          </cell>
          <cell r="M9759" t="str">
            <v>Provence-Alpes-Côte d'Azur</v>
          </cell>
          <cell r="N9759" t="str">
            <v>Cultures générales</v>
          </cell>
          <cell r="O9759" t="str">
            <v>CHARA</v>
          </cell>
        </row>
        <row r="9760">
          <cell r="K9760">
            <v>44.872670632463603</v>
          </cell>
          <cell r="L9760">
            <v>2014</v>
          </cell>
          <cell r="M9760" t="str">
            <v>Provence-Alpes-Côte d'Azur</v>
          </cell>
          <cell r="N9760" t="str">
            <v>Cultures générales</v>
          </cell>
          <cell r="O9760" t="str">
            <v>AUT</v>
          </cell>
        </row>
        <row r="9761">
          <cell r="K9761">
            <v>76.008488916066099</v>
          </cell>
          <cell r="L9761">
            <v>2014</v>
          </cell>
          <cell r="M9761" t="str">
            <v>Provence-Alpes-Côte d'Azur</v>
          </cell>
          <cell r="N9761" t="str">
            <v>Cultures générales</v>
          </cell>
          <cell r="O9761" t="str">
            <v>VAFER</v>
          </cell>
        </row>
        <row r="9762">
          <cell r="K9762">
            <v>0</v>
          </cell>
          <cell r="L9762">
            <v>2014</v>
          </cell>
          <cell r="M9762" t="str">
            <v>Provence-Alpes-Côte d'Azur</v>
          </cell>
          <cell r="N9762" t="str">
            <v>Cultures générales</v>
          </cell>
          <cell r="O9762" t="str">
            <v>REFOR</v>
          </cell>
        </row>
        <row r="9763">
          <cell r="K9763">
            <v>31.082143899730401</v>
          </cell>
          <cell r="L9763">
            <v>2014</v>
          </cell>
          <cell r="M9763" t="str">
            <v>Provence-Alpes-Côte d'Azur</v>
          </cell>
          <cell r="N9763" t="str">
            <v>Cultures générales</v>
          </cell>
          <cell r="O9763" t="str">
            <v>SUBEX</v>
          </cell>
        </row>
        <row r="9764">
          <cell r="K9764">
            <v>3.0705335287248201</v>
          </cell>
          <cell r="L9764">
            <v>2014</v>
          </cell>
          <cell r="M9764" t="str">
            <v>Provence-Alpes-Côte d'Azur</v>
          </cell>
          <cell r="N9764" t="str">
            <v>Cultures générales</v>
          </cell>
          <cell r="O9764" t="str">
            <v>INDAS</v>
          </cell>
        </row>
        <row r="9765">
          <cell r="K9765">
            <v>10.6111027531032</v>
          </cell>
          <cell r="L9765">
            <v>2014</v>
          </cell>
          <cell r="M9765" t="str">
            <v>Provence-Alpes-Côte d'Azur</v>
          </cell>
          <cell r="N9765" t="str">
            <v>Cultures générales</v>
          </cell>
          <cell r="O9765" t="str">
            <v>LFERM</v>
          </cell>
        </row>
        <row r="9766">
          <cell r="K9766">
            <v>1.8193455662398901</v>
          </cell>
          <cell r="L9766">
            <v>2014</v>
          </cell>
          <cell r="M9766" t="str">
            <v>Provence-Alpes-Côte d'Azur</v>
          </cell>
          <cell r="N9766" t="str">
            <v>Cultures générales</v>
          </cell>
          <cell r="O9766" t="str">
            <v>TOTAX</v>
          </cell>
        </row>
        <row r="9767">
          <cell r="K9767">
            <v>22.996148612567399</v>
          </cell>
          <cell r="L9767">
            <v>2014</v>
          </cell>
          <cell r="M9767" t="str">
            <v>Provence-Alpes-Côte d'Azur</v>
          </cell>
          <cell r="N9767" t="str">
            <v>Cultures générales</v>
          </cell>
          <cell r="O9767" t="str">
            <v>PERS</v>
          </cell>
        </row>
        <row r="9768">
          <cell r="K9768">
            <v>74.734569412610895</v>
          </cell>
          <cell r="L9768">
            <v>2014</v>
          </cell>
          <cell r="M9768" t="str">
            <v>Provence-Alpes-Côte d'Azur</v>
          </cell>
          <cell r="N9768" t="str">
            <v>Cultures générales</v>
          </cell>
          <cell r="O9768" t="str">
            <v>EBEXP</v>
          </cell>
        </row>
        <row r="9769">
          <cell r="K9769">
            <v>0.54806459828913401</v>
          </cell>
          <cell r="L9769">
            <v>2014</v>
          </cell>
          <cell r="M9769" t="str">
            <v>Provence-Alpes-Côte d'Azur</v>
          </cell>
          <cell r="N9769" t="str">
            <v>Cultures générales</v>
          </cell>
          <cell r="O9769" t="str">
            <v>TRAN</v>
          </cell>
        </row>
        <row r="9770">
          <cell r="K9770">
            <v>30.346564994042499</v>
          </cell>
          <cell r="L9770">
            <v>2014</v>
          </cell>
          <cell r="M9770" t="str">
            <v>Provence-Alpes-Côte d'Azur</v>
          </cell>
          <cell r="N9770" t="str">
            <v>Cultures générales</v>
          </cell>
          <cell r="O9770" t="str">
            <v>donre</v>
          </cell>
        </row>
        <row r="9771">
          <cell r="K9771">
            <v>44.936069016857502</v>
          </cell>
          <cell r="L9771">
            <v>2014</v>
          </cell>
          <cell r="M9771" t="str">
            <v>Provence-Alpes-Côte d'Azur</v>
          </cell>
          <cell r="N9771" t="str">
            <v>Cultures générales</v>
          </cell>
          <cell r="O9771" t="str">
            <v>RESEX</v>
          </cell>
        </row>
        <row r="9772">
          <cell r="K9772">
            <v>0.84475489954774097</v>
          </cell>
          <cell r="L9772">
            <v>2014</v>
          </cell>
          <cell r="M9772" t="str">
            <v>Provence-Alpes-Côte d'Azur</v>
          </cell>
          <cell r="N9772" t="str">
            <v>Cultures générales</v>
          </cell>
          <cell r="O9772" t="str">
            <v>PRFIN</v>
          </cell>
        </row>
        <row r="9773">
          <cell r="K9773">
            <v>2.2035664087409299</v>
          </cell>
          <cell r="L9773">
            <v>2014</v>
          </cell>
          <cell r="M9773" t="str">
            <v>Provence-Alpes-Côte d'Azur</v>
          </cell>
          <cell r="N9773" t="str">
            <v>Cultures générales</v>
          </cell>
          <cell r="O9773" t="str">
            <v>CHFIN</v>
          </cell>
        </row>
        <row r="9774">
          <cell r="K9774">
            <v>43.577257507664299</v>
          </cell>
          <cell r="L9774">
            <v>2014</v>
          </cell>
          <cell r="M9774" t="str">
            <v>Provence-Alpes-Côte d'Azur</v>
          </cell>
          <cell r="N9774" t="str">
            <v>Cultures générales</v>
          </cell>
          <cell r="O9774" t="str">
            <v>RESCO</v>
          </cell>
        </row>
        <row r="9775">
          <cell r="K9775">
            <v>1.0876303672782199</v>
          </cell>
          <cell r="L9775">
            <v>2014</v>
          </cell>
          <cell r="M9775" t="str">
            <v>Provence-Alpes-Côte d'Azur</v>
          </cell>
          <cell r="N9775" t="str">
            <v>Cultures générales</v>
          </cell>
          <cell r="O9775" t="str">
            <v>PVCESS</v>
          </cell>
        </row>
        <row r="9776">
          <cell r="K9776">
            <v>0.28645085385567698</v>
          </cell>
          <cell r="L9776">
            <v>2014</v>
          </cell>
          <cell r="M9776" t="str">
            <v>Provence-Alpes-Côte d'Azur</v>
          </cell>
          <cell r="N9776" t="str">
            <v>Cultures générales</v>
          </cell>
          <cell r="O9776" t="str">
            <v>QUOTE</v>
          </cell>
        </row>
        <row r="9777">
          <cell r="K9777">
            <v>0.33730709748990401</v>
          </cell>
          <cell r="L9777">
            <v>2014</v>
          </cell>
          <cell r="M9777" t="str">
            <v>Provence-Alpes-Côte d'Azur</v>
          </cell>
          <cell r="N9777" t="str">
            <v>Cultures générales</v>
          </cell>
          <cell r="O9777" t="str">
            <v>EXCEP</v>
          </cell>
        </row>
        <row r="9778">
          <cell r="K9778">
            <v>45.288595162393101</v>
          </cell>
          <cell r="L9778">
            <v>2014</v>
          </cell>
          <cell r="M9778" t="str">
            <v>Provence-Alpes-Côte d'Azur</v>
          </cell>
          <cell r="N9778" t="str">
            <v>Cultures générales</v>
          </cell>
          <cell r="O9778" t="str">
            <v>RESE3</v>
          </cell>
        </row>
        <row r="9779">
          <cell r="K9779">
            <v>28.533220111359601</v>
          </cell>
          <cell r="L9779">
            <v>2014</v>
          </cell>
          <cell r="M9779" t="str">
            <v>Provence-Alpes-Côte d'Azur</v>
          </cell>
          <cell r="N9779" t="str">
            <v>Cultures générales</v>
          </cell>
          <cell r="O9779" t="str">
            <v>VAUT</v>
          </cell>
        </row>
        <row r="9780">
          <cell r="K9780">
            <v>30.607891052145199</v>
          </cell>
          <cell r="L9780">
            <v>2014</v>
          </cell>
          <cell r="M9780" t="str">
            <v>Provence-Alpes-Côte d'Azur</v>
          </cell>
          <cell r="N9780" t="str">
            <v>Cultures générales</v>
          </cell>
          <cell r="O9780" t="str">
            <v>RCAIUT</v>
          </cell>
        </row>
        <row r="9781">
          <cell r="K9781">
            <v>15.5043511363062</v>
          </cell>
          <cell r="L9781">
            <v>2014</v>
          </cell>
          <cell r="M9781" t="str">
            <v>Provence-Alpes-Côte d'Azur</v>
          </cell>
          <cell r="N9781" t="str">
            <v>Cultures générales</v>
          </cell>
          <cell r="O9781" t="str">
            <v>CHSOX</v>
          </cell>
        </row>
        <row r="9782">
          <cell r="K9782">
            <v>24.047199960254801</v>
          </cell>
          <cell r="L9782">
            <v>2014</v>
          </cell>
          <cell r="M9782" t="str">
            <v>Provence-Alpes-Côte d'Azur</v>
          </cell>
          <cell r="N9782" t="str">
            <v>Cultures générales</v>
          </cell>
          <cell r="O9782" t="str">
            <v>POIDS</v>
          </cell>
        </row>
        <row r="9783">
          <cell r="K9783">
            <v>15.768004937344999</v>
          </cell>
          <cell r="L9783">
            <v>2014</v>
          </cell>
          <cell r="M9783" t="str">
            <v>Provence-Alpes-Côte d'Azur</v>
          </cell>
          <cell r="N9783" t="str">
            <v>Cultures générales</v>
          </cell>
          <cell r="O9783" t="str">
            <v>RKLMT</v>
          </cell>
        </row>
        <row r="9784">
          <cell r="K9784">
            <v>29.9670912693697</v>
          </cell>
          <cell r="L9784">
            <v>2014</v>
          </cell>
          <cell r="M9784" t="str">
            <v>Provence-Alpes-Côte d'Azur</v>
          </cell>
          <cell r="N9784" t="str">
            <v>Cultures générales</v>
          </cell>
          <cell r="O9784" t="str">
            <v>TAUX</v>
          </cell>
        </row>
        <row r="9785">
          <cell r="K9785">
            <v>111.46727314453101</v>
          </cell>
          <cell r="L9785">
            <v>2014</v>
          </cell>
          <cell r="M9785" t="str">
            <v>Provence-Alpes-Côte d'Azur</v>
          </cell>
          <cell r="N9785" t="str">
            <v>Cultures générales</v>
          </cell>
          <cell r="O9785" t="str">
            <v>TDTE3</v>
          </cell>
        </row>
        <row r="9786">
          <cell r="K9786">
            <v>375.32019045104499</v>
          </cell>
          <cell r="L9786">
            <v>2014</v>
          </cell>
          <cell r="M9786" t="str">
            <v>Provence-Alpes-Côte d'Azur</v>
          </cell>
          <cell r="N9786" t="str">
            <v>Cultures générales</v>
          </cell>
          <cell r="O9786" t="str">
            <v>TACT5</v>
          </cell>
        </row>
        <row r="9787">
          <cell r="K9787">
            <v>10.1314103658638</v>
          </cell>
          <cell r="L9787">
            <v>2014</v>
          </cell>
          <cell r="M9787" t="str">
            <v>Provence-Alpes-Côte d'Azur</v>
          </cell>
          <cell r="N9787" t="str">
            <v>Cultures générales</v>
          </cell>
          <cell r="O9787" t="str">
            <v>ETA15</v>
          </cell>
        </row>
        <row r="9788">
          <cell r="K9788">
            <v>6.7768275961517697</v>
          </cell>
          <cell r="L9788">
            <v>2014</v>
          </cell>
          <cell r="M9788" t="str">
            <v>Provence-Alpes-Côte d'Azur</v>
          </cell>
          <cell r="N9788" t="str">
            <v>Cultures générales</v>
          </cell>
          <cell r="O9788" t="str">
            <v>TVA15</v>
          </cell>
        </row>
        <row r="9789">
          <cell r="K9789">
            <v>165.098918055518</v>
          </cell>
          <cell r="L9789">
            <v>2014</v>
          </cell>
          <cell r="M9789" t="str">
            <v>Provence-Alpes-Côte d'Azur</v>
          </cell>
          <cell r="N9789" t="str">
            <v>Cultures générales</v>
          </cell>
          <cell r="O9789" t="str">
            <v>ch_cour</v>
          </cell>
        </row>
        <row r="9790">
          <cell r="K9790">
            <v>162.89535164677699</v>
          </cell>
          <cell r="L9790">
            <v>2014</v>
          </cell>
          <cell r="M9790" t="str">
            <v>Provence-Alpes-Côte d'Azur</v>
          </cell>
          <cell r="N9790" t="str">
            <v>Cultures générales</v>
          </cell>
          <cell r="O9790" t="str">
            <v>CHARGE</v>
          </cell>
        </row>
        <row r="9791">
          <cell r="K9791">
            <v>52.249519088360501</v>
          </cell>
          <cell r="L9791">
            <v>2014</v>
          </cell>
          <cell r="M9791" t="str">
            <v>Provence-Alpes-Côte d'Azur</v>
          </cell>
          <cell r="N9791" t="str">
            <v>Cultures générales</v>
          </cell>
          <cell r="O9791" t="str">
            <v>CHARA2</v>
          </cell>
        </row>
        <row r="9792">
          <cell r="K9792">
            <v>17.1722299364314</v>
          </cell>
          <cell r="L9792">
            <v>2014</v>
          </cell>
          <cell r="M9792" t="str">
            <v>Provence-Alpes-Côte d'Azur</v>
          </cell>
          <cell r="N9792" t="str">
            <v>Cultures générales</v>
          </cell>
          <cell r="O9792" t="str">
            <v>CHRENAM</v>
          </cell>
        </row>
        <row r="9793">
          <cell r="K9793">
            <v>12.092264153901199</v>
          </cell>
          <cell r="L9793">
            <v>2014</v>
          </cell>
          <cell r="M9793" t="str">
            <v>Provence-Alpes-Côte d'Azur</v>
          </cell>
          <cell r="N9793" t="str">
            <v>Cultures générales</v>
          </cell>
          <cell r="O9793" t="str">
            <v>CHRSE</v>
          </cell>
        </row>
        <row r="9794">
          <cell r="K9794">
            <v>9.6771869889778692</v>
          </cell>
          <cell r="L9794">
            <v>2014</v>
          </cell>
          <cell r="M9794" t="str">
            <v>Provence-Alpes-Côte d'Azur</v>
          </cell>
          <cell r="N9794" t="str">
            <v>Cultures générales</v>
          </cell>
          <cell r="O9794" t="str">
            <v>CHRPH</v>
          </cell>
        </row>
        <row r="9795">
          <cell r="K9795">
            <v>0</v>
          </cell>
          <cell r="L9795">
            <v>2014</v>
          </cell>
          <cell r="M9795" t="str">
            <v>Provence-Alpes-Côte d'Azur</v>
          </cell>
          <cell r="N9795" t="str">
            <v>Cultures générales</v>
          </cell>
          <cell r="O9795" t="str">
            <v>CHRAC</v>
          </cell>
        </row>
        <row r="9796">
          <cell r="K9796">
            <v>0</v>
          </cell>
          <cell r="L9796">
            <v>2014</v>
          </cell>
          <cell r="M9796" t="str">
            <v>Provence-Alpes-Côte d'Azur</v>
          </cell>
          <cell r="N9796" t="str">
            <v>Cultures générales</v>
          </cell>
          <cell r="O9796" t="str">
            <v>CHRAG</v>
          </cell>
        </row>
        <row r="9797">
          <cell r="K9797">
            <v>0</v>
          </cell>
          <cell r="L9797">
            <v>2014</v>
          </cell>
          <cell r="M9797" t="str">
            <v>Provence-Alpes-Côte d'Azur</v>
          </cell>
          <cell r="N9797" t="str">
            <v>Cultures générales</v>
          </cell>
          <cell r="O9797" t="str">
            <v>CHRPV</v>
          </cell>
        </row>
        <row r="9798">
          <cell r="K9798">
            <v>5.3543312317746699</v>
          </cell>
          <cell r="L9798">
            <v>2014</v>
          </cell>
          <cell r="M9798" t="str">
            <v>Provence-Alpes-Côte d'Azur</v>
          </cell>
          <cell r="N9798" t="str">
            <v>Cultures générales</v>
          </cell>
          <cell r="O9798" t="str">
            <v>CHRFO</v>
          </cell>
        </row>
        <row r="9799">
          <cell r="K9799">
            <v>7.9535067772752797</v>
          </cell>
          <cell r="L9799">
            <v>2014</v>
          </cell>
          <cell r="M9799" t="str">
            <v>Provence-Alpes-Côte d'Azur</v>
          </cell>
          <cell r="N9799" t="str">
            <v>Cultures générales</v>
          </cell>
          <cell r="O9799" t="str">
            <v>ENERG1</v>
          </cell>
        </row>
        <row r="9800">
          <cell r="K9800">
            <v>110.645832558417</v>
          </cell>
          <cell r="L9800">
            <v>2014</v>
          </cell>
          <cell r="M9800" t="str">
            <v>Provence-Alpes-Côte d'Azur</v>
          </cell>
          <cell r="N9800" t="str">
            <v>Cultures générales</v>
          </cell>
          <cell r="O9800" t="str">
            <v>chaut_nr</v>
          </cell>
        </row>
        <row r="9801">
          <cell r="K9801">
            <v>3.96903571147568</v>
          </cell>
          <cell r="L9801">
            <v>2014</v>
          </cell>
          <cell r="M9801" t="str">
            <v>Provence-Alpes-Côte d'Azur</v>
          </cell>
          <cell r="N9801" t="str">
            <v>Cultures générales</v>
          </cell>
          <cell r="O9801" t="str">
            <v>ENERG2</v>
          </cell>
        </row>
        <row r="9802">
          <cell r="K9802">
            <v>4.3659624768759704</v>
          </cell>
          <cell r="L9802">
            <v>2014</v>
          </cell>
          <cell r="M9802" t="str">
            <v>Provence-Alpes-Côte d'Azur</v>
          </cell>
          <cell r="N9802" t="str">
            <v>Cultures générales</v>
          </cell>
          <cell r="O9802" t="str">
            <v>ELECU</v>
          </cell>
        </row>
        <row r="9803">
          <cell r="K9803">
            <v>1.5684111331715</v>
          </cell>
          <cell r="L9803">
            <v>2014</v>
          </cell>
          <cell r="M9803" t="str">
            <v>Provence-Alpes-Côte d'Azur</v>
          </cell>
          <cell r="N9803" t="str">
            <v>Cultures générales</v>
          </cell>
          <cell r="O9803" t="str">
            <v>eau</v>
          </cell>
        </row>
        <row r="9804">
          <cell r="K9804">
            <v>5.0369896535891598</v>
          </cell>
          <cell r="L9804">
            <v>2014</v>
          </cell>
          <cell r="M9804" t="str">
            <v>Provence-Alpes-Côte d'Azur</v>
          </cell>
          <cell r="N9804" t="str">
            <v>Cultures générales</v>
          </cell>
          <cell r="O9804" t="str">
            <v>MTBTS</v>
          </cell>
        </row>
        <row r="9805">
          <cell r="K9805">
            <v>0.206404708491115</v>
          </cell>
          <cell r="L9805">
            <v>2014</v>
          </cell>
          <cell r="M9805" t="str">
            <v>Provence-Alpes-Côte d'Azur</v>
          </cell>
          <cell r="N9805" t="str">
            <v>Cultures générales</v>
          </cell>
          <cell r="O9805" t="str">
            <v>PEREX</v>
          </cell>
        </row>
        <row r="9806">
          <cell r="K9806">
            <v>3.14952094350663</v>
          </cell>
          <cell r="L9806">
            <v>2014</v>
          </cell>
          <cell r="M9806" t="str">
            <v>Provence-Alpes-Côte d'Azur</v>
          </cell>
          <cell r="N9806" t="str">
            <v>Cultures générales</v>
          </cell>
          <cell r="O9806" t="str">
            <v>FPROI</v>
          </cell>
        </row>
        <row r="9807">
          <cell r="K9807">
            <v>0</v>
          </cell>
          <cell r="L9807">
            <v>2014</v>
          </cell>
          <cell r="M9807" t="str">
            <v>Provence-Alpes-Côte d'Azur</v>
          </cell>
          <cell r="N9807" t="str">
            <v>Cultures générales</v>
          </cell>
          <cell r="O9807" t="str">
            <v>HVETO</v>
          </cell>
        </row>
        <row r="9808">
          <cell r="K9808">
            <v>3.3415191705373402</v>
          </cell>
          <cell r="L9808">
            <v>2014</v>
          </cell>
          <cell r="M9808" t="str">
            <v>Provence-Alpes-Côte d'Azur</v>
          </cell>
          <cell r="N9808" t="str">
            <v>Cultures générales</v>
          </cell>
          <cell r="O9808" t="str">
            <v>AHONO</v>
          </cell>
        </row>
        <row r="9809">
          <cell r="K9809">
            <v>0.15580466185278199</v>
          </cell>
          <cell r="L9809">
            <v>2014</v>
          </cell>
          <cell r="M9809" t="str">
            <v>Provence-Alpes-Côte d'Azur</v>
          </cell>
          <cell r="N9809" t="str">
            <v>Cultures générales</v>
          </cell>
          <cell r="O9809" t="str">
            <v>TRANS</v>
          </cell>
        </row>
        <row r="9810">
          <cell r="K9810">
            <v>6.0555496497085599</v>
          </cell>
          <cell r="L9810">
            <v>2014</v>
          </cell>
          <cell r="M9810" t="str">
            <v>Provence-Alpes-Côte d'Azur</v>
          </cell>
          <cell r="N9810" t="str">
            <v>Cultures générales</v>
          </cell>
          <cell r="O9810" t="str">
            <v>ASSUR</v>
          </cell>
        </row>
        <row r="9811">
          <cell r="K9811">
            <v>10.6111027531032</v>
          </cell>
          <cell r="L9811">
            <v>2014</v>
          </cell>
          <cell r="M9811" t="str">
            <v>Provence-Alpes-Côte d'Azur</v>
          </cell>
          <cell r="N9811" t="str">
            <v>Cultures générales</v>
          </cell>
          <cell r="O9811" t="str">
            <v>LFERM2</v>
          </cell>
        </row>
        <row r="9812">
          <cell r="K9812">
            <v>19.656113195347</v>
          </cell>
          <cell r="L9812">
            <v>2014</v>
          </cell>
          <cell r="M9812" t="str">
            <v>Provence-Alpes-Côte d'Azur</v>
          </cell>
          <cell r="N9812" t="str">
            <v>Cultures générales</v>
          </cell>
          <cell r="O9812" t="str">
            <v>FPERS</v>
          </cell>
        </row>
        <row r="9813">
          <cell r="K9813">
            <v>3.34003541722047</v>
          </cell>
          <cell r="L9813">
            <v>2014</v>
          </cell>
          <cell r="M9813" t="str">
            <v>Provence-Alpes-Côte d'Azur</v>
          </cell>
          <cell r="N9813" t="str">
            <v>Cultures générales</v>
          </cell>
          <cell r="O9813" t="str">
            <v>CHSOC</v>
          </cell>
        </row>
        <row r="9814">
          <cell r="K9814">
            <v>1.8193455662398901</v>
          </cell>
          <cell r="L9814">
            <v>2014</v>
          </cell>
          <cell r="M9814" t="str">
            <v>Provence-Alpes-Côte d'Azur</v>
          </cell>
          <cell r="N9814" t="str">
            <v>Cultures générales</v>
          </cell>
          <cell r="O9814" t="str">
            <v>TOTAX2</v>
          </cell>
        </row>
        <row r="9815">
          <cell r="K9815">
            <v>30.346564994042499</v>
          </cell>
          <cell r="L9815">
            <v>2014</v>
          </cell>
          <cell r="M9815" t="str">
            <v>Provence-Alpes-Côte d'Azur</v>
          </cell>
          <cell r="N9815" t="str">
            <v>Cultures générales</v>
          </cell>
          <cell r="O9815" t="str">
            <v>DONRE2</v>
          </cell>
        </row>
        <row r="9816">
          <cell r="K9816">
            <v>17.023472523254899</v>
          </cell>
          <cell r="L9816">
            <v>2014</v>
          </cell>
          <cell r="M9816" t="str">
            <v>Provence-Alpes-Côte d'Azur</v>
          </cell>
          <cell r="N9816" t="str">
            <v>Cultures générales</v>
          </cell>
          <cell r="O9816" t="str">
            <v>AUTRE</v>
          </cell>
        </row>
        <row r="9817">
          <cell r="K9817">
            <v>2.2035664087409299</v>
          </cell>
          <cell r="L9817">
            <v>2014</v>
          </cell>
          <cell r="M9817" t="str">
            <v>Provence-Alpes-Côte d'Azur</v>
          </cell>
          <cell r="N9817" t="str">
            <v>Cultures générales</v>
          </cell>
          <cell r="O9817" t="str">
            <v>CHFIN2</v>
          </cell>
        </row>
        <row r="9818">
          <cell r="K9818">
            <v>1.69772264481221</v>
          </cell>
          <cell r="L9818">
            <v>2014</v>
          </cell>
          <cell r="M9818" t="str">
            <v>Provence-Alpes-Côte d'Azur</v>
          </cell>
          <cell r="N9818" t="str">
            <v>Cultures générales</v>
          </cell>
          <cell r="O9818" t="str">
            <v>CFINL</v>
          </cell>
        </row>
        <row r="9819">
          <cell r="K9819">
            <v>0.50584376392871899</v>
          </cell>
          <cell r="L9819">
            <v>2014</v>
          </cell>
          <cell r="M9819" t="str">
            <v>Provence-Alpes-Côte d'Azur</v>
          </cell>
          <cell r="N9819" t="str">
            <v>Cultures générales</v>
          </cell>
          <cell r="O9819" t="str">
            <v>COFIN</v>
          </cell>
        </row>
        <row r="9820">
          <cell r="K9820">
            <v>11.922542488751001</v>
          </cell>
          <cell r="L9820">
            <v>2014</v>
          </cell>
          <cell r="M9820" t="str">
            <v>Provence-Alpes-Côte d'Azur</v>
          </cell>
          <cell r="N9820" t="str">
            <v>Cultures générales</v>
          </cell>
          <cell r="O9820" t="str">
            <v>ENERGIE</v>
          </cell>
        </row>
        <row r="9821">
          <cell r="K9821">
            <v>44.859492308088299</v>
          </cell>
          <cell r="L9821">
            <v>2014</v>
          </cell>
          <cell r="M9821" t="str">
            <v>Provence-Alpes-Côte d'Azur</v>
          </cell>
          <cell r="N9821" t="str">
            <v>Cultures générales</v>
          </cell>
          <cell r="O9821" t="str">
            <v>PRODV</v>
          </cell>
        </row>
        <row r="9822">
          <cell r="K9822">
            <v>63.164802550194203</v>
          </cell>
          <cell r="L9822">
            <v>2014</v>
          </cell>
          <cell r="M9822" t="str">
            <v>Provence-Alpes-Côte d'Azur</v>
          </cell>
          <cell r="N9822" t="str">
            <v>Cultures générales</v>
          </cell>
          <cell r="O9822" t="str">
            <v>PRODH</v>
          </cell>
        </row>
        <row r="9823">
          <cell r="K9823">
            <v>57.357005461275001</v>
          </cell>
          <cell r="L9823">
            <v>2014</v>
          </cell>
          <cell r="M9823" t="str">
            <v>Provence-Alpes-Côte d'Azur</v>
          </cell>
          <cell r="N9823" t="str">
            <v>Cultures générales</v>
          </cell>
          <cell r="O9823" t="str">
            <v>PRODT</v>
          </cell>
        </row>
        <row r="9824">
          <cell r="K9824">
            <v>0</v>
          </cell>
          <cell r="L9824">
            <v>2014</v>
          </cell>
          <cell r="M9824" t="str">
            <v>Provence-Alpes-Côte d'Azur</v>
          </cell>
          <cell r="N9824" t="str">
            <v>Cultures générales</v>
          </cell>
          <cell r="O9824" t="str">
            <v>PRODA</v>
          </cell>
        </row>
        <row r="9825">
          <cell r="K9825">
            <v>0</v>
          </cell>
          <cell r="L9825">
            <v>2014</v>
          </cell>
          <cell r="M9825" t="str">
            <v>Provence-Alpes-Côte d'Azur</v>
          </cell>
          <cell r="N9825" t="str">
            <v>Cultures générales</v>
          </cell>
          <cell r="O9825" t="str">
            <v>PRODP</v>
          </cell>
        </row>
        <row r="9826">
          <cell r="K9826">
            <v>71</v>
          </cell>
          <cell r="L9826">
            <v>2014</v>
          </cell>
          <cell r="M9826" t="str">
            <v>Provence-Alpes-Côte d'Azur</v>
          </cell>
          <cell r="N9826" t="str">
            <v>Maraîchage</v>
          </cell>
          <cell r="O9826" t="str">
            <v>_FREQ_</v>
          </cell>
        </row>
        <row r="9827">
          <cell r="K9827">
            <v>1075.3881672294599</v>
          </cell>
          <cell r="L9827">
            <v>2014</v>
          </cell>
          <cell r="M9827" t="str">
            <v>Provence-Alpes-Côte d'Azur</v>
          </cell>
          <cell r="N9827" t="str">
            <v>Maraîchage</v>
          </cell>
          <cell r="O9827" t="str">
            <v>POP</v>
          </cell>
        </row>
        <row r="9828">
          <cell r="K9828">
            <v>8.6820176569629908</v>
          </cell>
          <cell r="L9828">
            <v>2014</v>
          </cell>
          <cell r="M9828" t="str">
            <v>Provence-Alpes-Côte d'Azur</v>
          </cell>
          <cell r="N9828" t="str">
            <v>Maraîchage</v>
          </cell>
          <cell r="O9828" t="str">
            <v>SAU</v>
          </cell>
        </row>
        <row r="9829">
          <cell r="K9829">
            <v>5.2499741256593699</v>
          </cell>
          <cell r="L9829">
            <v>2014</v>
          </cell>
          <cell r="M9829" t="str">
            <v>Provence-Alpes-Côte d'Azur</v>
          </cell>
          <cell r="N9829" t="str">
            <v>Maraîchage</v>
          </cell>
          <cell r="O9829" t="str">
            <v>SAF</v>
          </cell>
        </row>
        <row r="9830">
          <cell r="K9830">
            <v>7.7700511426636899E-3</v>
          </cell>
          <cell r="L9830">
            <v>2014</v>
          </cell>
          <cell r="M9830" t="str">
            <v>Provence-Alpes-Côte d'Azur</v>
          </cell>
          <cell r="N9830" t="str">
            <v>Maraîchage</v>
          </cell>
          <cell r="O9830" t="str">
            <v>UGB</v>
          </cell>
        </row>
        <row r="9831">
          <cell r="K9831">
            <v>3.62992800340567</v>
          </cell>
          <cell r="L9831">
            <v>2014</v>
          </cell>
          <cell r="M9831" t="str">
            <v>Provence-Alpes-Côte d'Azur</v>
          </cell>
          <cell r="N9831" t="str">
            <v>Maraîchage</v>
          </cell>
          <cell r="O9831" t="str">
            <v>UTA</v>
          </cell>
        </row>
        <row r="9832">
          <cell r="K9832">
            <v>1.32276042349825</v>
          </cell>
          <cell r="L9832">
            <v>2014</v>
          </cell>
          <cell r="M9832" t="str">
            <v>Provence-Alpes-Côte d'Azur</v>
          </cell>
          <cell r="N9832" t="str">
            <v>Maraîchage</v>
          </cell>
          <cell r="O9832" t="str">
            <v>UTAN</v>
          </cell>
        </row>
        <row r="9833">
          <cell r="K9833">
            <v>206.541691922962</v>
          </cell>
          <cell r="L9833">
            <v>2014</v>
          </cell>
          <cell r="M9833" t="str">
            <v>Provence-Alpes-Côte d'Azur</v>
          </cell>
          <cell r="N9833" t="str">
            <v>Maraîchage</v>
          </cell>
          <cell r="O9833" t="str">
            <v>VENAU1</v>
          </cell>
        </row>
        <row r="9834">
          <cell r="K9834">
            <v>7.0577964545861897E-3</v>
          </cell>
          <cell r="L9834">
            <v>2014</v>
          </cell>
          <cell r="M9834" t="str">
            <v>Provence-Alpes-Côte d'Azur</v>
          </cell>
          <cell r="N9834" t="str">
            <v>Maraîchage</v>
          </cell>
          <cell r="O9834" t="str">
            <v>ACHAN</v>
          </cell>
        </row>
        <row r="9835">
          <cell r="K9835">
            <v>206.534634126508</v>
          </cell>
          <cell r="L9835">
            <v>2014</v>
          </cell>
          <cell r="M9835" t="str">
            <v>Provence-Alpes-Côte d'Azur</v>
          </cell>
          <cell r="N9835" t="str">
            <v>Maraîchage</v>
          </cell>
          <cell r="O9835" t="str">
            <v>VENAU2</v>
          </cell>
        </row>
        <row r="9836">
          <cell r="K9836">
            <v>0.68093649263075795</v>
          </cell>
          <cell r="L9836">
            <v>2014</v>
          </cell>
          <cell r="M9836" t="str">
            <v>Provence-Alpes-Côte d'Azur</v>
          </cell>
          <cell r="N9836" t="str">
            <v>Maraîchage</v>
          </cell>
          <cell r="O9836" t="str">
            <v>PSTOK</v>
          </cell>
        </row>
        <row r="9837">
          <cell r="K9837">
            <v>0.42539236980602801</v>
          </cell>
          <cell r="L9837">
            <v>2014</v>
          </cell>
          <cell r="M9837" t="str">
            <v>Provence-Alpes-Côte d'Azur</v>
          </cell>
          <cell r="N9837" t="str">
            <v>Maraîchage</v>
          </cell>
          <cell r="O9837" t="str">
            <v>PIMMO</v>
          </cell>
        </row>
        <row r="9838">
          <cell r="K9838">
            <v>2.2570128534337202</v>
          </cell>
          <cell r="L9838">
            <v>2014</v>
          </cell>
          <cell r="M9838" t="str">
            <v>Provence-Alpes-Côte d'Azur</v>
          </cell>
          <cell r="N9838" t="str">
            <v>Maraîchage</v>
          </cell>
          <cell r="O9838" t="str">
            <v>AUTPRO</v>
          </cell>
        </row>
        <row r="9839">
          <cell r="K9839">
            <v>209.897975842378</v>
          </cell>
          <cell r="L9839">
            <v>2014</v>
          </cell>
          <cell r="M9839" t="str">
            <v>Provence-Alpes-Côte d'Azur</v>
          </cell>
          <cell r="N9839" t="str">
            <v>Maraîchage</v>
          </cell>
          <cell r="O9839" t="str">
            <v>PROEX</v>
          </cell>
        </row>
        <row r="9840">
          <cell r="K9840">
            <v>9.3400270685259801E-2</v>
          </cell>
          <cell r="L9840">
            <v>2014</v>
          </cell>
          <cell r="M9840" t="str">
            <v>Provence-Alpes-Côte d'Azur</v>
          </cell>
          <cell r="N9840" t="str">
            <v>Maraîchage</v>
          </cell>
          <cell r="O9840" t="str">
            <v>RABAI</v>
          </cell>
        </row>
        <row r="9841">
          <cell r="K9841">
            <v>58.263876146095498</v>
          </cell>
          <cell r="L9841">
            <v>2014</v>
          </cell>
          <cell r="M9841" t="str">
            <v>Provence-Alpes-Côte d'Azur</v>
          </cell>
          <cell r="N9841" t="str">
            <v>Maraîchage</v>
          </cell>
          <cell r="O9841" t="str">
            <v>CHARA</v>
          </cell>
        </row>
        <row r="9842">
          <cell r="K9842">
            <v>54.897217822610202</v>
          </cell>
          <cell r="L9842">
            <v>2014</v>
          </cell>
          <cell r="M9842" t="str">
            <v>Provence-Alpes-Côte d'Azur</v>
          </cell>
          <cell r="N9842" t="str">
            <v>Maraîchage</v>
          </cell>
          <cell r="O9842" t="str">
            <v>AUT</v>
          </cell>
        </row>
        <row r="9843">
          <cell r="K9843">
            <v>96.830282144357696</v>
          </cell>
          <cell r="L9843">
            <v>2014</v>
          </cell>
          <cell r="M9843" t="str">
            <v>Provence-Alpes-Côte d'Azur</v>
          </cell>
          <cell r="N9843" t="str">
            <v>Maraîchage</v>
          </cell>
          <cell r="O9843" t="str">
            <v>VAFER</v>
          </cell>
        </row>
        <row r="9844">
          <cell r="K9844">
            <v>0</v>
          </cell>
          <cell r="L9844">
            <v>2014</v>
          </cell>
          <cell r="M9844" t="str">
            <v>Provence-Alpes-Côte d'Azur</v>
          </cell>
          <cell r="N9844" t="str">
            <v>Maraîchage</v>
          </cell>
          <cell r="O9844" t="str">
            <v>REFOR</v>
          </cell>
        </row>
        <row r="9845">
          <cell r="K9845">
            <v>3.7704042360169199</v>
          </cell>
          <cell r="L9845">
            <v>2014</v>
          </cell>
          <cell r="M9845" t="str">
            <v>Provence-Alpes-Côte d'Azur</v>
          </cell>
          <cell r="N9845" t="str">
            <v>Maraîchage</v>
          </cell>
          <cell r="O9845" t="str">
            <v>SUBEX</v>
          </cell>
        </row>
        <row r="9846">
          <cell r="K9846">
            <v>0.89589568919348495</v>
          </cell>
          <cell r="L9846">
            <v>2014</v>
          </cell>
          <cell r="M9846" t="str">
            <v>Provence-Alpes-Côte d'Azur</v>
          </cell>
          <cell r="N9846" t="str">
            <v>Maraîchage</v>
          </cell>
          <cell r="O9846" t="str">
            <v>INDAS</v>
          </cell>
        </row>
        <row r="9847">
          <cell r="K9847">
            <v>6.1555247884011699</v>
          </cell>
          <cell r="L9847">
            <v>2014</v>
          </cell>
          <cell r="M9847" t="str">
            <v>Provence-Alpes-Côte d'Azur</v>
          </cell>
          <cell r="N9847" t="str">
            <v>Maraîchage</v>
          </cell>
          <cell r="O9847" t="str">
            <v>LFERM</v>
          </cell>
        </row>
        <row r="9848">
          <cell r="K9848">
            <v>1.49235625213219</v>
          </cell>
          <cell r="L9848">
            <v>2014</v>
          </cell>
          <cell r="M9848" t="str">
            <v>Provence-Alpes-Côte d'Azur</v>
          </cell>
          <cell r="N9848" t="str">
            <v>Maraîchage</v>
          </cell>
          <cell r="O9848" t="str">
            <v>TOTAX</v>
          </cell>
        </row>
        <row r="9849">
          <cell r="K9849">
            <v>51.550571631568999</v>
          </cell>
          <cell r="L9849">
            <v>2014</v>
          </cell>
          <cell r="M9849" t="str">
            <v>Provence-Alpes-Côte d'Azur</v>
          </cell>
          <cell r="N9849" t="str">
            <v>Maraîchage</v>
          </cell>
          <cell r="O9849" t="str">
            <v>PERS</v>
          </cell>
        </row>
        <row r="9850">
          <cell r="K9850">
            <v>42.298129397465701</v>
          </cell>
          <cell r="L9850">
            <v>2014</v>
          </cell>
          <cell r="M9850" t="str">
            <v>Provence-Alpes-Côte d'Azur</v>
          </cell>
          <cell r="N9850" t="str">
            <v>Maraîchage</v>
          </cell>
          <cell r="O9850" t="str">
            <v>EBEXP</v>
          </cell>
        </row>
        <row r="9851">
          <cell r="K9851">
            <v>0.37043802709114498</v>
          </cell>
          <cell r="L9851">
            <v>2014</v>
          </cell>
          <cell r="M9851" t="str">
            <v>Provence-Alpes-Côte d'Azur</v>
          </cell>
          <cell r="N9851" t="str">
            <v>Maraîchage</v>
          </cell>
          <cell r="O9851" t="str">
            <v>TRAN</v>
          </cell>
        </row>
        <row r="9852">
          <cell r="K9852">
            <v>15.249554322576101</v>
          </cell>
          <cell r="L9852">
            <v>2014</v>
          </cell>
          <cell r="M9852" t="str">
            <v>Provence-Alpes-Côte d'Azur</v>
          </cell>
          <cell r="N9852" t="str">
            <v>Maraîchage</v>
          </cell>
          <cell r="O9852" t="str">
            <v>donre</v>
          </cell>
        </row>
        <row r="9853">
          <cell r="K9853">
            <v>27.419013101980799</v>
          </cell>
          <cell r="L9853">
            <v>2014</v>
          </cell>
          <cell r="M9853" t="str">
            <v>Provence-Alpes-Côte d'Azur</v>
          </cell>
          <cell r="N9853" t="str">
            <v>Maraîchage</v>
          </cell>
          <cell r="O9853" t="str">
            <v>RESEX</v>
          </cell>
        </row>
        <row r="9854">
          <cell r="K9854">
            <v>0.55598055870918295</v>
          </cell>
          <cell r="L9854">
            <v>2014</v>
          </cell>
          <cell r="M9854" t="str">
            <v>Provence-Alpes-Côte d'Azur</v>
          </cell>
          <cell r="N9854" t="str">
            <v>Maraîchage</v>
          </cell>
          <cell r="O9854" t="str">
            <v>PRFIN</v>
          </cell>
        </row>
        <row r="9855">
          <cell r="K9855">
            <v>1.19031634121435</v>
          </cell>
          <cell r="L9855">
            <v>2014</v>
          </cell>
          <cell r="M9855" t="str">
            <v>Provence-Alpes-Côte d'Azur</v>
          </cell>
          <cell r="N9855" t="str">
            <v>Maraîchage</v>
          </cell>
          <cell r="O9855" t="str">
            <v>CHFIN</v>
          </cell>
        </row>
        <row r="9856">
          <cell r="K9856">
            <v>26.784677319475598</v>
          </cell>
          <cell r="L9856">
            <v>2014</v>
          </cell>
          <cell r="M9856" t="str">
            <v>Provence-Alpes-Côte d'Azur</v>
          </cell>
          <cell r="N9856" t="str">
            <v>Maraîchage</v>
          </cell>
          <cell r="O9856" t="str">
            <v>RESCO</v>
          </cell>
        </row>
        <row r="9857">
          <cell r="K9857">
            <v>0.79110339727472201</v>
          </cell>
          <cell r="L9857">
            <v>2014</v>
          </cell>
          <cell r="M9857" t="str">
            <v>Provence-Alpes-Côte d'Azur</v>
          </cell>
          <cell r="N9857" t="str">
            <v>Maraîchage</v>
          </cell>
          <cell r="O9857" t="str">
            <v>PVCESS</v>
          </cell>
        </row>
        <row r="9858">
          <cell r="K9858">
            <v>1.11727479045717</v>
          </cell>
          <cell r="L9858">
            <v>2014</v>
          </cell>
          <cell r="M9858" t="str">
            <v>Provence-Alpes-Côte d'Azur</v>
          </cell>
          <cell r="N9858" t="str">
            <v>Maraîchage</v>
          </cell>
          <cell r="O9858" t="str">
            <v>QUOTE</v>
          </cell>
        </row>
        <row r="9859">
          <cell r="K9859">
            <v>-0.61720634543099395</v>
          </cell>
          <cell r="L9859">
            <v>2014</v>
          </cell>
          <cell r="M9859" t="str">
            <v>Provence-Alpes-Côte d'Azur</v>
          </cell>
          <cell r="N9859" t="str">
            <v>Maraîchage</v>
          </cell>
          <cell r="O9859" t="str">
            <v>EXCEP</v>
          </cell>
        </row>
        <row r="9860">
          <cell r="K9860">
            <v>28.075812454367401</v>
          </cell>
          <cell r="L9860">
            <v>2014</v>
          </cell>
          <cell r="M9860" t="str">
            <v>Provence-Alpes-Côte d'Azur</v>
          </cell>
          <cell r="N9860" t="str">
            <v>Maraîchage</v>
          </cell>
          <cell r="O9860" t="str">
            <v>RESE3</v>
          </cell>
        </row>
        <row r="9861">
          <cell r="K9861">
            <v>26.6755379317467</v>
          </cell>
          <cell r="L9861">
            <v>2014</v>
          </cell>
          <cell r="M9861" t="str">
            <v>Provence-Alpes-Côte d'Azur</v>
          </cell>
          <cell r="N9861" t="str">
            <v>Maraîchage</v>
          </cell>
          <cell r="O9861" t="str">
            <v>VAUT</v>
          </cell>
        </row>
        <row r="9862">
          <cell r="K9862">
            <v>20.249076736541099</v>
          </cell>
          <cell r="L9862">
            <v>2014</v>
          </cell>
          <cell r="M9862" t="str">
            <v>Provence-Alpes-Côte d'Azur</v>
          </cell>
          <cell r="N9862" t="str">
            <v>Maraîchage</v>
          </cell>
          <cell r="O9862" t="str">
            <v>RCAIUT</v>
          </cell>
        </row>
        <row r="9863">
          <cell r="K9863">
            <v>11.974730050713401</v>
          </cell>
          <cell r="L9863">
            <v>2014</v>
          </cell>
          <cell r="M9863" t="str">
            <v>Provence-Alpes-Côte d'Azur</v>
          </cell>
          <cell r="N9863" t="str">
            <v>Maraîchage</v>
          </cell>
          <cell r="O9863" t="str">
            <v>CHSOX</v>
          </cell>
        </row>
        <row r="9864">
          <cell r="K9864">
            <v>23.087322396964499</v>
          </cell>
          <cell r="L9864">
            <v>2014</v>
          </cell>
          <cell r="M9864" t="str">
            <v>Provence-Alpes-Côte d'Azur</v>
          </cell>
          <cell r="N9864" t="str">
            <v>Maraîchage</v>
          </cell>
          <cell r="O9864" t="str">
            <v>POIDS</v>
          </cell>
        </row>
        <row r="9865">
          <cell r="K9865">
            <v>8.5751891606637702</v>
          </cell>
          <cell r="L9865">
            <v>2014</v>
          </cell>
          <cell r="M9865" t="str">
            <v>Provence-Alpes-Côte d'Azur</v>
          </cell>
          <cell r="N9865" t="str">
            <v>Maraîchage</v>
          </cell>
          <cell r="O9865" t="str">
            <v>RKLMT</v>
          </cell>
        </row>
        <row r="9866">
          <cell r="K9866">
            <v>50.381234613559997</v>
          </cell>
          <cell r="L9866">
            <v>2014</v>
          </cell>
          <cell r="M9866" t="str">
            <v>Provence-Alpes-Côte d'Azur</v>
          </cell>
          <cell r="N9866" t="str">
            <v>Maraîchage</v>
          </cell>
          <cell r="O9866" t="str">
            <v>TAUX</v>
          </cell>
        </row>
        <row r="9867">
          <cell r="K9867">
            <v>87.975236873210704</v>
          </cell>
          <cell r="L9867">
            <v>2014</v>
          </cell>
          <cell r="M9867" t="str">
            <v>Provence-Alpes-Côte d'Azur</v>
          </cell>
          <cell r="N9867" t="str">
            <v>Maraîchage</v>
          </cell>
          <cell r="O9867" t="str">
            <v>TDTE3</v>
          </cell>
        </row>
        <row r="9868">
          <cell r="K9868">
            <v>180.283651890334</v>
          </cell>
          <cell r="L9868">
            <v>2014</v>
          </cell>
          <cell r="M9868" t="str">
            <v>Provence-Alpes-Côte d'Azur</v>
          </cell>
          <cell r="N9868" t="str">
            <v>Maraîchage</v>
          </cell>
          <cell r="O9868" t="str">
            <v>TACT5</v>
          </cell>
        </row>
        <row r="9869">
          <cell r="K9869">
            <v>12.736359098500801</v>
          </cell>
          <cell r="L9869">
            <v>2014</v>
          </cell>
          <cell r="M9869" t="str">
            <v>Provence-Alpes-Côte d'Azur</v>
          </cell>
          <cell r="N9869" t="str">
            <v>Maraîchage</v>
          </cell>
          <cell r="O9869" t="str">
            <v>ETA15</v>
          </cell>
        </row>
        <row r="9870">
          <cell r="K9870">
            <v>7.0717643789740201</v>
          </cell>
          <cell r="L9870">
            <v>2014</v>
          </cell>
          <cell r="M9870" t="str">
            <v>Provence-Alpes-Côte d'Azur</v>
          </cell>
          <cell r="N9870" t="str">
            <v>Maraîchage</v>
          </cell>
          <cell r="O9870" t="str">
            <v>TVA15</v>
          </cell>
        </row>
        <row r="9871">
          <cell r="K9871">
            <v>188.79941730459799</v>
          </cell>
          <cell r="L9871">
            <v>2014</v>
          </cell>
          <cell r="M9871" t="str">
            <v>Provence-Alpes-Côte d'Azur</v>
          </cell>
          <cell r="N9871" t="str">
            <v>Maraîchage</v>
          </cell>
          <cell r="O9871" t="str">
            <v>ch_cour</v>
          </cell>
        </row>
        <row r="9872">
          <cell r="K9872">
            <v>187.60910096338401</v>
          </cell>
          <cell r="L9872">
            <v>2014</v>
          </cell>
          <cell r="M9872" t="str">
            <v>Provence-Alpes-Côte d'Azur</v>
          </cell>
          <cell r="N9872" t="str">
            <v>Maraîchage</v>
          </cell>
          <cell r="O9872" t="str">
            <v>CHARGE</v>
          </cell>
        </row>
        <row r="9873">
          <cell r="K9873">
            <v>58.263876146095498</v>
          </cell>
          <cell r="L9873">
            <v>2014</v>
          </cell>
          <cell r="M9873" t="str">
            <v>Provence-Alpes-Côte d'Azur</v>
          </cell>
          <cell r="N9873" t="str">
            <v>Maraîchage</v>
          </cell>
          <cell r="O9873" t="str">
            <v>CHARA2</v>
          </cell>
        </row>
        <row r="9874">
          <cell r="K9874">
            <v>11.741014148956699</v>
          </cell>
          <cell r="L9874">
            <v>2014</v>
          </cell>
          <cell r="M9874" t="str">
            <v>Provence-Alpes-Côte d'Azur</v>
          </cell>
          <cell r="N9874" t="str">
            <v>Maraîchage</v>
          </cell>
          <cell r="O9874" t="str">
            <v>CHRENAM</v>
          </cell>
        </row>
        <row r="9875">
          <cell r="K9875">
            <v>23.7701151991599</v>
          </cell>
          <cell r="L9875">
            <v>2014</v>
          </cell>
          <cell r="M9875" t="str">
            <v>Provence-Alpes-Côte d'Azur</v>
          </cell>
          <cell r="N9875" t="str">
            <v>Maraîchage</v>
          </cell>
          <cell r="O9875" t="str">
            <v>CHRSE</v>
          </cell>
        </row>
        <row r="9876">
          <cell r="K9876">
            <v>6.4553958053107401</v>
          </cell>
          <cell r="L9876">
            <v>2014</v>
          </cell>
          <cell r="M9876" t="str">
            <v>Provence-Alpes-Côte d'Azur</v>
          </cell>
          <cell r="N9876" t="str">
            <v>Maraîchage</v>
          </cell>
          <cell r="O9876" t="str">
            <v>CHRPH</v>
          </cell>
        </row>
        <row r="9877">
          <cell r="K9877">
            <v>0</v>
          </cell>
          <cell r="L9877">
            <v>2014</v>
          </cell>
          <cell r="M9877" t="str">
            <v>Provence-Alpes-Côte d'Azur</v>
          </cell>
          <cell r="N9877" t="str">
            <v>Maraîchage</v>
          </cell>
          <cell r="O9877" t="str">
            <v>CHRAC</v>
          </cell>
        </row>
        <row r="9878">
          <cell r="K9878">
            <v>9.7287515348768294E-3</v>
          </cell>
          <cell r="L9878">
            <v>2014</v>
          </cell>
          <cell r="M9878" t="str">
            <v>Provence-Alpes-Côte d'Azur</v>
          </cell>
          <cell r="N9878" t="str">
            <v>Maraîchage</v>
          </cell>
          <cell r="O9878" t="str">
            <v>CHRAG</v>
          </cell>
        </row>
        <row r="9879">
          <cell r="K9879">
            <v>0</v>
          </cell>
          <cell r="L9879">
            <v>2014</v>
          </cell>
          <cell r="M9879" t="str">
            <v>Provence-Alpes-Côte d'Azur</v>
          </cell>
          <cell r="N9879" t="str">
            <v>Maraîchage</v>
          </cell>
          <cell r="O9879" t="str">
            <v>CHRPV</v>
          </cell>
        </row>
        <row r="9880">
          <cell r="K9880">
            <v>13.1480225077147</v>
          </cell>
          <cell r="L9880">
            <v>2014</v>
          </cell>
          <cell r="M9880" t="str">
            <v>Provence-Alpes-Côte d'Azur</v>
          </cell>
          <cell r="N9880" t="str">
            <v>Maraîchage</v>
          </cell>
          <cell r="O9880" t="str">
            <v>CHRFO</v>
          </cell>
        </row>
        <row r="9881">
          <cell r="K9881">
            <v>3.1395997334186099</v>
          </cell>
          <cell r="L9881">
            <v>2014</v>
          </cell>
          <cell r="M9881" t="str">
            <v>Provence-Alpes-Côte d'Azur</v>
          </cell>
          <cell r="N9881" t="str">
            <v>Maraîchage</v>
          </cell>
          <cell r="O9881" t="str">
            <v>ENERG1</v>
          </cell>
        </row>
        <row r="9882">
          <cell r="K9882">
            <v>129.34522481728899</v>
          </cell>
          <cell r="L9882">
            <v>2014</v>
          </cell>
          <cell r="M9882" t="str">
            <v>Provence-Alpes-Côte d'Azur</v>
          </cell>
          <cell r="N9882" t="str">
            <v>Maraîchage</v>
          </cell>
          <cell r="O9882" t="str">
            <v>chaut_nr</v>
          </cell>
        </row>
        <row r="9883">
          <cell r="K9883">
            <v>13.243469081519899</v>
          </cell>
          <cell r="L9883">
            <v>2014</v>
          </cell>
          <cell r="M9883" t="str">
            <v>Provence-Alpes-Côte d'Azur</v>
          </cell>
          <cell r="N9883" t="str">
            <v>Maraîchage</v>
          </cell>
          <cell r="O9883" t="str">
            <v>ENERG2</v>
          </cell>
        </row>
        <row r="9884">
          <cell r="K9884">
            <v>2.3350525625437601</v>
          </cell>
          <cell r="L9884">
            <v>2014</v>
          </cell>
          <cell r="M9884" t="str">
            <v>Provence-Alpes-Côte d'Azur</v>
          </cell>
          <cell r="N9884" t="str">
            <v>Maraîchage</v>
          </cell>
          <cell r="O9884" t="str">
            <v>ELECU</v>
          </cell>
        </row>
        <row r="9885">
          <cell r="K9885">
            <v>1.34812182195888</v>
          </cell>
          <cell r="L9885">
            <v>2014</v>
          </cell>
          <cell r="M9885" t="str">
            <v>Provence-Alpes-Côte d'Azur</v>
          </cell>
          <cell r="N9885" t="str">
            <v>Maraîchage</v>
          </cell>
          <cell r="O9885" t="str">
            <v>eau</v>
          </cell>
        </row>
        <row r="9886">
          <cell r="K9886">
            <v>5.0294935088712904</v>
          </cell>
          <cell r="L9886">
            <v>2014</v>
          </cell>
          <cell r="M9886" t="str">
            <v>Provence-Alpes-Côte d'Azur</v>
          </cell>
          <cell r="N9886" t="str">
            <v>Maraîchage</v>
          </cell>
          <cell r="O9886" t="str">
            <v>MTBTS</v>
          </cell>
        </row>
        <row r="9887">
          <cell r="K9887">
            <v>6.9308839494837402</v>
          </cell>
          <cell r="L9887">
            <v>2014</v>
          </cell>
          <cell r="M9887" t="str">
            <v>Provence-Alpes-Côte d'Azur</v>
          </cell>
          <cell r="N9887" t="str">
            <v>Maraîchage</v>
          </cell>
          <cell r="O9887" t="str">
            <v>PEREX</v>
          </cell>
        </row>
        <row r="9888">
          <cell r="K9888">
            <v>0.80737730612671399</v>
          </cell>
          <cell r="L9888">
            <v>2014</v>
          </cell>
          <cell r="M9888" t="str">
            <v>Provence-Alpes-Côte d'Azur</v>
          </cell>
          <cell r="N9888" t="str">
            <v>Maraîchage</v>
          </cell>
          <cell r="O9888" t="str">
            <v>FPROI</v>
          </cell>
        </row>
        <row r="9889">
          <cell r="K9889">
            <v>0</v>
          </cell>
          <cell r="L9889">
            <v>2014</v>
          </cell>
          <cell r="M9889" t="str">
            <v>Provence-Alpes-Côte d'Azur</v>
          </cell>
          <cell r="N9889" t="str">
            <v>Maraîchage</v>
          </cell>
          <cell r="O9889" t="str">
            <v>HVETO</v>
          </cell>
        </row>
        <row r="9890">
          <cell r="K9890">
            <v>4.5517171647622696</v>
          </cell>
          <cell r="L9890">
            <v>2014</v>
          </cell>
          <cell r="M9890" t="str">
            <v>Provence-Alpes-Côte d'Azur</v>
          </cell>
          <cell r="N9890" t="str">
            <v>Maraîchage</v>
          </cell>
          <cell r="O9890" t="str">
            <v>AHONO</v>
          </cell>
        </row>
        <row r="9891">
          <cell r="K9891">
            <v>1.6941809959381</v>
          </cell>
          <cell r="L9891">
            <v>2014</v>
          </cell>
          <cell r="M9891" t="str">
            <v>Provence-Alpes-Côte d'Azur</v>
          </cell>
          <cell r="N9891" t="str">
            <v>Maraîchage</v>
          </cell>
          <cell r="O9891" t="str">
            <v>TRANS</v>
          </cell>
        </row>
        <row r="9892">
          <cell r="K9892">
            <v>5.0070367283657404</v>
          </cell>
          <cell r="L9892">
            <v>2014</v>
          </cell>
          <cell r="M9892" t="str">
            <v>Provence-Alpes-Côte d'Azur</v>
          </cell>
          <cell r="N9892" t="str">
            <v>Maraîchage</v>
          </cell>
          <cell r="O9892" t="str">
            <v>ASSUR</v>
          </cell>
        </row>
        <row r="9893">
          <cell r="K9893">
            <v>6.1555247884011699</v>
          </cell>
          <cell r="L9893">
            <v>2014</v>
          </cell>
          <cell r="M9893" t="str">
            <v>Provence-Alpes-Côte d'Azur</v>
          </cell>
          <cell r="N9893" t="str">
            <v>Maraîchage</v>
          </cell>
          <cell r="O9893" t="str">
            <v>LFERM2</v>
          </cell>
        </row>
        <row r="9894">
          <cell r="K9894">
            <v>42.359971704375198</v>
          </cell>
          <cell r="L9894">
            <v>2014</v>
          </cell>
          <cell r="M9894" t="str">
            <v>Provence-Alpes-Côte d'Azur</v>
          </cell>
          <cell r="N9894" t="str">
            <v>Maraîchage</v>
          </cell>
          <cell r="O9894" t="str">
            <v>FPERS</v>
          </cell>
        </row>
        <row r="9895">
          <cell r="K9895">
            <v>9.1905999271938104</v>
          </cell>
          <cell r="L9895">
            <v>2014</v>
          </cell>
          <cell r="M9895" t="str">
            <v>Provence-Alpes-Côte d'Azur</v>
          </cell>
          <cell r="N9895" t="str">
            <v>Maraîchage</v>
          </cell>
          <cell r="O9895" t="str">
            <v>CHSOC</v>
          </cell>
        </row>
        <row r="9896">
          <cell r="K9896">
            <v>1.49235625213219</v>
          </cell>
          <cell r="L9896">
            <v>2014</v>
          </cell>
          <cell r="M9896" t="str">
            <v>Provence-Alpes-Côte d'Azur</v>
          </cell>
          <cell r="N9896" t="str">
            <v>Maraîchage</v>
          </cell>
          <cell r="O9896" t="str">
            <v>TOTAX2</v>
          </cell>
        </row>
        <row r="9897">
          <cell r="K9897">
            <v>15.249554322576101</v>
          </cell>
          <cell r="L9897">
            <v>2014</v>
          </cell>
          <cell r="M9897" t="str">
            <v>Provence-Alpes-Côte d'Azur</v>
          </cell>
          <cell r="N9897" t="str">
            <v>Maraîchage</v>
          </cell>
          <cell r="O9897" t="str">
            <v>DONRE2</v>
          </cell>
        </row>
        <row r="9898">
          <cell r="K9898">
            <v>13.9498847030398</v>
          </cell>
          <cell r="L9898">
            <v>2014</v>
          </cell>
          <cell r="M9898" t="str">
            <v>Provence-Alpes-Côte d'Azur</v>
          </cell>
          <cell r="N9898" t="str">
            <v>Maraîchage</v>
          </cell>
          <cell r="O9898" t="str">
            <v>AUTRE</v>
          </cell>
        </row>
        <row r="9899">
          <cell r="K9899">
            <v>1.19031634121435</v>
          </cell>
          <cell r="L9899">
            <v>2014</v>
          </cell>
          <cell r="M9899" t="str">
            <v>Provence-Alpes-Côte d'Azur</v>
          </cell>
          <cell r="N9899" t="str">
            <v>Maraîchage</v>
          </cell>
          <cell r="O9899" t="str">
            <v>CHFIN2</v>
          </cell>
        </row>
        <row r="9900">
          <cell r="K9900">
            <v>1.0245456914634301</v>
          </cell>
          <cell r="L9900">
            <v>2014</v>
          </cell>
          <cell r="M9900" t="str">
            <v>Provence-Alpes-Côte d'Azur</v>
          </cell>
          <cell r="N9900" t="str">
            <v>Maraîchage</v>
          </cell>
          <cell r="O9900" t="str">
            <v>CFINL</v>
          </cell>
        </row>
        <row r="9901">
          <cell r="K9901">
            <v>0.16577064975091699</v>
          </cell>
          <cell r="L9901">
            <v>2014</v>
          </cell>
          <cell r="M9901" t="str">
            <v>Provence-Alpes-Côte d'Azur</v>
          </cell>
          <cell r="N9901" t="str">
            <v>Maraîchage</v>
          </cell>
          <cell r="O9901" t="str">
            <v>COFIN</v>
          </cell>
        </row>
        <row r="9902">
          <cell r="K9902">
            <v>16.3830688149385</v>
          </cell>
          <cell r="L9902">
            <v>2014</v>
          </cell>
          <cell r="M9902" t="str">
            <v>Provence-Alpes-Côte d'Azur</v>
          </cell>
          <cell r="N9902" t="str">
            <v>Maraîchage</v>
          </cell>
          <cell r="O9902" t="str">
            <v>ENERGIE</v>
          </cell>
        </row>
        <row r="9903">
          <cell r="K9903">
            <v>7.7175359204510396</v>
          </cell>
          <cell r="L9903">
            <v>2014</v>
          </cell>
          <cell r="M9903" t="str">
            <v>Provence-Alpes-Côte d'Azur</v>
          </cell>
          <cell r="N9903" t="str">
            <v>Maraîchage</v>
          </cell>
          <cell r="O9903" t="str">
            <v>PRODV</v>
          </cell>
        </row>
        <row r="9904">
          <cell r="K9904">
            <v>199.41203545054501</v>
          </cell>
          <cell r="L9904">
            <v>2014</v>
          </cell>
          <cell r="M9904" t="str">
            <v>Provence-Alpes-Côte d'Azur</v>
          </cell>
          <cell r="N9904" t="str">
            <v>Maraîchage</v>
          </cell>
          <cell r="O9904" t="str">
            <v>PRODH</v>
          </cell>
        </row>
        <row r="9905">
          <cell r="K9905">
            <v>8.2713164013045196E-2</v>
          </cell>
          <cell r="L9905">
            <v>2014</v>
          </cell>
          <cell r="M9905" t="str">
            <v>Provence-Alpes-Côte d'Azur</v>
          </cell>
          <cell r="N9905" t="str">
            <v>Maraîchage</v>
          </cell>
          <cell r="O9905" t="str">
            <v>PRODT</v>
          </cell>
        </row>
        <row r="9906">
          <cell r="K9906">
            <v>0</v>
          </cell>
          <cell r="L9906">
            <v>2014</v>
          </cell>
          <cell r="M9906" t="str">
            <v>Provence-Alpes-Côte d'Azur</v>
          </cell>
          <cell r="N9906" t="str">
            <v>Maraîchage</v>
          </cell>
          <cell r="O9906" t="str">
            <v>PRODA</v>
          </cell>
        </row>
        <row r="9907">
          <cell r="K9907">
            <v>3.2860841290848499E-3</v>
          </cell>
          <cell r="L9907">
            <v>2014</v>
          </cell>
          <cell r="M9907" t="str">
            <v>Provence-Alpes-Côte d'Azur</v>
          </cell>
          <cell r="N9907" t="str">
            <v>Maraîchage</v>
          </cell>
          <cell r="O9907" t="str">
            <v>PRODP</v>
          </cell>
        </row>
        <row r="9908">
          <cell r="K9908">
            <v>75</v>
          </cell>
          <cell r="L9908">
            <v>2014</v>
          </cell>
          <cell r="M9908" t="str">
            <v>Provence-Alpes-Côte d'Azur</v>
          </cell>
          <cell r="N9908" t="str">
            <v>Fleurs et horticulture diverses</v>
          </cell>
          <cell r="O9908" t="str">
            <v>_FREQ_</v>
          </cell>
        </row>
        <row r="9909">
          <cell r="K9909">
            <v>1271.6565236342301</v>
          </cell>
          <cell r="L9909">
            <v>2014</v>
          </cell>
          <cell r="M9909" t="str">
            <v>Provence-Alpes-Côte d'Azur</v>
          </cell>
          <cell r="N9909" t="str">
            <v>Fleurs et horticulture diverses</v>
          </cell>
          <cell r="O9909" t="str">
            <v>POP</v>
          </cell>
        </row>
        <row r="9910">
          <cell r="K9910">
            <v>4.0204920458941702</v>
          </cell>
          <cell r="L9910">
            <v>2014</v>
          </cell>
          <cell r="M9910" t="str">
            <v>Provence-Alpes-Côte d'Azur</v>
          </cell>
          <cell r="N9910" t="str">
            <v>Fleurs et horticulture diverses</v>
          </cell>
          <cell r="O9910" t="str">
            <v>SAU</v>
          </cell>
        </row>
        <row r="9911">
          <cell r="K9911">
            <v>2.9849296999800199</v>
          </cell>
          <cell r="L9911">
            <v>2014</v>
          </cell>
          <cell r="M9911" t="str">
            <v>Provence-Alpes-Côte d'Azur</v>
          </cell>
          <cell r="N9911" t="str">
            <v>Fleurs et horticulture diverses</v>
          </cell>
          <cell r="O9911" t="str">
            <v>SAF</v>
          </cell>
        </row>
        <row r="9912">
          <cell r="K9912">
            <v>0</v>
          </cell>
          <cell r="L9912">
            <v>2014</v>
          </cell>
          <cell r="M9912" t="str">
            <v>Provence-Alpes-Côte d'Azur</v>
          </cell>
          <cell r="N9912" t="str">
            <v>Fleurs et horticulture diverses</v>
          </cell>
          <cell r="O9912" t="str">
            <v>UGB</v>
          </cell>
        </row>
        <row r="9913">
          <cell r="K9913">
            <v>3.56703195293544</v>
          </cell>
          <cell r="L9913">
            <v>2014</v>
          </cell>
          <cell r="M9913" t="str">
            <v>Provence-Alpes-Côte d'Azur</v>
          </cell>
          <cell r="N9913" t="str">
            <v>Fleurs et horticulture diverses</v>
          </cell>
          <cell r="O9913" t="str">
            <v>UTA</v>
          </cell>
        </row>
        <row r="9914">
          <cell r="K9914">
            <v>1.3625016435811499</v>
          </cell>
          <cell r="L9914">
            <v>2014</v>
          </cell>
          <cell r="M9914" t="str">
            <v>Provence-Alpes-Côte d'Azur</v>
          </cell>
          <cell r="N9914" t="str">
            <v>Fleurs et horticulture diverses</v>
          </cell>
          <cell r="O9914" t="str">
            <v>UTAN</v>
          </cell>
        </row>
        <row r="9915">
          <cell r="K9915">
            <v>200.67154791975801</v>
          </cell>
          <cell r="L9915">
            <v>2014</v>
          </cell>
          <cell r="M9915" t="str">
            <v>Provence-Alpes-Côte d'Azur</v>
          </cell>
          <cell r="N9915" t="str">
            <v>Fleurs et horticulture diverses</v>
          </cell>
          <cell r="O9915" t="str">
            <v>VENAU1</v>
          </cell>
        </row>
        <row r="9916">
          <cell r="K9916">
            <v>0</v>
          </cell>
          <cell r="L9916">
            <v>2014</v>
          </cell>
          <cell r="M9916" t="str">
            <v>Provence-Alpes-Côte d'Azur</v>
          </cell>
          <cell r="N9916" t="str">
            <v>Fleurs et horticulture diverses</v>
          </cell>
          <cell r="O9916" t="str">
            <v>ACHAN</v>
          </cell>
        </row>
        <row r="9917">
          <cell r="K9917">
            <v>200.67154791975801</v>
          </cell>
          <cell r="L9917">
            <v>2014</v>
          </cell>
          <cell r="M9917" t="str">
            <v>Provence-Alpes-Côte d'Azur</v>
          </cell>
          <cell r="N9917" t="str">
            <v>Fleurs et horticulture diverses</v>
          </cell>
          <cell r="O9917" t="str">
            <v>VENAU2</v>
          </cell>
        </row>
        <row r="9918">
          <cell r="K9918">
            <v>-2.20738538923572</v>
          </cell>
          <cell r="L9918">
            <v>2014</v>
          </cell>
          <cell r="M9918" t="str">
            <v>Provence-Alpes-Côte d'Azur</v>
          </cell>
          <cell r="N9918" t="str">
            <v>Fleurs et horticulture diverses</v>
          </cell>
          <cell r="O9918" t="str">
            <v>PSTOK</v>
          </cell>
        </row>
        <row r="9919">
          <cell r="K9919">
            <v>0.54304850603320798</v>
          </cell>
          <cell r="L9919">
            <v>2014</v>
          </cell>
          <cell r="M9919" t="str">
            <v>Provence-Alpes-Côte d'Azur</v>
          </cell>
          <cell r="N9919" t="str">
            <v>Fleurs et horticulture diverses</v>
          </cell>
          <cell r="O9919" t="str">
            <v>PIMMO</v>
          </cell>
        </row>
        <row r="9920">
          <cell r="K9920">
            <v>4.8538733472436402</v>
          </cell>
          <cell r="L9920">
            <v>2014</v>
          </cell>
          <cell r="M9920" t="str">
            <v>Provence-Alpes-Côte d'Azur</v>
          </cell>
          <cell r="N9920" t="str">
            <v>Fleurs et horticulture diverses</v>
          </cell>
          <cell r="O9920" t="str">
            <v>AUTPRO</v>
          </cell>
        </row>
        <row r="9921">
          <cell r="K9921">
            <v>203.86108438379901</v>
          </cell>
          <cell r="L9921">
            <v>2014</v>
          </cell>
          <cell r="M9921" t="str">
            <v>Provence-Alpes-Côte d'Azur</v>
          </cell>
          <cell r="N9921" t="str">
            <v>Fleurs et horticulture diverses</v>
          </cell>
          <cell r="O9921" t="str">
            <v>PROEX</v>
          </cell>
        </row>
        <row r="9922">
          <cell r="K9922">
            <v>0.290000363306602</v>
          </cell>
          <cell r="L9922">
            <v>2014</v>
          </cell>
          <cell r="M9922" t="str">
            <v>Provence-Alpes-Côte d'Azur</v>
          </cell>
          <cell r="N9922" t="str">
            <v>Fleurs et horticulture diverses</v>
          </cell>
          <cell r="O9922" t="str">
            <v>RABAI</v>
          </cell>
        </row>
        <row r="9923">
          <cell r="K9923">
            <v>66.948202650840798</v>
          </cell>
          <cell r="L9923">
            <v>2014</v>
          </cell>
          <cell r="M9923" t="str">
            <v>Provence-Alpes-Côte d'Azur</v>
          </cell>
          <cell r="N9923" t="str">
            <v>Fleurs et horticulture diverses</v>
          </cell>
          <cell r="O9923" t="str">
            <v>CHARA</v>
          </cell>
        </row>
        <row r="9924">
          <cell r="K9924">
            <v>52.610053481792299</v>
          </cell>
          <cell r="L9924">
            <v>2014</v>
          </cell>
          <cell r="M9924" t="str">
            <v>Provence-Alpes-Côte d'Azur</v>
          </cell>
          <cell r="N9924" t="str">
            <v>Fleurs et horticulture diverses</v>
          </cell>
          <cell r="O9924" t="str">
            <v>AUT</v>
          </cell>
        </row>
        <row r="9925">
          <cell r="K9925">
            <v>84.592828614472793</v>
          </cell>
          <cell r="L9925">
            <v>2014</v>
          </cell>
          <cell r="M9925" t="str">
            <v>Provence-Alpes-Côte d'Azur</v>
          </cell>
          <cell r="N9925" t="str">
            <v>Fleurs et horticulture diverses</v>
          </cell>
          <cell r="O9925" t="str">
            <v>VAFER</v>
          </cell>
        </row>
        <row r="9926">
          <cell r="K9926">
            <v>0</v>
          </cell>
          <cell r="L9926">
            <v>2014</v>
          </cell>
          <cell r="M9926" t="str">
            <v>Provence-Alpes-Côte d'Azur</v>
          </cell>
          <cell r="N9926" t="str">
            <v>Fleurs et horticulture diverses</v>
          </cell>
          <cell r="O9926" t="str">
            <v>REFOR</v>
          </cell>
        </row>
        <row r="9927">
          <cell r="K9927">
            <v>3.7521440871676601</v>
          </cell>
          <cell r="L9927">
            <v>2014</v>
          </cell>
          <cell r="M9927" t="str">
            <v>Provence-Alpes-Côte d'Azur</v>
          </cell>
          <cell r="N9927" t="str">
            <v>Fleurs et horticulture diverses</v>
          </cell>
          <cell r="O9927" t="str">
            <v>SUBEX</v>
          </cell>
        </row>
        <row r="9928">
          <cell r="K9928">
            <v>18.132252103588499</v>
          </cell>
          <cell r="L9928">
            <v>2014</v>
          </cell>
          <cell r="M9928" t="str">
            <v>Provence-Alpes-Côte d'Azur</v>
          </cell>
          <cell r="N9928" t="str">
            <v>Fleurs et horticulture diverses</v>
          </cell>
          <cell r="O9928" t="str">
            <v>INDAS</v>
          </cell>
        </row>
        <row r="9929">
          <cell r="K9929">
            <v>5.6217996353834403</v>
          </cell>
          <cell r="L9929">
            <v>2014</v>
          </cell>
          <cell r="M9929" t="str">
            <v>Provence-Alpes-Côte d'Azur</v>
          </cell>
          <cell r="N9929" t="str">
            <v>Fleurs et horticulture diverses</v>
          </cell>
          <cell r="O9929" t="str">
            <v>LFERM</v>
          </cell>
        </row>
        <row r="9930">
          <cell r="K9930">
            <v>1.5429667232747999</v>
          </cell>
          <cell r="L9930">
            <v>2014</v>
          </cell>
          <cell r="M9930" t="str">
            <v>Provence-Alpes-Côte d'Azur</v>
          </cell>
          <cell r="N9930" t="str">
            <v>Fleurs et horticulture diverses</v>
          </cell>
          <cell r="O9930" t="str">
            <v>TOTAX</v>
          </cell>
        </row>
        <row r="9931">
          <cell r="K9931">
            <v>51.397457730985501</v>
          </cell>
          <cell r="L9931">
            <v>2014</v>
          </cell>
          <cell r="M9931" t="str">
            <v>Provence-Alpes-Côte d'Azur</v>
          </cell>
          <cell r="N9931" t="str">
            <v>Fleurs et horticulture diverses</v>
          </cell>
          <cell r="O9931" t="str">
            <v>PERS</v>
          </cell>
        </row>
        <row r="9932">
          <cell r="K9932">
            <v>47.915000715585201</v>
          </cell>
          <cell r="L9932">
            <v>2014</v>
          </cell>
          <cell r="M9932" t="str">
            <v>Provence-Alpes-Côte d'Azur</v>
          </cell>
          <cell r="N9932" t="str">
            <v>Fleurs et horticulture diverses</v>
          </cell>
          <cell r="O9932" t="str">
            <v>EBEXP</v>
          </cell>
        </row>
        <row r="9933">
          <cell r="K9933">
            <v>0.63712065113135996</v>
          </cell>
          <cell r="L9933">
            <v>2014</v>
          </cell>
          <cell r="M9933" t="str">
            <v>Provence-Alpes-Côte d'Azur</v>
          </cell>
          <cell r="N9933" t="str">
            <v>Fleurs et horticulture diverses</v>
          </cell>
          <cell r="O9933" t="str">
            <v>TRAN</v>
          </cell>
        </row>
        <row r="9934">
          <cell r="K9934">
            <v>17.522816503122701</v>
          </cell>
          <cell r="L9934">
            <v>2014</v>
          </cell>
          <cell r="M9934" t="str">
            <v>Provence-Alpes-Côte d'Azur</v>
          </cell>
          <cell r="N9934" t="str">
            <v>Fleurs et horticulture diverses</v>
          </cell>
          <cell r="O9934" t="str">
            <v>donre</v>
          </cell>
        </row>
        <row r="9935">
          <cell r="K9935">
            <v>31.029304863593801</v>
          </cell>
          <cell r="L9935">
            <v>2014</v>
          </cell>
          <cell r="M9935" t="str">
            <v>Provence-Alpes-Côte d'Azur</v>
          </cell>
          <cell r="N9935" t="str">
            <v>Fleurs et horticulture diverses</v>
          </cell>
          <cell r="O9935" t="str">
            <v>RESEX</v>
          </cell>
        </row>
        <row r="9936">
          <cell r="K9936">
            <v>0.57874302093166796</v>
          </cell>
          <cell r="L9936">
            <v>2014</v>
          </cell>
          <cell r="M9936" t="str">
            <v>Provence-Alpes-Côte d'Azur</v>
          </cell>
          <cell r="N9936" t="str">
            <v>Fleurs et horticulture diverses</v>
          </cell>
          <cell r="O9936" t="str">
            <v>PRFIN</v>
          </cell>
        </row>
        <row r="9937">
          <cell r="K9937">
            <v>2.3024860839644501</v>
          </cell>
          <cell r="L9937">
            <v>2014</v>
          </cell>
          <cell r="M9937" t="str">
            <v>Provence-Alpes-Côte d'Azur</v>
          </cell>
          <cell r="N9937" t="str">
            <v>Fleurs et horticulture diverses</v>
          </cell>
          <cell r="O9937" t="str">
            <v>CHFIN</v>
          </cell>
        </row>
        <row r="9938">
          <cell r="K9938">
            <v>29.305561800561001</v>
          </cell>
          <cell r="L9938">
            <v>2014</v>
          </cell>
          <cell r="M9938" t="str">
            <v>Provence-Alpes-Côte d'Azur</v>
          </cell>
          <cell r="N9938" t="str">
            <v>Fleurs et horticulture diverses</v>
          </cell>
          <cell r="O9938" t="str">
            <v>RESCO</v>
          </cell>
        </row>
        <row r="9939">
          <cell r="K9939">
            <v>-2.1687698676687202</v>
          </cell>
          <cell r="L9939">
            <v>2014</v>
          </cell>
          <cell r="M9939" t="str">
            <v>Provence-Alpes-Côte d'Azur</v>
          </cell>
          <cell r="N9939" t="str">
            <v>Fleurs et horticulture diverses</v>
          </cell>
          <cell r="O9939" t="str">
            <v>PVCESS</v>
          </cell>
        </row>
        <row r="9940">
          <cell r="K9940">
            <v>2.3129313797925901</v>
          </cell>
          <cell r="L9940">
            <v>2014</v>
          </cell>
          <cell r="M9940" t="str">
            <v>Provence-Alpes-Côte d'Azur</v>
          </cell>
          <cell r="N9940" t="str">
            <v>Fleurs et horticulture diverses</v>
          </cell>
          <cell r="O9940" t="str">
            <v>QUOTE</v>
          </cell>
        </row>
        <row r="9941">
          <cell r="K9941">
            <v>1.5705271979051999E-2</v>
          </cell>
          <cell r="L9941">
            <v>2014</v>
          </cell>
          <cell r="M9941" t="str">
            <v>Provence-Alpes-Côte d'Azur</v>
          </cell>
          <cell r="N9941" t="str">
            <v>Fleurs et horticulture diverses</v>
          </cell>
          <cell r="O9941" t="str">
            <v>EXCEP</v>
          </cell>
        </row>
        <row r="9942">
          <cell r="K9942">
            <v>29.4653766355869</v>
          </cell>
          <cell r="L9942">
            <v>2014</v>
          </cell>
          <cell r="M9942" t="str">
            <v>Provence-Alpes-Côte d'Azur</v>
          </cell>
          <cell r="N9942" t="str">
            <v>Fleurs et horticulture diverses</v>
          </cell>
          <cell r="O9942" t="str">
            <v>RESE3</v>
          </cell>
        </row>
        <row r="9943">
          <cell r="K9943">
            <v>23.715186667968599</v>
          </cell>
          <cell r="L9943">
            <v>2014</v>
          </cell>
          <cell r="M9943" t="str">
            <v>Provence-Alpes-Côte d'Azur</v>
          </cell>
          <cell r="N9943" t="str">
            <v>Fleurs et horticulture diverses</v>
          </cell>
          <cell r="O9943" t="str">
            <v>VAUT</v>
          </cell>
        </row>
        <row r="9944">
          <cell r="K9944">
            <v>21.508643265585601</v>
          </cell>
          <cell r="L9944">
            <v>2014</v>
          </cell>
          <cell r="M9944" t="str">
            <v>Provence-Alpes-Côte d'Azur</v>
          </cell>
          <cell r="N9944" t="str">
            <v>Fleurs et horticulture diverses</v>
          </cell>
          <cell r="O9944" t="str">
            <v>RCAIUT</v>
          </cell>
        </row>
        <row r="9945">
          <cell r="K9945">
            <v>10.349607722952699</v>
          </cell>
          <cell r="L9945">
            <v>2014</v>
          </cell>
          <cell r="M9945" t="str">
            <v>Provence-Alpes-Côte d'Azur</v>
          </cell>
          <cell r="N9945" t="str">
            <v>Fleurs et horticulture diverses</v>
          </cell>
          <cell r="O9945" t="str">
            <v>CHSOX</v>
          </cell>
        </row>
        <row r="9946">
          <cell r="K9946">
            <v>32.854101167368803</v>
          </cell>
          <cell r="L9946">
            <v>2014</v>
          </cell>
          <cell r="M9946" t="str">
            <v>Provence-Alpes-Côte d'Azur</v>
          </cell>
          <cell r="N9946" t="str">
            <v>Fleurs et horticulture diverses</v>
          </cell>
          <cell r="O9946" t="str">
            <v>POIDS</v>
          </cell>
        </row>
        <row r="9947">
          <cell r="K9947">
            <v>13.439556725479401</v>
          </cell>
          <cell r="L9947">
            <v>2014</v>
          </cell>
          <cell r="M9947" t="str">
            <v>Provence-Alpes-Côte d'Azur</v>
          </cell>
          <cell r="N9947" t="str">
            <v>Fleurs et horticulture diverses</v>
          </cell>
          <cell r="O9947" t="str">
            <v>RKLMT</v>
          </cell>
        </row>
        <row r="9948">
          <cell r="K9948">
            <v>56.038144350059703</v>
          </cell>
          <cell r="L9948">
            <v>2014</v>
          </cell>
          <cell r="M9948" t="str">
            <v>Provence-Alpes-Côte d'Azur</v>
          </cell>
          <cell r="N9948" t="str">
            <v>Fleurs et horticulture diverses</v>
          </cell>
          <cell r="O9948" t="str">
            <v>TAUX</v>
          </cell>
        </row>
        <row r="9949">
          <cell r="K9949">
            <v>111.28133624301201</v>
          </cell>
          <cell r="L9949">
            <v>2014</v>
          </cell>
          <cell r="M9949" t="str">
            <v>Provence-Alpes-Côte d'Azur</v>
          </cell>
          <cell r="N9949" t="str">
            <v>Fleurs et horticulture diverses</v>
          </cell>
          <cell r="O9949" t="str">
            <v>TDTE3</v>
          </cell>
        </row>
        <row r="9950">
          <cell r="K9950">
            <v>206.776000118984</v>
          </cell>
          <cell r="L9950">
            <v>2014</v>
          </cell>
          <cell r="M9950" t="str">
            <v>Provence-Alpes-Côte d'Azur</v>
          </cell>
          <cell r="N9950" t="str">
            <v>Fleurs et horticulture diverses</v>
          </cell>
          <cell r="O9950" t="str">
            <v>TACT5</v>
          </cell>
        </row>
        <row r="9951">
          <cell r="K9951">
            <v>10.5534295707378</v>
          </cell>
          <cell r="L9951">
            <v>2014</v>
          </cell>
          <cell r="M9951" t="str">
            <v>Provence-Alpes-Côte d'Azur</v>
          </cell>
          <cell r="N9951" t="str">
            <v>Fleurs et horticulture diverses</v>
          </cell>
          <cell r="O9951" t="str">
            <v>ETA15</v>
          </cell>
        </row>
        <row r="9952">
          <cell r="K9952">
            <v>2.3588377650955699</v>
          </cell>
          <cell r="L9952">
            <v>2014</v>
          </cell>
          <cell r="M9952" t="str">
            <v>Provence-Alpes-Côte d'Azur</v>
          </cell>
          <cell r="N9952" t="str">
            <v>Fleurs et horticulture diverses</v>
          </cell>
          <cell r="O9952" t="str">
            <v>TVA15</v>
          </cell>
        </row>
        <row r="9953">
          <cell r="K9953">
            <v>197.945782809364</v>
          </cell>
          <cell r="L9953">
            <v>2014</v>
          </cell>
          <cell r="M9953" t="str">
            <v>Provence-Alpes-Côte d'Azur</v>
          </cell>
          <cell r="N9953" t="str">
            <v>Fleurs et horticulture diverses</v>
          </cell>
          <cell r="O9953" t="str">
            <v>ch_cour</v>
          </cell>
        </row>
        <row r="9954">
          <cell r="K9954">
            <v>195.64329672540001</v>
          </cell>
          <cell r="L9954">
            <v>2014</v>
          </cell>
          <cell r="M9954" t="str">
            <v>Provence-Alpes-Côte d'Azur</v>
          </cell>
          <cell r="N9954" t="str">
            <v>Fleurs et horticulture diverses</v>
          </cell>
          <cell r="O9954" t="str">
            <v>CHARGE</v>
          </cell>
        </row>
        <row r="9955">
          <cell r="K9955">
            <v>66.948202650840798</v>
          </cell>
          <cell r="L9955">
            <v>2014</v>
          </cell>
          <cell r="M9955" t="str">
            <v>Provence-Alpes-Côte d'Azur</v>
          </cell>
          <cell r="N9955" t="str">
            <v>Fleurs et horticulture diverses</v>
          </cell>
          <cell r="O9955" t="str">
            <v>CHARA2</v>
          </cell>
        </row>
        <row r="9956">
          <cell r="K9956">
            <v>10.5876339264051</v>
          </cell>
          <cell r="L9956">
            <v>2014</v>
          </cell>
          <cell r="M9956" t="str">
            <v>Provence-Alpes-Côte d'Azur</v>
          </cell>
          <cell r="N9956" t="str">
            <v>Fleurs et horticulture diverses</v>
          </cell>
          <cell r="O9956" t="str">
            <v>CHRENAM</v>
          </cell>
        </row>
        <row r="9957">
          <cell r="K9957">
            <v>30.726341166107701</v>
          </cell>
          <cell r="L9957">
            <v>2014</v>
          </cell>
          <cell r="M9957" t="str">
            <v>Provence-Alpes-Côte d'Azur</v>
          </cell>
          <cell r="N9957" t="str">
            <v>Fleurs et horticulture diverses</v>
          </cell>
          <cell r="O9957" t="str">
            <v>CHRSE</v>
          </cell>
        </row>
        <row r="9958">
          <cell r="K9958">
            <v>5.0370751486666201</v>
          </cell>
          <cell r="L9958">
            <v>2014</v>
          </cell>
          <cell r="M9958" t="str">
            <v>Provence-Alpes-Côte d'Azur</v>
          </cell>
          <cell r="N9958" t="str">
            <v>Fleurs et horticulture diverses</v>
          </cell>
          <cell r="O9958" t="str">
            <v>CHRPH</v>
          </cell>
        </row>
        <row r="9959">
          <cell r="K9959">
            <v>0</v>
          </cell>
          <cell r="L9959">
            <v>2014</v>
          </cell>
          <cell r="M9959" t="str">
            <v>Provence-Alpes-Côte d'Azur</v>
          </cell>
          <cell r="N9959" t="str">
            <v>Fleurs et horticulture diverses</v>
          </cell>
          <cell r="O9959" t="str">
            <v>CHRAC</v>
          </cell>
        </row>
        <row r="9960">
          <cell r="K9960">
            <v>0</v>
          </cell>
          <cell r="L9960">
            <v>2014</v>
          </cell>
          <cell r="M9960" t="str">
            <v>Provence-Alpes-Côte d'Azur</v>
          </cell>
          <cell r="N9960" t="str">
            <v>Fleurs et horticulture diverses</v>
          </cell>
          <cell r="O9960" t="str">
            <v>CHRAG</v>
          </cell>
        </row>
        <row r="9961">
          <cell r="K9961">
            <v>0</v>
          </cell>
          <cell r="L9961">
            <v>2014</v>
          </cell>
          <cell r="M9961" t="str">
            <v>Provence-Alpes-Côte d'Azur</v>
          </cell>
          <cell r="N9961" t="str">
            <v>Fleurs et horticulture diverses</v>
          </cell>
          <cell r="O9961" t="str">
            <v>CHRPV</v>
          </cell>
        </row>
        <row r="9962">
          <cell r="K9962">
            <v>13.5130519507107</v>
          </cell>
          <cell r="L9962">
            <v>2014</v>
          </cell>
          <cell r="M9962" t="str">
            <v>Provence-Alpes-Côte d'Azur</v>
          </cell>
          <cell r="N9962" t="str">
            <v>Fleurs et horticulture diverses</v>
          </cell>
          <cell r="O9962" t="str">
            <v>CHRFO</v>
          </cell>
        </row>
        <row r="9963">
          <cell r="K9963">
            <v>7.0841004589507302</v>
          </cell>
          <cell r="L9963">
            <v>2014</v>
          </cell>
          <cell r="M9963" t="str">
            <v>Provence-Alpes-Côte d'Azur</v>
          </cell>
          <cell r="N9963" t="str">
            <v>Fleurs et horticulture diverses</v>
          </cell>
          <cell r="O9963" t="str">
            <v>ENERG1</v>
          </cell>
        </row>
        <row r="9964">
          <cell r="K9964">
            <v>128.69509407455899</v>
          </cell>
          <cell r="L9964">
            <v>2014</v>
          </cell>
          <cell r="M9964" t="str">
            <v>Provence-Alpes-Côte d'Azur</v>
          </cell>
          <cell r="N9964" t="str">
            <v>Fleurs et horticulture diverses</v>
          </cell>
          <cell r="O9964" t="str">
            <v>chaut_nr</v>
          </cell>
        </row>
        <row r="9965">
          <cell r="K9965">
            <v>8.0413282015595708</v>
          </cell>
          <cell r="L9965">
            <v>2014</v>
          </cell>
          <cell r="M9965" t="str">
            <v>Provence-Alpes-Côte d'Azur</v>
          </cell>
          <cell r="N9965" t="str">
            <v>Fleurs et horticulture diverses</v>
          </cell>
          <cell r="O9965" t="str">
            <v>ENERG2</v>
          </cell>
        </row>
        <row r="9966">
          <cell r="K9966">
            <v>0.69819453755040795</v>
          </cell>
          <cell r="L9966">
            <v>2014</v>
          </cell>
          <cell r="M9966" t="str">
            <v>Provence-Alpes-Côte d'Azur</v>
          </cell>
          <cell r="N9966" t="str">
            <v>Fleurs et horticulture diverses</v>
          </cell>
          <cell r="O9966" t="str">
            <v>ELECU</v>
          </cell>
        </row>
        <row r="9967">
          <cell r="K9967">
            <v>1.8086043030841199</v>
          </cell>
          <cell r="L9967">
            <v>2014</v>
          </cell>
          <cell r="M9967" t="str">
            <v>Provence-Alpes-Côte d'Azur</v>
          </cell>
          <cell r="N9967" t="str">
            <v>Fleurs et horticulture diverses</v>
          </cell>
          <cell r="O9967" t="str">
            <v>eau</v>
          </cell>
        </row>
        <row r="9968">
          <cell r="K9968">
            <v>9.0896794193544608</v>
          </cell>
          <cell r="L9968">
            <v>2014</v>
          </cell>
          <cell r="M9968" t="str">
            <v>Provence-Alpes-Côte d'Azur</v>
          </cell>
          <cell r="N9968" t="str">
            <v>Fleurs et horticulture diverses</v>
          </cell>
          <cell r="O9968" t="str">
            <v>MTBTS</v>
          </cell>
        </row>
        <row r="9969">
          <cell r="K9969">
            <v>3.3027544209675401</v>
          </cell>
          <cell r="L9969">
            <v>2014</v>
          </cell>
          <cell r="M9969" t="str">
            <v>Provence-Alpes-Côte d'Azur</v>
          </cell>
          <cell r="N9969" t="str">
            <v>Fleurs et horticulture diverses</v>
          </cell>
          <cell r="O9969" t="str">
            <v>PEREX</v>
          </cell>
        </row>
        <row r="9970">
          <cell r="K9970">
            <v>0.40215787551281301</v>
          </cell>
          <cell r="L9970">
            <v>2014</v>
          </cell>
          <cell r="M9970" t="str">
            <v>Provence-Alpes-Côte d'Azur</v>
          </cell>
          <cell r="N9970" t="str">
            <v>Fleurs et horticulture diverses</v>
          </cell>
          <cell r="O9970" t="str">
            <v>FPROI</v>
          </cell>
        </row>
        <row r="9971">
          <cell r="K9971">
            <v>0</v>
          </cell>
          <cell r="L9971">
            <v>2014</v>
          </cell>
          <cell r="M9971" t="str">
            <v>Provence-Alpes-Côte d'Azur</v>
          </cell>
          <cell r="N9971" t="str">
            <v>Fleurs et horticulture diverses</v>
          </cell>
          <cell r="O9971" t="str">
            <v>HVETO</v>
          </cell>
        </row>
        <row r="9972">
          <cell r="K9972">
            <v>4.4774161892903601</v>
          </cell>
          <cell r="L9972">
            <v>2014</v>
          </cell>
          <cell r="M9972" t="str">
            <v>Provence-Alpes-Côte d'Azur</v>
          </cell>
          <cell r="N9972" t="str">
            <v>Fleurs et horticulture diverses</v>
          </cell>
          <cell r="O9972" t="str">
            <v>AHONO</v>
          </cell>
        </row>
        <row r="9973">
          <cell r="K9973">
            <v>2.11670254613807</v>
          </cell>
          <cell r="L9973">
            <v>2014</v>
          </cell>
          <cell r="M9973" t="str">
            <v>Provence-Alpes-Côte d'Azur</v>
          </cell>
          <cell r="N9973" t="str">
            <v>Fleurs et horticulture diverses</v>
          </cell>
          <cell r="O9973" t="str">
            <v>TRANS</v>
          </cell>
        </row>
        <row r="9974">
          <cell r="K9974">
            <v>4.2038581616097996</v>
          </cell>
          <cell r="L9974">
            <v>2014</v>
          </cell>
          <cell r="M9974" t="str">
            <v>Provence-Alpes-Côte d'Azur</v>
          </cell>
          <cell r="N9974" t="str">
            <v>Fleurs et horticulture diverses</v>
          </cell>
          <cell r="O9974" t="str">
            <v>ASSUR</v>
          </cell>
        </row>
        <row r="9975">
          <cell r="K9975">
            <v>5.6217996353834403</v>
          </cell>
          <cell r="L9975">
            <v>2014</v>
          </cell>
          <cell r="M9975" t="str">
            <v>Provence-Alpes-Côte d'Azur</v>
          </cell>
          <cell r="N9975" t="str">
            <v>Fleurs et horticulture diverses</v>
          </cell>
          <cell r="O9975" t="str">
            <v>LFERM2</v>
          </cell>
        </row>
        <row r="9976">
          <cell r="K9976">
            <v>41.453205865017999</v>
          </cell>
          <cell r="L9976">
            <v>2014</v>
          </cell>
          <cell r="M9976" t="str">
            <v>Provence-Alpes-Côte d'Azur</v>
          </cell>
          <cell r="N9976" t="str">
            <v>Fleurs et horticulture diverses</v>
          </cell>
          <cell r="O9976" t="str">
            <v>FPERS</v>
          </cell>
        </row>
        <row r="9977">
          <cell r="K9977">
            <v>9.9442518659675407</v>
          </cell>
          <cell r="L9977">
            <v>2014</v>
          </cell>
          <cell r="M9977" t="str">
            <v>Provence-Alpes-Côte d'Azur</v>
          </cell>
          <cell r="N9977" t="str">
            <v>Fleurs et horticulture diverses</v>
          </cell>
          <cell r="O9977" t="str">
            <v>CHSOC</v>
          </cell>
        </row>
        <row r="9978">
          <cell r="K9978">
            <v>1.5429667232747999</v>
          </cell>
          <cell r="L9978">
            <v>2014</v>
          </cell>
          <cell r="M9978" t="str">
            <v>Provence-Alpes-Côte d'Azur</v>
          </cell>
          <cell r="N9978" t="str">
            <v>Fleurs et horticulture diverses</v>
          </cell>
          <cell r="O9978" t="str">
            <v>TOTAX2</v>
          </cell>
        </row>
        <row r="9979">
          <cell r="K9979">
            <v>17.522816503122701</v>
          </cell>
          <cell r="L9979">
            <v>2014</v>
          </cell>
          <cell r="M9979" t="str">
            <v>Provence-Alpes-Côte d'Azur</v>
          </cell>
          <cell r="N9979" t="str">
            <v>Fleurs et horticulture diverses</v>
          </cell>
          <cell r="O9979" t="str">
            <v>DONRE2</v>
          </cell>
        </row>
        <row r="9980">
          <cell r="K9980">
            <v>18.469357826725101</v>
          </cell>
          <cell r="L9980">
            <v>2014</v>
          </cell>
          <cell r="M9980" t="str">
            <v>Provence-Alpes-Côte d'Azur</v>
          </cell>
          <cell r="N9980" t="str">
            <v>Fleurs et horticulture diverses</v>
          </cell>
          <cell r="O9980" t="str">
            <v>AUTRE</v>
          </cell>
        </row>
        <row r="9981">
          <cell r="K9981">
            <v>2.3024860839644501</v>
          </cell>
          <cell r="L9981">
            <v>2014</v>
          </cell>
          <cell r="M9981" t="str">
            <v>Provence-Alpes-Côte d'Azur</v>
          </cell>
          <cell r="N9981" t="str">
            <v>Fleurs et horticulture diverses</v>
          </cell>
          <cell r="O9981" t="str">
            <v>CHFIN2</v>
          </cell>
        </row>
        <row r="9982">
          <cell r="K9982">
            <v>1.93669115071047</v>
          </cell>
          <cell r="L9982">
            <v>2014</v>
          </cell>
          <cell r="M9982" t="str">
            <v>Provence-Alpes-Côte d'Azur</v>
          </cell>
          <cell r="N9982" t="str">
            <v>Fleurs et horticulture diverses</v>
          </cell>
          <cell r="O9982" t="str">
            <v>CFINL</v>
          </cell>
        </row>
        <row r="9983">
          <cell r="K9983">
            <v>0.365794933253976</v>
          </cell>
          <cell r="L9983">
            <v>2014</v>
          </cell>
          <cell r="M9983" t="str">
            <v>Provence-Alpes-Côte d'Azur</v>
          </cell>
          <cell r="N9983" t="str">
            <v>Fleurs et horticulture diverses</v>
          </cell>
          <cell r="O9983" t="str">
            <v>COFIN</v>
          </cell>
        </row>
        <row r="9984">
          <cell r="K9984">
            <v>15.1254286605103</v>
          </cell>
          <cell r="L9984">
            <v>2014</v>
          </cell>
          <cell r="M9984" t="str">
            <v>Provence-Alpes-Côte d'Azur</v>
          </cell>
          <cell r="N9984" t="str">
            <v>Fleurs et horticulture diverses</v>
          </cell>
          <cell r="O9984" t="str">
            <v>ENERGIE</v>
          </cell>
        </row>
        <row r="9985">
          <cell r="K9985">
            <v>18.2380651638369</v>
          </cell>
          <cell r="L9985">
            <v>2014</v>
          </cell>
          <cell r="M9985" t="str">
            <v>Provence-Alpes-Côte d'Azur</v>
          </cell>
          <cell r="N9985" t="str">
            <v>Fleurs et horticulture diverses</v>
          </cell>
          <cell r="O9985" t="str">
            <v>PRODV</v>
          </cell>
        </row>
        <row r="9986">
          <cell r="K9986">
            <v>180.20921613735601</v>
          </cell>
          <cell r="L9986">
            <v>2014</v>
          </cell>
          <cell r="M9986" t="str">
            <v>Provence-Alpes-Côte d'Azur</v>
          </cell>
          <cell r="N9986" t="str">
            <v>Fleurs et horticulture diverses</v>
          </cell>
          <cell r="O9986" t="str">
            <v>PRODH</v>
          </cell>
        </row>
        <row r="9987">
          <cell r="K9987">
            <v>1.6881229329792601E-2</v>
          </cell>
          <cell r="L9987">
            <v>2014</v>
          </cell>
          <cell r="M9987" t="str">
            <v>Provence-Alpes-Côte d'Azur</v>
          </cell>
          <cell r="N9987" t="str">
            <v>Fleurs et horticulture diverses</v>
          </cell>
          <cell r="O9987" t="str">
            <v>PRODT</v>
          </cell>
        </row>
        <row r="9988">
          <cell r="K9988">
            <v>0</v>
          </cell>
          <cell r="L9988">
            <v>2014</v>
          </cell>
          <cell r="M9988" t="str">
            <v>Provence-Alpes-Côte d'Azur</v>
          </cell>
          <cell r="N9988" t="str">
            <v>Fleurs et horticulture diverses</v>
          </cell>
          <cell r="O9988" t="str">
            <v>PRODA</v>
          </cell>
        </row>
        <row r="9989">
          <cell r="K9989">
            <v>0</v>
          </cell>
          <cell r="L9989">
            <v>2014</v>
          </cell>
          <cell r="M9989" t="str">
            <v>Provence-Alpes-Côte d'Azur</v>
          </cell>
          <cell r="N9989" t="str">
            <v>Fleurs et horticulture diverses</v>
          </cell>
          <cell r="O9989" t="str">
            <v>PRODP</v>
          </cell>
        </row>
        <row r="9990">
          <cell r="K9990">
            <v>127</v>
          </cell>
          <cell r="L9990">
            <v>2014</v>
          </cell>
          <cell r="M9990" t="str">
            <v>Provence-Alpes-Côte d'Azur</v>
          </cell>
          <cell r="N9990" t="str">
            <v>Viticulture</v>
          </cell>
          <cell r="O9990" t="str">
            <v>_FREQ_</v>
          </cell>
        </row>
        <row r="9991">
          <cell r="K9991">
            <v>4021.5687912004701</v>
          </cell>
          <cell r="L9991">
            <v>2014</v>
          </cell>
          <cell r="M9991" t="str">
            <v>Provence-Alpes-Côte d'Azur</v>
          </cell>
          <cell r="N9991" t="str">
            <v>Viticulture</v>
          </cell>
          <cell r="O9991" t="str">
            <v>POP</v>
          </cell>
        </row>
        <row r="9992">
          <cell r="K9992">
            <v>26.7264754284109</v>
          </cell>
          <cell r="L9992">
            <v>2014</v>
          </cell>
          <cell r="M9992" t="str">
            <v>Provence-Alpes-Côte d'Azur</v>
          </cell>
          <cell r="N9992" t="str">
            <v>Viticulture</v>
          </cell>
          <cell r="O9992" t="str">
            <v>SAU</v>
          </cell>
        </row>
        <row r="9993">
          <cell r="K9993">
            <v>17.3200541499188</v>
          </cell>
          <cell r="L9993">
            <v>2014</v>
          </cell>
          <cell r="M9993" t="str">
            <v>Provence-Alpes-Côte d'Azur</v>
          </cell>
          <cell r="N9993" t="str">
            <v>Viticulture</v>
          </cell>
          <cell r="O9993" t="str">
            <v>SAF</v>
          </cell>
        </row>
        <row r="9994">
          <cell r="K9994">
            <v>0.18719512730239299</v>
          </cell>
          <cell r="L9994">
            <v>2014</v>
          </cell>
          <cell r="M9994" t="str">
            <v>Provence-Alpes-Côte d'Azur</v>
          </cell>
          <cell r="N9994" t="str">
            <v>Viticulture</v>
          </cell>
          <cell r="O9994" t="str">
            <v>UGB</v>
          </cell>
        </row>
        <row r="9995">
          <cell r="K9995">
            <v>2.9137360211725198</v>
          </cell>
          <cell r="L9995">
            <v>2014</v>
          </cell>
          <cell r="M9995" t="str">
            <v>Provence-Alpes-Côte d'Azur</v>
          </cell>
          <cell r="N9995" t="str">
            <v>Viticulture</v>
          </cell>
          <cell r="O9995" t="str">
            <v>UTA</v>
          </cell>
        </row>
        <row r="9996">
          <cell r="K9996">
            <v>1.4510347414251299</v>
          </cell>
          <cell r="L9996">
            <v>2014</v>
          </cell>
          <cell r="M9996" t="str">
            <v>Provence-Alpes-Côte d'Azur</v>
          </cell>
          <cell r="N9996" t="str">
            <v>Viticulture</v>
          </cell>
          <cell r="O9996" t="str">
            <v>UTAN</v>
          </cell>
        </row>
        <row r="9997">
          <cell r="K9997">
            <v>175.80540349194601</v>
          </cell>
          <cell r="L9997">
            <v>2014</v>
          </cell>
          <cell r="M9997" t="str">
            <v>Provence-Alpes-Côte d'Azur</v>
          </cell>
          <cell r="N9997" t="str">
            <v>Viticulture</v>
          </cell>
          <cell r="O9997" t="str">
            <v>VENAU1</v>
          </cell>
        </row>
        <row r="9998">
          <cell r="K9998">
            <v>1.87066310825337E-2</v>
          </cell>
          <cell r="L9998">
            <v>2014</v>
          </cell>
          <cell r="M9998" t="str">
            <v>Provence-Alpes-Côte d'Azur</v>
          </cell>
          <cell r="N9998" t="str">
            <v>Viticulture</v>
          </cell>
          <cell r="O9998" t="str">
            <v>ACHAN</v>
          </cell>
        </row>
        <row r="9999">
          <cell r="K9999">
            <v>175.786696860863</v>
          </cell>
          <cell r="L9999">
            <v>2014</v>
          </cell>
          <cell r="M9999" t="str">
            <v>Provence-Alpes-Côte d'Azur</v>
          </cell>
          <cell r="N9999" t="str">
            <v>Viticulture</v>
          </cell>
          <cell r="O9999" t="str">
            <v>VENAU2</v>
          </cell>
        </row>
        <row r="10000">
          <cell r="K10000">
            <v>17.592369495463899</v>
          </cell>
          <cell r="L10000">
            <v>2014</v>
          </cell>
          <cell r="M10000" t="str">
            <v>Provence-Alpes-Côte d'Azur</v>
          </cell>
          <cell r="N10000" t="str">
            <v>Viticulture</v>
          </cell>
          <cell r="O10000" t="str">
            <v>PSTOK</v>
          </cell>
        </row>
        <row r="10001">
          <cell r="K10001">
            <v>3.2830148780240598</v>
          </cell>
          <cell r="L10001">
            <v>2014</v>
          </cell>
          <cell r="M10001" t="str">
            <v>Provence-Alpes-Côte d'Azur</v>
          </cell>
          <cell r="N10001" t="str">
            <v>Viticulture</v>
          </cell>
          <cell r="O10001" t="str">
            <v>PIMMO</v>
          </cell>
        </row>
        <row r="10002">
          <cell r="K10002">
            <v>2.6467442936389198</v>
          </cell>
          <cell r="L10002">
            <v>2014</v>
          </cell>
          <cell r="M10002" t="str">
            <v>Provence-Alpes-Côte d'Azur</v>
          </cell>
          <cell r="N10002" t="str">
            <v>Viticulture</v>
          </cell>
          <cell r="O10002" t="str">
            <v>AUTPRO</v>
          </cell>
        </row>
        <row r="10003">
          <cell r="K10003">
            <v>199.30882552799</v>
          </cell>
          <cell r="L10003">
            <v>2014</v>
          </cell>
          <cell r="M10003" t="str">
            <v>Provence-Alpes-Côte d'Azur</v>
          </cell>
          <cell r="N10003" t="str">
            <v>Viticulture</v>
          </cell>
          <cell r="O10003" t="str">
            <v>PROEX</v>
          </cell>
        </row>
        <row r="10004">
          <cell r="K10004">
            <v>4.5622783068606503E-2</v>
          </cell>
          <cell r="L10004">
            <v>2014</v>
          </cell>
          <cell r="M10004" t="str">
            <v>Provence-Alpes-Côte d'Azur</v>
          </cell>
          <cell r="N10004" t="str">
            <v>Viticulture</v>
          </cell>
          <cell r="O10004" t="str">
            <v>RABAI</v>
          </cell>
        </row>
        <row r="10005">
          <cell r="K10005">
            <v>28.266145260092301</v>
          </cell>
          <cell r="L10005">
            <v>2014</v>
          </cell>
          <cell r="M10005" t="str">
            <v>Provence-Alpes-Côte d'Azur</v>
          </cell>
          <cell r="N10005" t="str">
            <v>Viticulture</v>
          </cell>
          <cell r="O10005" t="str">
            <v>CHARA</v>
          </cell>
        </row>
        <row r="10006">
          <cell r="K10006">
            <v>47.300279306701299</v>
          </cell>
          <cell r="L10006">
            <v>2014</v>
          </cell>
          <cell r="M10006" t="str">
            <v>Provence-Alpes-Côte d'Azur</v>
          </cell>
          <cell r="N10006" t="str">
            <v>Viticulture</v>
          </cell>
          <cell r="O10006" t="str">
            <v>AUT</v>
          </cell>
        </row>
        <row r="10007">
          <cell r="K10007">
            <v>123.788023744265</v>
          </cell>
          <cell r="L10007">
            <v>2014</v>
          </cell>
          <cell r="M10007" t="str">
            <v>Provence-Alpes-Côte d'Azur</v>
          </cell>
          <cell r="N10007" t="str">
            <v>Viticulture</v>
          </cell>
          <cell r="O10007" t="str">
            <v>VAFER</v>
          </cell>
        </row>
        <row r="10008">
          <cell r="K10008">
            <v>0</v>
          </cell>
          <cell r="L10008">
            <v>2014</v>
          </cell>
          <cell r="M10008" t="str">
            <v>Provence-Alpes-Côte d'Azur</v>
          </cell>
          <cell r="N10008" t="str">
            <v>Viticulture</v>
          </cell>
          <cell r="O10008" t="str">
            <v>REFOR</v>
          </cell>
        </row>
        <row r="10009">
          <cell r="K10009">
            <v>4.6101416287491102</v>
          </cell>
          <cell r="L10009">
            <v>2014</v>
          </cell>
          <cell r="M10009" t="str">
            <v>Provence-Alpes-Côte d'Azur</v>
          </cell>
          <cell r="N10009" t="str">
            <v>Viticulture</v>
          </cell>
          <cell r="O10009" t="str">
            <v>SUBEX</v>
          </cell>
        </row>
        <row r="10010">
          <cell r="K10010">
            <v>0.93817501686066296</v>
          </cell>
          <cell r="L10010">
            <v>2014</v>
          </cell>
          <cell r="M10010" t="str">
            <v>Provence-Alpes-Côte d'Azur</v>
          </cell>
          <cell r="N10010" t="str">
            <v>Viticulture</v>
          </cell>
          <cell r="O10010" t="str">
            <v>INDAS</v>
          </cell>
        </row>
        <row r="10011">
          <cell r="K10011">
            <v>9.6235624622407805</v>
          </cell>
          <cell r="L10011">
            <v>2014</v>
          </cell>
          <cell r="M10011" t="str">
            <v>Provence-Alpes-Côte d'Azur</v>
          </cell>
          <cell r="N10011" t="str">
            <v>Viticulture</v>
          </cell>
          <cell r="O10011" t="str">
            <v>LFERM</v>
          </cell>
        </row>
        <row r="10012">
          <cell r="K10012">
            <v>2.5895492607719102</v>
          </cell>
          <cell r="L10012">
            <v>2014</v>
          </cell>
          <cell r="M10012" t="str">
            <v>Provence-Alpes-Côte d'Azur</v>
          </cell>
          <cell r="N10012" t="str">
            <v>Viticulture</v>
          </cell>
          <cell r="O10012" t="str">
            <v>TOTAX</v>
          </cell>
        </row>
        <row r="10013">
          <cell r="K10013">
            <v>32.463923742518702</v>
          </cell>
          <cell r="L10013">
            <v>2014</v>
          </cell>
          <cell r="M10013" t="str">
            <v>Provence-Alpes-Côte d'Azur</v>
          </cell>
          <cell r="N10013" t="str">
            <v>Viticulture</v>
          </cell>
          <cell r="O10013" t="str">
            <v>PERS</v>
          </cell>
        </row>
        <row r="10014">
          <cell r="K10014">
            <v>84.659304924343502</v>
          </cell>
          <cell r="L10014">
            <v>2014</v>
          </cell>
          <cell r="M10014" t="str">
            <v>Provence-Alpes-Côte d'Azur</v>
          </cell>
          <cell r="N10014" t="str">
            <v>Viticulture</v>
          </cell>
          <cell r="O10014" t="str">
            <v>EBEXP</v>
          </cell>
        </row>
        <row r="10015">
          <cell r="K10015">
            <v>0.74805324038384202</v>
          </cell>
          <cell r="L10015">
            <v>2014</v>
          </cell>
          <cell r="M10015" t="str">
            <v>Provence-Alpes-Côte d'Azur</v>
          </cell>
          <cell r="N10015" t="str">
            <v>Viticulture</v>
          </cell>
          <cell r="O10015" t="str">
            <v>TRAN</v>
          </cell>
        </row>
        <row r="10016">
          <cell r="K10016">
            <v>20.057643228885102</v>
          </cell>
          <cell r="L10016">
            <v>2014</v>
          </cell>
          <cell r="M10016" t="str">
            <v>Provence-Alpes-Côte d'Azur</v>
          </cell>
          <cell r="N10016" t="str">
            <v>Viticulture</v>
          </cell>
          <cell r="O10016" t="str">
            <v>donre</v>
          </cell>
        </row>
        <row r="10017">
          <cell r="K10017">
            <v>65.3497149358423</v>
          </cell>
          <cell r="L10017">
            <v>2014</v>
          </cell>
          <cell r="M10017" t="str">
            <v>Provence-Alpes-Côte d'Azur</v>
          </cell>
          <cell r="N10017" t="str">
            <v>Viticulture</v>
          </cell>
          <cell r="O10017" t="str">
            <v>RESEX</v>
          </cell>
        </row>
        <row r="10018">
          <cell r="K10018">
            <v>0.16935966726558499</v>
          </cell>
          <cell r="L10018">
            <v>2014</v>
          </cell>
          <cell r="M10018" t="str">
            <v>Provence-Alpes-Côte d'Azur</v>
          </cell>
          <cell r="N10018" t="str">
            <v>Viticulture</v>
          </cell>
          <cell r="O10018" t="str">
            <v>PRFIN</v>
          </cell>
        </row>
        <row r="10019">
          <cell r="K10019">
            <v>2.3686826679350399</v>
          </cell>
          <cell r="L10019">
            <v>2014</v>
          </cell>
          <cell r="M10019" t="str">
            <v>Provence-Alpes-Côte d'Azur</v>
          </cell>
          <cell r="N10019" t="str">
            <v>Viticulture</v>
          </cell>
          <cell r="O10019" t="str">
            <v>CHFIN</v>
          </cell>
        </row>
        <row r="10020">
          <cell r="K10020">
            <v>63.150391935172799</v>
          </cell>
          <cell r="L10020">
            <v>2014</v>
          </cell>
          <cell r="M10020" t="str">
            <v>Provence-Alpes-Côte d'Azur</v>
          </cell>
          <cell r="N10020" t="str">
            <v>Viticulture</v>
          </cell>
          <cell r="O10020" t="str">
            <v>RESCO</v>
          </cell>
        </row>
        <row r="10021">
          <cell r="K10021">
            <v>1.1084163428184</v>
          </cell>
          <cell r="L10021">
            <v>2014</v>
          </cell>
          <cell r="M10021" t="str">
            <v>Provence-Alpes-Côte d'Azur</v>
          </cell>
          <cell r="N10021" t="str">
            <v>Viticulture</v>
          </cell>
          <cell r="O10021" t="str">
            <v>PVCESS</v>
          </cell>
        </row>
        <row r="10022">
          <cell r="K10022">
            <v>1.9797970673194201</v>
          </cell>
          <cell r="L10022">
            <v>2014</v>
          </cell>
          <cell r="M10022" t="str">
            <v>Provence-Alpes-Côte d'Azur</v>
          </cell>
          <cell r="N10022" t="str">
            <v>Viticulture</v>
          </cell>
          <cell r="O10022" t="str">
            <v>QUOTE</v>
          </cell>
        </row>
        <row r="10023">
          <cell r="K10023">
            <v>0.50391102635860696</v>
          </cell>
          <cell r="L10023">
            <v>2014</v>
          </cell>
          <cell r="M10023" t="str">
            <v>Provence-Alpes-Côte d'Azur</v>
          </cell>
          <cell r="N10023" t="str">
            <v>Viticulture</v>
          </cell>
          <cell r="O10023" t="str">
            <v>EXCEP</v>
          </cell>
        </row>
        <row r="10024">
          <cell r="K10024">
            <v>66.742524702887906</v>
          </cell>
          <cell r="L10024">
            <v>2014</v>
          </cell>
          <cell r="M10024" t="str">
            <v>Provence-Alpes-Côte d'Azur</v>
          </cell>
          <cell r="N10024" t="str">
            <v>Viticulture</v>
          </cell>
          <cell r="O10024" t="str">
            <v>RESE3</v>
          </cell>
        </row>
        <row r="10025">
          <cell r="K10025">
            <v>42.484296053165302</v>
          </cell>
          <cell r="L10025">
            <v>2014</v>
          </cell>
          <cell r="M10025" t="str">
            <v>Provence-Alpes-Côte d'Azur</v>
          </cell>
          <cell r="N10025" t="str">
            <v>Viticulture</v>
          </cell>
          <cell r="O10025" t="str">
            <v>VAUT</v>
          </cell>
        </row>
        <row r="10026">
          <cell r="K10026">
            <v>43.520937254162298</v>
          </cell>
          <cell r="L10026">
            <v>2014</v>
          </cell>
          <cell r="M10026" t="str">
            <v>Provence-Alpes-Côte d'Azur</v>
          </cell>
          <cell r="N10026" t="str">
            <v>Viticulture</v>
          </cell>
          <cell r="O10026" t="str">
            <v>RCAIUT</v>
          </cell>
        </row>
        <row r="10027">
          <cell r="K10027">
            <v>11.7626193469067</v>
          </cell>
          <cell r="L10027">
            <v>2014</v>
          </cell>
          <cell r="M10027" t="str">
            <v>Provence-Alpes-Côte d'Azur</v>
          </cell>
          <cell r="N10027" t="str">
            <v>Viticulture</v>
          </cell>
          <cell r="O10027" t="str">
            <v>CHSOX</v>
          </cell>
        </row>
        <row r="10028">
          <cell r="K10028">
            <v>18.742983860835398</v>
          </cell>
          <cell r="L10028">
            <v>2014</v>
          </cell>
          <cell r="M10028" t="str">
            <v>Provence-Alpes-Côte d'Azur</v>
          </cell>
          <cell r="N10028" t="str">
            <v>Viticulture</v>
          </cell>
          <cell r="O10028" t="str">
            <v>POIDS</v>
          </cell>
        </row>
        <row r="10029">
          <cell r="K10029">
            <v>13.498997190730099</v>
          </cell>
          <cell r="L10029">
            <v>2014</v>
          </cell>
          <cell r="M10029" t="str">
            <v>Provence-Alpes-Côte d'Azur</v>
          </cell>
          <cell r="N10029" t="str">
            <v>Viticulture</v>
          </cell>
          <cell r="O10029" t="str">
            <v>RKLMT</v>
          </cell>
        </row>
        <row r="10030">
          <cell r="K10030">
            <v>27.6330117612343</v>
          </cell>
          <cell r="L10030">
            <v>2014</v>
          </cell>
          <cell r="M10030" t="str">
            <v>Provence-Alpes-Côte d'Azur</v>
          </cell>
          <cell r="N10030" t="str">
            <v>Viticulture</v>
          </cell>
          <cell r="O10030" t="str">
            <v>TAUX</v>
          </cell>
        </row>
        <row r="10031">
          <cell r="K10031">
            <v>116.384013790206</v>
          </cell>
          <cell r="L10031">
            <v>2014</v>
          </cell>
          <cell r="M10031" t="str">
            <v>Provence-Alpes-Côte d'Azur</v>
          </cell>
          <cell r="N10031" t="str">
            <v>Viticulture</v>
          </cell>
          <cell r="O10031" t="str">
            <v>TDTE3</v>
          </cell>
        </row>
        <row r="10032">
          <cell r="K10032">
            <v>426.51146688558799</v>
          </cell>
          <cell r="L10032">
            <v>2014</v>
          </cell>
          <cell r="M10032" t="str">
            <v>Provence-Alpes-Côte d'Azur</v>
          </cell>
          <cell r="N10032" t="str">
            <v>Viticulture</v>
          </cell>
          <cell r="O10032" t="str">
            <v>TACT5</v>
          </cell>
        </row>
        <row r="10033">
          <cell r="K10033">
            <v>7.9720255374805999</v>
          </cell>
          <cell r="L10033">
            <v>2014</v>
          </cell>
          <cell r="M10033" t="str">
            <v>Provence-Alpes-Côte d'Azur</v>
          </cell>
          <cell r="N10033" t="str">
            <v>Viticulture</v>
          </cell>
          <cell r="O10033" t="str">
            <v>ETA15</v>
          </cell>
        </row>
        <row r="10034">
          <cell r="K10034">
            <v>2.6380068281300599</v>
          </cell>
          <cell r="L10034">
            <v>2014</v>
          </cell>
          <cell r="M10034" t="str">
            <v>Provence-Alpes-Côte d'Azur</v>
          </cell>
          <cell r="N10034" t="str">
            <v>Viticulture</v>
          </cell>
          <cell r="O10034" t="str">
            <v>TVA15</v>
          </cell>
        </row>
        <row r="10035">
          <cell r="K10035">
            <v>142.66978592914501</v>
          </cell>
          <cell r="L10035">
            <v>2014</v>
          </cell>
          <cell r="M10035" t="str">
            <v>Provence-Alpes-Côte d'Azur</v>
          </cell>
          <cell r="N10035" t="str">
            <v>Viticulture</v>
          </cell>
          <cell r="O10035" t="str">
            <v>ch_cour</v>
          </cell>
        </row>
        <row r="10036">
          <cell r="K10036">
            <v>140.30110326120999</v>
          </cell>
          <cell r="L10036">
            <v>2014</v>
          </cell>
          <cell r="M10036" t="str">
            <v>Provence-Alpes-Côte d'Azur</v>
          </cell>
          <cell r="N10036" t="str">
            <v>Viticulture</v>
          </cell>
          <cell r="O10036" t="str">
            <v>CHARGE</v>
          </cell>
        </row>
        <row r="10037">
          <cell r="K10037">
            <v>28.266145260092301</v>
          </cell>
          <cell r="L10037">
            <v>2014</v>
          </cell>
          <cell r="M10037" t="str">
            <v>Provence-Alpes-Côte d'Azur</v>
          </cell>
          <cell r="N10037" t="str">
            <v>Viticulture</v>
          </cell>
          <cell r="O10037" t="str">
            <v>CHARA2</v>
          </cell>
        </row>
        <row r="10038">
          <cell r="K10038">
            <v>4.00183707074991</v>
          </cell>
          <cell r="L10038">
            <v>2014</v>
          </cell>
          <cell r="M10038" t="str">
            <v>Provence-Alpes-Côte d'Azur</v>
          </cell>
          <cell r="N10038" t="str">
            <v>Viticulture</v>
          </cell>
          <cell r="O10038" t="str">
            <v>CHRENAM</v>
          </cell>
        </row>
        <row r="10039">
          <cell r="K10039">
            <v>1.12537999643001</v>
          </cell>
          <cell r="L10039">
            <v>2014</v>
          </cell>
          <cell r="M10039" t="str">
            <v>Provence-Alpes-Côte d'Azur</v>
          </cell>
          <cell r="N10039" t="str">
            <v>Viticulture</v>
          </cell>
          <cell r="O10039" t="str">
            <v>CHRSE</v>
          </cell>
        </row>
        <row r="10040">
          <cell r="K10040">
            <v>7.5415989573459896</v>
          </cell>
          <cell r="L10040">
            <v>2014</v>
          </cell>
          <cell r="M10040" t="str">
            <v>Provence-Alpes-Côte d'Azur</v>
          </cell>
          <cell r="N10040" t="str">
            <v>Viticulture</v>
          </cell>
          <cell r="O10040" t="str">
            <v>CHRPH</v>
          </cell>
        </row>
        <row r="10041">
          <cell r="K10041">
            <v>2.5867730326738902E-3</v>
          </cell>
          <cell r="L10041">
            <v>2014</v>
          </cell>
          <cell r="M10041" t="str">
            <v>Provence-Alpes-Côte d'Azur</v>
          </cell>
          <cell r="N10041" t="str">
            <v>Viticulture</v>
          </cell>
          <cell r="O10041" t="str">
            <v>CHRAC</v>
          </cell>
        </row>
        <row r="10042">
          <cell r="K10042">
            <v>1.1566847073054901E-2</v>
          </cell>
          <cell r="L10042">
            <v>2014</v>
          </cell>
          <cell r="M10042" t="str">
            <v>Provence-Alpes-Côte d'Azur</v>
          </cell>
          <cell r="N10042" t="str">
            <v>Viticulture</v>
          </cell>
          <cell r="O10042" t="str">
            <v>CHRAG</v>
          </cell>
        </row>
        <row r="10043">
          <cell r="K10043">
            <v>9.7068528970596895E-4</v>
          </cell>
          <cell r="L10043">
            <v>2014</v>
          </cell>
          <cell r="M10043" t="str">
            <v>Provence-Alpes-Côte d'Azur</v>
          </cell>
          <cell r="N10043" t="str">
            <v>Viticulture</v>
          </cell>
          <cell r="O10043" t="str">
            <v>CHRPV</v>
          </cell>
        </row>
        <row r="10044">
          <cell r="K10044">
            <v>12.465234189778499</v>
          </cell>
          <cell r="L10044">
            <v>2014</v>
          </cell>
          <cell r="M10044" t="str">
            <v>Provence-Alpes-Côte d'Azur</v>
          </cell>
          <cell r="N10044" t="str">
            <v>Viticulture</v>
          </cell>
          <cell r="O10044" t="str">
            <v>CHRFO</v>
          </cell>
        </row>
        <row r="10045">
          <cell r="K10045">
            <v>3.1169707403925302</v>
          </cell>
          <cell r="L10045">
            <v>2014</v>
          </cell>
          <cell r="M10045" t="str">
            <v>Provence-Alpes-Côte d'Azur</v>
          </cell>
          <cell r="N10045" t="str">
            <v>Viticulture</v>
          </cell>
          <cell r="O10045" t="str">
            <v>ENERG1</v>
          </cell>
        </row>
        <row r="10046">
          <cell r="K10046">
            <v>112.034958001118</v>
          </cell>
          <cell r="L10046">
            <v>2014</v>
          </cell>
          <cell r="M10046" t="str">
            <v>Provence-Alpes-Côte d'Azur</v>
          </cell>
          <cell r="N10046" t="str">
            <v>Viticulture</v>
          </cell>
          <cell r="O10046" t="str">
            <v>chaut_nr</v>
          </cell>
        </row>
        <row r="10047">
          <cell r="K10047">
            <v>3.2096815035320301</v>
          </cell>
          <cell r="L10047">
            <v>2014</v>
          </cell>
          <cell r="M10047" t="str">
            <v>Provence-Alpes-Côte d'Azur</v>
          </cell>
          <cell r="N10047" t="str">
            <v>Viticulture</v>
          </cell>
          <cell r="O10047" t="str">
            <v>ENERG2</v>
          </cell>
        </row>
        <row r="10048">
          <cell r="K10048">
            <v>6.4289145887894099</v>
          </cell>
          <cell r="L10048">
            <v>2014</v>
          </cell>
          <cell r="M10048" t="str">
            <v>Provence-Alpes-Côte d'Azur</v>
          </cell>
          <cell r="N10048" t="str">
            <v>Viticulture</v>
          </cell>
          <cell r="O10048" t="str">
            <v>ELECU</v>
          </cell>
        </row>
        <row r="10049">
          <cell r="K10049">
            <v>1.1005175369190101</v>
          </cell>
          <cell r="L10049">
            <v>2014</v>
          </cell>
          <cell r="M10049" t="str">
            <v>Provence-Alpes-Côte d'Azur</v>
          </cell>
          <cell r="N10049" t="str">
            <v>Viticulture</v>
          </cell>
          <cell r="O10049" t="str">
            <v>eau</v>
          </cell>
        </row>
        <row r="10050">
          <cell r="K10050">
            <v>8.2947867086712908</v>
          </cell>
          <cell r="L10050">
            <v>2014</v>
          </cell>
          <cell r="M10050" t="str">
            <v>Provence-Alpes-Côte d'Azur</v>
          </cell>
          <cell r="N10050" t="str">
            <v>Viticulture</v>
          </cell>
          <cell r="O10050" t="str">
            <v>MTBTS</v>
          </cell>
        </row>
        <row r="10051">
          <cell r="K10051">
            <v>1.26304741135375</v>
          </cell>
          <cell r="L10051">
            <v>2014</v>
          </cell>
          <cell r="M10051" t="str">
            <v>Provence-Alpes-Côte d'Azur</v>
          </cell>
          <cell r="N10051" t="str">
            <v>Viticulture</v>
          </cell>
          <cell r="O10051" t="str">
            <v>PEREX</v>
          </cell>
        </row>
        <row r="10052">
          <cell r="K10052">
            <v>2.4615923786838199</v>
          </cell>
          <cell r="L10052">
            <v>2014</v>
          </cell>
          <cell r="M10052" t="str">
            <v>Provence-Alpes-Côte d'Azur</v>
          </cell>
          <cell r="N10052" t="str">
            <v>Viticulture</v>
          </cell>
          <cell r="O10052" t="str">
            <v>FPROI</v>
          </cell>
        </row>
        <row r="10053">
          <cell r="K10053">
            <v>4.0531274064850298E-3</v>
          </cell>
          <cell r="L10053">
            <v>2014</v>
          </cell>
          <cell r="M10053" t="str">
            <v>Provence-Alpes-Côte d'Azur</v>
          </cell>
          <cell r="N10053" t="str">
            <v>Viticulture</v>
          </cell>
          <cell r="O10053" t="str">
            <v>HVETO</v>
          </cell>
        </row>
        <row r="10054">
          <cell r="K10054">
            <v>4.5429922248201304</v>
          </cell>
          <cell r="L10054">
            <v>2014</v>
          </cell>
          <cell r="M10054" t="str">
            <v>Provence-Alpes-Côte d'Azur</v>
          </cell>
          <cell r="N10054" t="str">
            <v>Viticulture</v>
          </cell>
          <cell r="O10054" t="str">
            <v>AHONO</v>
          </cell>
        </row>
        <row r="10055">
          <cell r="K10055">
            <v>0.99544306866370003</v>
          </cell>
          <cell r="L10055">
            <v>2014</v>
          </cell>
          <cell r="M10055" t="str">
            <v>Provence-Alpes-Côte d'Azur</v>
          </cell>
          <cell r="N10055" t="str">
            <v>Viticulture</v>
          </cell>
          <cell r="O10055" t="str">
            <v>TRANS</v>
          </cell>
        </row>
        <row r="10056">
          <cell r="K10056">
            <v>4.0231732976494197</v>
          </cell>
          <cell r="L10056">
            <v>2014</v>
          </cell>
          <cell r="M10056" t="str">
            <v>Provence-Alpes-Côte d'Azur</v>
          </cell>
          <cell r="N10056" t="str">
            <v>Viticulture</v>
          </cell>
          <cell r="O10056" t="str">
            <v>ASSUR</v>
          </cell>
        </row>
        <row r="10057">
          <cell r="K10057">
            <v>9.6235624622407805</v>
          </cell>
          <cell r="L10057">
            <v>2014</v>
          </cell>
          <cell r="M10057" t="str">
            <v>Provence-Alpes-Côte d'Azur</v>
          </cell>
          <cell r="N10057" t="str">
            <v>Viticulture</v>
          </cell>
          <cell r="O10057" t="str">
            <v>LFERM2</v>
          </cell>
        </row>
        <row r="10058">
          <cell r="K10058">
            <v>26.730250296700699</v>
          </cell>
          <cell r="L10058">
            <v>2014</v>
          </cell>
          <cell r="M10058" t="str">
            <v>Provence-Alpes-Côte d'Azur</v>
          </cell>
          <cell r="N10058" t="str">
            <v>Viticulture</v>
          </cell>
          <cell r="O10058" t="str">
            <v>FPERS</v>
          </cell>
        </row>
        <row r="10059">
          <cell r="K10059">
            <v>5.7336734458179501</v>
          </cell>
          <cell r="L10059">
            <v>2014</v>
          </cell>
          <cell r="M10059" t="str">
            <v>Provence-Alpes-Côte d'Azur</v>
          </cell>
          <cell r="N10059" t="str">
            <v>Viticulture</v>
          </cell>
          <cell r="O10059" t="str">
            <v>CHSOC</v>
          </cell>
        </row>
        <row r="10060">
          <cell r="K10060">
            <v>2.5895492607719102</v>
          </cell>
          <cell r="L10060">
            <v>2014</v>
          </cell>
          <cell r="M10060" t="str">
            <v>Provence-Alpes-Côte d'Azur</v>
          </cell>
          <cell r="N10060" t="str">
            <v>Viticulture</v>
          </cell>
          <cell r="O10060" t="str">
            <v>TOTAX2</v>
          </cell>
        </row>
        <row r="10061">
          <cell r="K10061">
            <v>20.057643228885102</v>
          </cell>
          <cell r="L10061">
            <v>2014</v>
          </cell>
          <cell r="M10061" t="str">
            <v>Provence-Alpes-Côte d'Azur</v>
          </cell>
          <cell r="N10061" t="str">
            <v>Viticulture</v>
          </cell>
          <cell r="O10061" t="str">
            <v>DONRE2</v>
          </cell>
        </row>
        <row r="10062">
          <cell r="K10062">
            <v>14.9760774602123</v>
          </cell>
          <cell r="L10062">
            <v>2014</v>
          </cell>
          <cell r="M10062" t="str">
            <v>Provence-Alpes-Côte d'Azur</v>
          </cell>
          <cell r="N10062" t="str">
            <v>Viticulture</v>
          </cell>
          <cell r="O10062" t="str">
            <v>AUTRE</v>
          </cell>
        </row>
        <row r="10063">
          <cell r="K10063">
            <v>2.3686826679350399</v>
          </cell>
          <cell r="L10063">
            <v>2014</v>
          </cell>
          <cell r="M10063" t="str">
            <v>Provence-Alpes-Côte d'Azur</v>
          </cell>
          <cell r="N10063" t="str">
            <v>Viticulture</v>
          </cell>
          <cell r="O10063" t="str">
            <v>CHFIN2</v>
          </cell>
        </row>
        <row r="10064">
          <cell r="K10064">
            <v>2.18003870062303</v>
          </cell>
          <cell r="L10064">
            <v>2014</v>
          </cell>
          <cell r="M10064" t="str">
            <v>Provence-Alpes-Côte d'Azur</v>
          </cell>
          <cell r="N10064" t="str">
            <v>Viticulture</v>
          </cell>
          <cell r="O10064" t="str">
            <v>CFINL</v>
          </cell>
        </row>
        <row r="10065">
          <cell r="K10065">
            <v>0.18864396731201299</v>
          </cell>
          <cell r="L10065">
            <v>2014</v>
          </cell>
          <cell r="M10065" t="str">
            <v>Provence-Alpes-Côte d'Azur</v>
          </cell>
          <cell r="N10065" t="str">
            <v>Viticulture</v>
          </cell>
          <cell r="O10065" t="str">
            <v>COFIN</v>
          </cell>
        </row>
        <row r="10066">
          <cell r="K10066">
            <v>6.3266522439245598</v>
          </cell>
          <cell r="L10066">
            <v>2014</v>
          </cell>
          <cell r="M10066" t="str">
            <v>Provence-Alpes-Côte d'Azur</v>
          </cell>
          <cell r="N10066" t="str">
            <v>Viticulture</v>
          </cell>
          <cell r="O10066" t="str">
            <v>ENERGIE</v>
          </cell>
        </row>
        <row r="10067">
          <cell r="K10067">
            <v>12.414350985926299</v>
          </cell>
          <cell r="L10067">
            <v>2014</v>
          </cell>
          <cell r="M10067" t="str">
            <v>Provence-Alpes-Côte d'Azur</v>
          </cell>
          <cell r="N10067" t="str">
            <v>Viticulture</v>
          </cell>
          <cell r="O10067" t="str">
            <v>PRODV</v>
          </cell>
        </row>
        <row r="10068">
          <cell r="K10068">
            <v>0.65651568921219094</v>
          </cell>
          <cell r="L10068">
            <v>2014</v>
          </cell>
          <cell r="M10068" t="str">
            <v>Provence-Alpes-Côte d'Azur</v>
          </cell>
          <cell r="N10068" t="str">
            <v>Viticulture</v>
          </cell>
          <cell r="O10068" t="str">
            <v>PRODH</v>
          </cell>
        </row>
        <row r="10069">
          <cell r="K10069">
            <v>180.201695228164</v>
          </cell>
          <cell r="L10069">
            <v>2014</v>
          </cell>
          <cell r="M10069" t="str">
            <v>Provence-Alpes-Côte d'Azur</v>
          </cell>
          <cell r="N10069" t="str">
            <v>Viticulture</v>
          </cell>
          <cell r="O10069" t="str">
            <v>PRODT</v>
          </cell>
        </row>
        <row r="10070">
          <cell r="K10070">
            <v>5.7126869277358702E-2</v>
          </cell>
          <cell r="L10070">
            <v>2014</v>
          </cell>
          <cell r="M10070" t="str">
            <v>Provence-Alpes-Côte d'Azur</v>
          </cell>
          <cell r="N10070" t="str">
            <v>Viticulture</v>
          </cell>
          <cell r="O10070" t="str">
            <v>PRODA</v>
          </cell>
        </row>
        <row r="10071">
          <cell r="K10071">
            <v>4.93775837470967E-2</v>
          </cell>
          <cell r="L10071">
            <v>2014</v>
          </cell>
          <cell r="M10071" t="str">
            <v>Provence-Alpes-Côte d'Azur</v>
          </cell>
          <cell r="N10071" t="str">
            <v>Viticulture</v>
          </cell>
          <cell r="O10071" t="str">
            <v>PRODP</v>
          </cell>
        </row>
        <row r="10072">
          <cell r="K10072">
            <v>54</v>
          </cell>
          <cell r="L10072">
            <v>2014</v>
          </cell>
          <cell r="M10072" t="str">
            <v>Provence-Alpes-Côte d'Azur</v>
          </cell>
          <cell r="N10072" t="str">
            <v>Fruits et autres cultures permanentes</v>
          </cell>
          <cell r="O10072" t="str">
            <v>_FREQ_</v>
          </cell>
        </row>
        <row r="10073">
          <cell r="K10073">
            <v>1255.85675094661</v>
          </cell>
          <cell r="L10073">
            <v>2014</v>
          </cell>
          <cell r="M10073" t="str">
            <v>Provence-Alpes-Côte d'Azur</v>
          </cell>
          <cell r="N10073" t="str">
            <v>Fruits et autres cultures permanentes</v>
          </cell>
          <cell r="O10073" t="str">
            <v>POP</v>
          </cell>
        </row>
        <row r="10074">
          <cell r="K10074">
            <v>40.598048102765702</v>
          </cell>
          <cell r="L10074">
            <v>2014</v>
          </cell>
          <cell r="M10074" t="str">
            <v>Provence-Alpes-Côte d'Azur</v>
          </cell>
          <cell r="N10074" t="str">
            <v>Fruits et autres cultures permanentes</v>
          </cell>
          <cell r="O10074" t="str">
            <v>SAU</v>
          </cell>
        </row>
        <row r="10075">
          <cell r="K10075">
            <v>24.4342478649349</v>
          </cell>
          <cell r="L10075">
            <v>2014</v>
          </cell>
          <cell r="M10075" t="str">
            <v>Provence-Alpes-Côte d'Azur</v>
          </cell>
          <cell r="N10075" t="str">
            <v>Fruits et autres cultures permanentes</v>
          </cell>
          <cell r="O10075" t="str">
            <v>SAF</v>
          </cell>
        </row>
        <row r="10076">
          <cell r="K10076">
            <v>3.36416712866937</v>
          </cell>
          <cell r="L10076">
            <v>2014</v>
          </cell>
          <cell r="M10076" t="str">
            <v>Provence-Alpes-Côte d'Azur</v>
          </cell>
          <cell r="N10076" t="str">
            <v>Fruits et autres cultures permanentes</v>
          </cell>
          <cell r="O10076" t="str">
            <v>UGB</v>
          </cell>
        </row>
        <row r="10077">
          <cell r="K10077">
            <v>5.6011073773942304</v>
          </cell>
          <cell r="L10077">
            <v>2014</v>
          </cell>
          <cell r="M10077" t="str">
            <v>Provence-Alpes-Côte d'Azur</v>
          </cell>
          <cell r="N10077" t="str">
            <v>Fruits et autres cultures permanentes</v>
          </cell>
          <cell r="O10077" t="str">
            <v>UTA</v>
          </cell>
        </row>
        <row r="10078">
          <cell r="K10078">
            <v>1.31931169640115</v>
          </cell>
          <cell r="L10078">
            <v>2014</v>
          </cell>
          <cell r="M10078" t="str">
            <v>Provence-Alpes-Côte d'Azur</v>
          </cell>
          <cell r="N10078" t="str">
            <v>Fruits et autres cultures permanentes</v>
          </cell>
          <cell r="O10078" t="str">
            <v>UTAN</v>
          </cell>
        </row>
        <row r="10079">
          <cell r="K10079">
            <v>277.31314765596801</v>
          </cell>
          <cell r="L10079">
            <v>2014</v>
          </cell>
          <cell r="M10079" t="str">
            <v>Provence-Alpes-Côte d'Azur</v>
          </cell>
          <cell r="N10079" t="str">
            <v>Fruits et autres cultures permanentes</v>
          </cell>
          <cell r="O10079" t="str">
            <v>VENAU1</v>
          </cell>
        </row>
        <row r="10080">
          <cell r="K10080">
            <v>0.304349602853208</v>
          </cell>
          <cell r="L10080">
            <v>2014</v>
          </cell>
          <cell r="M10080" t="str">
            <v>Provence-Alpes-Côte d'Azur</v>
          </cell>
          <cell r="N10080" t="str">
            <v>Fruits et autres cultures permanentes</v>
          </cell>
          <cell r="O10080" t="str">
            <v>ACHAN</v>
          </cell>
        </row>
        <row r="10081">
          <cell r="K10081">
            <v>277.00879805311399</v>
          </cell>
          <cell r="L10081">
            <v>2014</v>
          </cell>
          <cell r="M10081" t="str">
            <v>Provence-Alpes-Côte d'Azur</v>
          </cell>
          <cell r="N10081" t="str">
            <v>Fruits et autres cultures permanentes</v>
          </cell>
          <cell r="O10081" t="str">
            <v>VENAU2</v>
          </cell>
        </row>
        <row r="10082">
          <cell r="K10082">
            <v>-0.63896548407293996</v>
          </cell>
          <cell r="L10082">
            <v>2014</v>
          </cell>
          <cell r="M10082" t="str">
            <v>Provence-Alpes-Côte d'Azur</v>
          </cell>
          <cell r="N10082" t="str">
            <v>Fruits et autres cultures permanentes</v>
          </cell>
          <cell r="O10082" t="str">
            <v>PSTOK</v>
          </cell>
        </row>
        <row r="10083">
          <cell r="K10083">
            <v>6.1414143383738997</v>
          </cell>
          <cell r="L10083">
            <v>2014</v>
          </cell>
          <cell r="M10083" t="str">
            <v>Provence-Alpes-Côte d'Azur</v>
          </cell>
          <cell r="N10083" t="str">
            <v>Fruits et autres cultures permanentes</v>
          </cell>
          <cell r="O10083" t="str">
            <v>PIMMO</v>
          </cell>
        </row>
        <row r="10084">
          <cell r="K10084">
            <v>8.3492864155098196</v>
          </cell>
          <cell r="L10084">
            <v>2014</v>
          </cell>
          <cell r="M10084" t="str">
            <v>Provence-Alpes-Côte d'Azur</v>
          </cell>
          <cell r="N10084" t="str">
            <v>Fruits et autres cultures permanentes</v>
          </cell>
          <cell r="O10084" t="str">
            <v>AUTPRO</v>
          </cell>
        </row>
        <row r="10085">
          <cell r="K10085">
            <v>290.86053332292499</v>
          </cell>
          <cell r="L10085">
            <v>2014</v>
          </cell>
          <cell r="M10085" t="str">
            <v>Provence-Alpes-Côte d'Azur</v>
          </cell>
          <cell r="N10085" t="str">
            <v>Fruits et autres cultures permanentes</v>
          </cell>
          <cell r="O10085" t="str">
            <v>PROEX</v>
          </cell>
        </row>
        <row r="10086">
          <cell r="K10086">
            <v>7.5821903519322401E-2</v>
          </cell>
          <cell r="L10086">
            <v>2014</v>
          </cell>
          <cell r="M10086" t="str">
            <v>Provence-Alpes-Côte d'Azur</v>
          </cell>
          <cell r="N10086" t="str">
            <v>Fruits et autres cultures permanentes</v>
          </cell>
          <cell r="O10086" t="str">
            <v>RABAI</v>
          </cell>
        </row>
        <row r="10087">
          <cell r="K10087">
            <v>49.302751960612802</v>
          </cell>
          <cell r="L10087">
            <v>2014</v>
          </cell>
          <cell r="M10087" t="str">
            <v>Provence-Alpes-Côte d'Azur</v>
          </cell>
          <cell r="N10087" t="str">
            <v>Fruits et autres cultures permanentes</v>
          </cell>
          <cell r="O10087" t="str">
            <v>CHARA</v>
          </cell>
        </row>
        <row r="10088">
          <cell r="K10088">
            <v>80.079216392006103</v>
          </cell>
          <cell r="L10088">
            <v>2014</v>
          </cell>
          <cell r="M10088" t="str">
            <v>Provence-Alpes-Côte d'Azur</v>
          </cell>
          <cell r="N10088" t="str">
            <v>Fruits et autres cultures permanentes</v>
          </cell>
          <cell r="O10088" t="str">
            <v>AUT</v>
          </cell>
        </row>
        <row r="10089">
          <cell r="K10089">
            <v>161.55438687382599</v>
          </cell>
          <cell r="L10089">
            <v>2014</v>
          </cell>
          <cell r="M10089" t="str">
            <v>Provence-Alpes-Côte d'Azur</v>
          </cell>
          <cell r="N10089" t="str">
            <v>Fruits et autres cultures permanentes</v>
          </cell>
          <cell r="O10089" t="str">
            <v>VAFER</v>
          </cell>
        </row>
        <row r="10090">
          <cell r="K10090">
            <v>0</v>
          </cell>
          <cell r="L10090">
            <v>2014</v>
          </cell>
          <cell r="M10090" t="str">
            <v>Provence-Alpes-Côte d'Azur</v>
          </cell>
          <cell r="N10090" t="str">
            <v>Fruits et autres cultures permanentes</v>
          </cell>
          <cell r="O10090" t="str">
            <v>REFOR</v>
          </cell>
        </row>
        <row r="10091">
          <cell r="K10091">
            <v>15.4762593420526</v>
          </cell>
          <cell r="L10091">
            <v>2014</v>
          </cell>
          <cell r="M10091" t="str">
            <v>Provence-Alpes-Côte d'Azur</v>
          </cell>
          <cell r="N10091" t="str">
            <v>Fruits et autres cultures permanentes</v>
          </cell>
          <cell r="O10091" t="str">
            <v>SUBEX</v>
          </cell>
        </row>
        <row r="10092">
          <cell r="K10092">
            <v>0.80278688184789204</v>
          </cell>
          <cell r="L10092">
            <v>2014</v>
          </cell>
          <cell r="M10092" t="str">
            <v>Provence-Alpes-Côte d'Azur</v>
          </cell>
          <cell r="N10092" t="str">
            <v>Fruits et autres cultures permanentes</v>
          </cell>
          <cell r="O10092" t="str">
            <v>INDAS</v>
          </cell>
        </row>
        <row r="10093">
          <cell r="K10093">
            <v>12.8107144399661</v>
          </cell>
          <cell r="L10093">
            <v>2014</v>
          </cell>
          <cell r="M10093" t="str">
            <v>Provence-Alpes-Côte d'Azur</v>
          </cell>
          <cell r="N10093" t="str">
            <v>Fruits et autres cultures permanentes</v>
          </cell>
          <cell r="O10093" t="str">
            <v>LFERM</v>
          </cell>
        </row>
        <row r="10094">
          <cell r="K10094">
            <v>2.56614857198824</v>
          </cell>
          <cell r="L10094">
            <v>2014</v>
          </cell>
          <cell r="M10094" t="str">
            <v>Provence-Alpes-Côte d'Azur</v>
          </cell>
          <cell r="N10094" t="str">
            <v>Fruits et autres cultures permanentes</v>
          </cell>
          <cell r="O10094" t="str">
            <v>TOTAX</v>
          </cell>
        </row>
        <row r="10095">
          <cell r="K10095">
            <v>90.411400358359899</v>
          </cell>
          <cell r="L10095">
            <v>2014</v>
          </cell>
          <cell r="M10095" t="str">
            <v>Provence-Alpes-Côte d'Azur</v>
          </cell>
          <cell r="N10095" t="str">
            <v>Fruits et autres cultures permanentes</v>
          </cell>
          <cell r="O10095" t="str">
            <v>PERS</v>
          </cell>
        </row>
        <row r="10096">
          <cell r="K10096">
            <v>72.045169727412102</v>
          </cell>
          <cell r="L10096">
            <v>2014</v>
          </cell>
          <cell r="M10096" t="str">
            <v>Provence-Alpes-Côte d'Azur</v>
          </cell>
          <cell r="N10096" t="str">
            <v>Fruits et autres cultures permanentes</v>
          </cell>
          <cell r="O10096" t="str">
            <v>EBEXP</v>
          </cell>
        </row>
        <row r="10097">
          <cell r="K10097">
            <v>0.39569811156726897</v>
          </cell>
          <cell r="L10097">
            <v>2014</v>
          </cell>
          <cell r="M10097" t="str">
            <v>Provence-Alpes-Côte d'Azur</v>
          </cell>
          <cell r="N10097" t="str">
            <v>Fruits et autres cultures permanentes</v>
          </cell>
          <cell r="O10097" t="str">
            <v>TRAN</v>
          </cell>
        </row>
        <row r="10098">
          <cell r="K10098">
            <v>24.7684623235894</v>
          </cell>
          <cell r="L10098">
            <v>2014</v>
          </cell>
          <cell r="M10098" t="str">
            <v>Provence-Alpes-Côte d'Azur</v>
          </cell>
          <cell r="N10098" t="str">
            <v>Fruits et autres cultures permanentes</v>
          </cell>
          <cell r="O10098" t="str">
            <v>donre</v>
          </cell>
        </row>
        <row r="10099">
          <cell r="K10099">
            <v>47.672405515389997</v>
          </cell>
          <cell r="L10099">
            <v>2014</v>
          </cell>
          <cell r="M10099" t="str">
            <v>Provence-Alpes-Côte d'Azur</v>
          </cell>
          <cell r="N10099" t="str">
            <v>Fruits et autres cultures permanentes</v>
          </cell>
          <cell r="O10099" t="str">
            <v>RESEX</v>
          </cell>
        </row>
        <row r="10100">
          <cell r="K10100">
            <v>0.65497377539387103</v>
          </cell>
          <cell r="L10100">
            <v>2014</v>
          </cell>
          <cell r="M10100" t="str">
            <v>Provence-Alpes-Côte d'Azur</v>
          </cell>
          <cell r="N10100" t="str">
            <v>Fruits et autres cultures permanentes</v>
          </cell>
          <cell r="O10100" t="str">
            <v>PRFIN</v>
          </cell>
        </row>
        <row r="10101">
          <cell r="K10101">
            <v>3.48437014346788</v>
          </cell>
          <cell r="L10101">
            <v>2014</v>
          </cell>
          <cell r="M10101" t="str">
            <v>Provence-Alpes-Côte d'Azur</v>
          </cell>
          <cell r="N10101" t="str">
            <v>Fruits et autres cultures permanentes</v>
          </cell>
          <cell r="O10101" t="str">
            <v>CHFIN</v>
          </cell>
        </row>
        <row r="10102">
          <cell r="K10102">
            <v>44.843009147315897</v>
          </cell>
          <cell r="L10102">
            <v>2014</v>
          </cell>
          <cell r="M10102" t="str">
            <v>Provence-Alpes-Côte d'Azur</v>
          </cell>
          <cell r="N10102" t="str">
            <v>Fruits et autres cultures permanentes</v>
          </cell>
          <cell r="O10102" t="str">
            <v>RESCO</v>
          </cell>
        </row>
        <row r="10103">
          <cell r="K10103">
            <v>0.91786790336951096</v>
          </cell>
          <cell r="L10103">
            <v>2014</v>
          </cell>
          <cell r="M10103" t="str">
            <v>Provence-Alpes-Côte d'Azur</v>
          </cell>
          <cell r="N10103" t="str">
            <v>Fruits et autres cultures permanentes</v>
          </cell>
          <cell r="O10103" t="str">
            <v>PVCESS</v>
          </cell>
        </row>
        <row r="10104">
          <cell r="K10104">
            <v>2.1791728207091401</v>
          </cell>
          <cell r="L10104">
            <v>2014</v>
          </cell>
          <cell r="M10104" t="str">
            <v>Provence-Alpes-Côte d'Azur</v>
          </cell>
          <cell r="N10104" t="str">
            <v>Fruits et autres cultures permanentes</v>
          </cell>
          <cell r="O10104" t="str">
            <v>QUOTE</v>
          </cell>
        </row>
        <row r="10105">
          <cell r="K10105">
            <v>1.72176965130559</v>
          </cell>
          <cell r="L10105">
            <v>2014</v>
          </cell>
          <cell r="M10105" t="str">
            <v>Provence-Alpes-Côte d'Azur</v>
          </cell>
          <cell r="N10105" t="str">
            <v>Fruits et autres cultures permanentes</v>
          </cell>
          <cell r="O10105" t="str">
            <v>EXCEP</v>
          </cell>
        </row>
        <row r="10106">
          <cell r="K10106">
            <v>49.661816130385702</v>
          </cell>
          <cell r="L10106">
            <v>2014</v>
          </cell>
          <cell r="M10106" t="str">
            <v>Provence-Alpes-Côte d'Azur</v>
          </cell>
          <cell r="N10106" t="str">
            <v>Fruits et autres cultures permanentes</v>
          </cell>
          <cell r="O10106" t="str">
            <v>RESE3</v>
          </cell>
        </row>
        <row r="10107">
          <cell r="K10107">
            <v>28.843294011082602</v>
          </cell>
          <cell r="L10107">
            <v>2014</v>
          </cell>
          <cell r="M10107" t="str">
            <v>Provence-Alpes-Côte d'Azur</v>
          </cell>
          <cell r="N10107" t="str">
            <v>Fruits et autres cultures permanentes</v>
          </cell>
          <cell r="O10107" t="str">
            <v>VAUT</v>
          </cell>
        </row>
        <row r="10108">
          <cell r="K10108">
            <v>33.989700288142501</v>
          </cell>
          <cell r="L10108">
            <v>2014</v>
          </cell>
          <cell r="M10108" t="str">
            <v>Provence-Alpes-Côte d'Azur</v>
          </cell>
          <cell r="N10108" t="str">
            <v>Fruits et autres cultures permanentes</v>
          </cell>
          <cell r="O10108" t="str">
            <v>RCAIUT</v>
          </cell>
        </row>
        <row r="10109">
          <cell r="K10109">
            <v>15.492425399728599</v>
          </cell>
          <cell r="L10109">
            <v>2014</v>
          </cell>
          <cell r="M10109" t="str">
            <v>Provence-Alpes-Côte d'Azur</v>
          </cell>
          <cell r="N10109" t="str">
            <v>Fruits et autres cultures permanentes</v>
          </cell>
          <cell r="O10109" t="str">
            <v>CHSOX</v>
          </cell>
        </row>
        <row r="10110">
          <cell r="K10110">
            <v>25.472958248124101</v>
          </cell>
          <cell r="L10110">
            <v>2014</v>
          </cell>
          <cell r="M10110" t="str">
            <v>Provence-Alpes-Côte d'Azur</v>
          </cell>
          <cell r="N10110" t="str">
            <v>Fruits et autres cultures permanentes</v>
          </cell>
          <cell r="O10110" t="str">
            <v>POIDS</v>
          </cell>
        </row>
        <row r="10111">
          <cell r="K10111">
            <v>14.8676658609859</v>
          </cell>
          <cell r="L10111">
            <v>2014</v>
          </cell>
          <cell r="M10111" t="str">
            <v>Provence-Alpes-Côte d'Azur</v>
          </cell>
          <cell r="N10111" t="str">
            <v>Fruits et autres cultures permanentes</v>
          </cell>
          <cell r="O10111" t="str">
            <v>RKLMT</v>
          </cell>
        </row>
        <row r="10112">
          <cell r="K10112">
            <v>47.441960220935698</v>
          </cell>
          <cell r="L10112">
            <v>2014</v>
          </cell>
          <cell r="M10112" t="str">
            <v>Provence-Alpes-Côte d'Azur</v>
          </cell>
          <cell r="N10112" t="str">
            <v>Fruits et autres cultures permanentes</v>
          </cell>
          <cell r="O10112" t="str">
            <v>TAUX</v>
          </cell>
        </row>
        <row r="10113">
          <cell r="K10113">
            <v>177.275749497899</v>
          </cell>
          <cell r="L10113">
            <v>2014</v>
          </cell>
          <cell r="M10113" t="str">
            <v>Provence-Alpes-Côte d'Azur</v>
          </cell>
          <cell r="N10113" t="str">
            <v>Fruits et autres cultures permanentes</v>
          </cell>
          <cell r="O10113" t="str">
            <v>TDTE3</v>
          </cell>
        </row>
        <row r="10114">
          <cell r="K10114">
            <v>381.12961344481897</v>
          </cell>
          <cell r="L10114">
            <v>2014</v>
          </cell>
          <cell r="M10114" t="str">
            <v>Provence-Alpes-Côte d'Azur</v>
          </cell>
          <cell r="N10114" t="str">
            <v>Fruits et autres cultures permanentes</v>
          </cell>
          <cell r="O10114" t="str">
            <v>TACT5</v>
          </cell>
        </row>
        <row r="10115">
          <cell r="K10115">
            <v>14.2777846469553</v>
          </cell>
          <cell r="L10115">
            <v>2014</v>
          </cell>
          <cell r="M10115" t="str">
            <v>Provence-Alpes-Côte d'Azur</v>
          </cell>
          <cell r="N10115" t="str">
            <v>Fruits et autres cultures permanentes</v>
          </cell>
          <cell r="O10115" t="str">
            <v>ETA15</v>
          </cell>
        </row>
        <row r="10116">
          <cell r="K10116">
            <v>6.8168574712777898</v>
          </cell>
          <cell r="L10116">
            <v>2014</v>
          </cell>
          <cell r="M10116" t="str">
            <v>Provence-Alpes-Côte d'Azur</v>
          </cell>
          <cell r="N10116" t="str">
            <v>Fruits et autres cultures permanentes</v>
          </cell>
          <cell r="O10116" t="str">
            <v>TVA15</v>
          </cell>
        </row>
        <row r="10117">
          <cell r="K10117">
            <v>263.42306418998999</v>
          </cell>
          <cell r="L10117">
            <v>2014</v>
          </cell>
          <cell r="M10117" t="str">
            <v>Provence-Alpes-Côte d'Azur</v>
          </cell>
          <cell r="N10117" t="str">
            <v>Fruits et autres cultures permanentes</v>
          </cell>
          <cell r="O10117" t="str">
            <v>ch_cour</v>
          </cell>
        </row>
        <row r="10118">
          <cell r="K10118">
            <v>259.93869404652202</v>
          </cell>
          <cell r="L10118">
            <v>2014</v>
          </cell>
          <cell r="M10118" t="str">
            <v>Provence-Alpes-Côte d'Azur</v>
          </cell>
          <cell r="N10118" t="str">
            <v>Fruits et autres cultures permanentes</v>
          </cell>
          <cell r="O10118" t="str">
            <v>CHARGE</v>
          </cell>
        </row>
        <row r="10119">
          <cell r="K10119">
            <v>49.302751960612802</v>
          </cell>
          <cell r="L10119">
            <v>2014</v>
          </cell>
          <cell r="M10119" t="str">
            <v>Provence-Alpes-Côte d'Azur</v>
          </cell>
          <cell r="N10119" t="str">
            <v>Fruits et autres cultures permanentes</v>
          </cell>
          <cell r="O10119" t="str">
            <v>CHARA2</v>
          </cell>
        </row>
        <row r="10120">
          <cell r="K10120">
            <v>7.2828601734941802</v>
          </cell>
          <cell r="L10120">
            <v>2014</v>
          </cell>
          <cell r="M10120" t="str">
            <v>Provence-Alpes-Côte d'Azur</v>
          </cell>
          <cell r="N10120" t="str">
            <v>Fruits et autres cultures permanentes</v>
          </cell>
          <cell r="O10120" t="str">
            <v>CHRENAM</v>
          </cell>
        </row>
        <row r="10121">
          <cell r="K10121">
            <v>1.28445974023496</v>
          </cell>
          <cell r="L10121">
            <v>2014</v>
          </cell>
          <cell r="M10121" t="str">
            <v>Provence-Alpes-Côte d'Azur</v>
          </cell>
          <cell r="N10121" t="str">
            <v>Fruits et autres cultures permanentes</v>
          </cell>
          <cell r="O10121" t="str">
            <v>CHRSE</v>
          </cell>
        </row>
        <row r="10122">
          <cell r="K10122">
            <v>14.7144045851272</v>
          </cell>
          <cell r="L10122">
            <v>2014</v>
          </cell>
          <cell r="M10122" t="str">
            <v>Provence-Alpes-Côte d'Azur</v>
          </cell>
          <cell r="N10122" t="str">
            <v>Fruits et autres cultures permanentes</v>
          </cell>
          <cell r="O10122" t="str">
            <v>CHRPH</v>
          </cell>
        </row>
        <row r="10123">
          <cell r="K10123">
            <v>0.21745686935651901</v>
          </cell>
          <cell r="L10123">
            <v>2014</v>
          </cell>
          <cell r="M10123" t="str">
            <v>Provence-Alpes-Côte d'Azur</v>
          </cell>
          <cell r="N10123" t="str">
            <v>Fruits et autres cultures permanentes</v>
          </cell>
          <cell r="O10123" t="str">
            <v>CHRAC</v>
          </cell>
        </row>
        <row r="10124">
          <cell r="K10124">
            <v>2.72211110746731E-2</v>
          </cell>
          <cell r="L10124">
            <v>2014</v>
          </cell>
          <cell r="M10124" t="str">
            <v>Provence-Alpes-Côte d'Azur</v>
          </cell>
          <cell r="N10124" t="str">
            <v>Fruits et autres cultures permanentes</v>
          </cell>
          <cell r="O10124" t="str">
            <v>CHRAG</v>
          </cell>
        </row>
        <row r="10125">
          <cell r="K10125">
            <v>9.5477885891767603E-2</v>
          </cell>
          <cell r="L10125">
            <v>2014</v>
          </cell>
          <cell r="M10125" t="str">
            <v>Provence-Alpes-Côte d'Azur</v>
          </cell>
          <cell r="N10125" t="str">
            <v>Fruits et autres cultures permanentes</v>
          </cell>
          <cell r="O10125" t="str">
            <v>CHRPV</v>
          </cell>
        </row>
        <row r="10126">
          <cell r="K10126">
            <v>20.136436615068799</v>
          </cell>
          <cell r="L10126">
            <v>2014</v>
          </cell>
          <cell r="M10126" t="str">
            <v>Provence-Alpes-Côte d'Azur</v>
          </cell>
          <cell r="N10126" t="str">
            <v>Fruits et autres cultures permanentes</v>
          </cell>
          <cell r="O10126" t="str">
            <v>CHRFO</v>
          </cell>
        </row>
        <row r="10127">
          <cell r="K10127">
            <v>5.5444349803646498</v>
          </cell>
          <cell r="L10127">
            <v>2014</v>
          </cell>
          <cell r="M10127" t="str">
            <v>Provence-Alpes-Côte d'Azur</v>
          </cell>
          <cell r="N10127" t="str">
            <v>Fruits et autres cultures permanentes</v>
          </cell>
          <cell r="O10127" t="str">
            <v>ENERG1</v>
          </cell>
        </row>
        <row r="10128">
          <cell r="K10128">
            <v>210.63594208590999</v>
          </cell>
          <cell r="L10128">
            <v>2014</v>
          </cell>
          <cell r="M10128" t="str">
            <v>Provence-Alpes-Côte d'Azur</v>
          </cell>
          <cell r="N10128" t="str">
            <v>Fruits et autres cultures permanentes</v>
          </cell>
          <cell r="O10128" t="str">
            <v>chaut_nr</v>
          </cell>
        </row>
        <row r="10129">
          <cell r="K10129">
            <v>7.1248774197145304</v>
          </cell>
          <cell r="L10129">
            <v>2014</v>
          </cell>
          <cell r="M10129" t="str">
            <v>Provence-Alpes-Côte d'Azur</v>
          </cell>
          <cell r="N10129" t="str">
            <v>Fruits et autres cultures permanentes</v>
          </cell>
          <cell r="O10129" t="str">
            <v>ENERG2</v>
          </cell>
        </row>
        <row r="10130">
          <cell r="K10130">
            <v>4.6182227983169604</v>
          </cell>
          <cell r="L10130">
            <v>2014</v>
          </cell>
          <cell r="M10130" t="str">
            <v>Provence-Alpes-Côte d'Azur</v>
          </cell>
          <cell r="N10130" t="str">
            <v>Fruits et autres cultures permanentes</v>
          </cell>
          <cell r="O10130" t="str">
            <v>ELECU</v>
          </cell>
        </row>
        <row r="10131">
          <cell r="K10131">
            <v>3.82328311905199</v>
          </cell>
          <cell r="L10131">
            <v>2014</v>
          </cell>
          <cell r="M10131" t="str">
            <v>Provence-Alpes-Côte d'Azur</v>
          </cell>
          <cell r="N10131" t="str">
            <v>Fruits et autres cultures permanentes</v>
          </cell>
          <cell r="O10131" t="str">
            <v>eau</v>
          </cell>
        </row>
        <row r="10132">
          <cell r="K10132">
            <v>10.462363548956599</v>
          </cell>
          <cell r="L10132">
            <v>2014</v>
          </cell>
          <cell r="M10132" t="str">
            <v>Provence-Alpes-Côte d'Azur</v>
          </cell>
          <cell r="N10132" t="str">
            <v>Fruits et autres cultures permanentes</v>
          </cell>
          <cell r="O10132" t="str">
            <v>MTBTS</v>
          </cell>
        </row>
        <row r="10133">
          <cell r="K10133">
            <v>13.2650272989468</v>
          </cell>
          <cell r="L10133">
            <v>2014</v>
          </cell>
          <cell r="M10133" t="str">
            <v>Provence-Alpes-Côte d'Azur</v>
          </cell>
          <cell r="N10133" t="str">
            <v>Fruits et autres cultures permanentes</v>
          </cell>
          <cell r="O10133" t="str">
            <v>PEREX</v>
          </cell>
        </row>
        <row r="10134">
          <cell r="K10134">
            <v>5.7318203195755704</v>
          </cell>
          <cell r="L10134">
            <v>2014</v>
          </cell>
          <cell r="M10134" t="str">
            <v>Provence-Alpes-Côte d'Azur</v>
          </cell>
          <cell r="N10134" t="str">
            <v>Fruits et autres cultures permanentes</v>
          </cell>
          <cell r="O10134" t="str">
            <v>FPROI</v>
          </cell>
        </row>
        <row r="10135">
          <cell r="K10135">
            <v>1.16552035315814E-2</v>
          </cell>
          <cell r="L10135">
            <v>2014</v>
          </cell>
          <cell r="M10135" t="str">
            <v>Provence-Alpes-Côte d'Azur</v>
          </cell>
          <cell r="N10135" t="str">
            <v>Fruits et autres cultures permanentes</v>
          </cell>
          <cell r="O10135" t="str">
            <v>HVETO</v>
          </cell>
        </row>
        <row r="10136">
          <cell r="K10136">
            <v>3.9735440848701802</v>
          </cell>
          <cell r="L10136">
            <v>2014</v>
          </cell>
          <cell r="M10136" t="str">
            <v>Provence-Alpes-Côte d'Azur</v>
          </cell>
          <cell r="N10136" t="str">
            <v>Fruits et autres cultures permanentes</v>
          </cell>
          <cell r="O10136" t="str">
            <v>AHONO</v>
          </cell>
        </row>
        <row r="10137">
          <cell r="K10137">
            <v>1.64470667172921</v>
          </cell>
          <cell r="L10137">
            <v>2014</v>
          </cell>
          <cell r="M10137" t="str">
            <v>Provence-Alpes-Côte d'Azur</v>
          </cell>
          <cell r="N10137" t="str">
            <v>Fruits et autres cultures permanentes</v>
          </cell>
          <cell r="O10137" t="str">
            <v>TRANS</v>
          </cell>
        </row>
        <row r="10138">
          <cell r="K10138">
            <v>6.3406213519839296</v>
          </cell>
          <cell r="L10138">
            <v>2014</v>
          </cell>
          <cell r="M10138" t="str">
            <v>Provence-Alpes-Côte d'Azur</v>
          </cell>
          <cell r="N10138" t="str">
            <v>Fruits et autres cultures permanentes</v>
          </cell>
          <cell r="O10138" t="str">
            <v>ASSUR</v>
          </cell>
        </row>
        <row r="10139">
          <cell r="K10139">
            <v>12.8107144399661</v>
          </cell>
          <cell r="L10139">
            <v>2014</v>
          </cell>
          <cell r="M10139" t="str">
            <v>Provence-Alpes-Côte d'Azur</v>
          </cell>
          <cell r="N10139" t="str">
            <v>Fruits et autres cultures permanentes</v>
          </cell>
          <cell r="O10139" t="str">
            <v>LFERM2</v>
          </cell>
        </row>
        <row r="10140">
          <cell r="K10140">
            <v>76.705893566826504</v>
          </cell>
          <cell r="L10140">
            <v>2014</v>
          </cell>
          <cell r="M10140" t="str">
            <v>Provence-Alpes-Côte d'Azur</v>
          </cell>
          <cell r="N10140" t="str">
            <v>Fruits et autres cultures permanentes</v>
          </cell>
          <cell r="O10140" t="str">
            <v>FPERS</v>
          </cell>
        </row>
        <row r="10141">
          <cell r="K10141">
            <v>13.7055067915334</v>
          </cell>
          <cell r="L10141">
            <v>2014</v>
          </cell>
          <cell r="M10141" t="str">
            <v>Provence-Alpes-Côte d'Azur</v>
          </cell>
          <cell r="N10141" t="str">
            <v>Fruits et autres cultures permanentes</v>
          </cell>
          <cell r="O10141" t="str">
            <v>CHSOC</v>
          </cell>
        </row>
        <row r="10142">
          <cell r="K10142">
            <v>2.56614857198824</v>
          </cell>
          <cell r="L10142">
            <v>2014</v>
          </cell>
          <cell r="M10142" t="str">
            <v>Provence-Alpes-Côte d'Azur</v>
          </cell>
          <cell r="N10142" t="str">
            <v>Fruits et autres cultures permanentes</v>
          </cell>
          <cell r="O10142" t="str">
            <v>TOTAX2</v>
          </cell>
        </row>
        <row r="10143">
          <cell r="K10143">
            <v>24.7684623235894</v>
          </cell>
          <cell r="L10143">
            <v>2014</v>
          </cell>
          <cell r="M10143" t="str">
            <v>Provence-Alpes-Côte d'Azur</v>
          </cell>
          <cell r="N10143" t="str">
            <v>Fruits et autres cultures permanentes</v>
          </cell>
          <cell r="O10143" t="str">
            <v>DONRE2</v>
          </cell>
        </row>
        <row r="10144">
          <cell r="K10144">
            <v>23.083094575328801</v>
          </cell>
          <cell r="L10144">
            <v>2014</v>
          </cell>
          <cell r="M10144" t="str">
            <v>Provence-Alpes-Côte d'Azur</v>
          </cell>
          <cell r="N10144" t="str">
            <v>Fruits et autres cultures permanentes</v>
          </cell>
          <cell r="O10144" t="str">
            <v>AUTRE</v>
          </cell>
        </row>
        <row r="10145">
          <cell r="K10145">
            <v>3.48437014346788</v>
          </cell>
          <cell r="L10145">
            <v>2014</v>
          </cell>
          <cell r="M10145" t="str">
            <v>Provence-Alpes-Côte d'Azur</v>
          </cell>
          <cell r="N10145" t="str">
            <v>Fruits et autres cultures permanentes</v>
          </cell>
          <cell r="O10145" t="str">
            <v>CHFIN2</v>
          </cell>
        </row>
        <row r="10146">
          <cell r="K10146">
            <v>2.9799629755883701</v>
          </cell>
          <cell r="L10146">
            <v>2014</v>
          </cell>
          <cell r="M10146" t="str">
            <v>Provence-Alpes-Côte d'Azur</v>
          </cell>
          <cell r="N10146" t="str">
            <v>Fruits et autres cultures permanentes</v>
          </cell>
          <cell r="O10146" t="str">
            <v>CFINL</v>
          </cell>
        </row>
        <row r="10147">
          <cell r="K10147">
            <v>0.50440716787951201</v>
          </cell>
          <cell r="L10147">
            <v>2014</v>
          </cell>
          <cell r="M10147" t="str">
            <v>Provence-Alpes-Côte d'Azur</v>
          </cell>
          <cell r="N10147" t="str">
            <v>Fruits et autres cultures permanentes</v>
          </cell>
          <cell r="O10147" t="str">
            <v>COFIN</v>
          </cell>
        </row>
        <row r="10148">
          <cell r="K10148">
            <v>12.6693124000792</v>
          </cell>
          <cell r="L10148">
            <v>2014</v>
          </cell>
          <cell r="M10148" t="str">
            <v>Provence-Alpes-Côte d'Azur</v>
          </cell>
          <cell r="N10148" t="str">
            <v>Fruits et autres cultures permanentes</v>
          </cell>
          <cell r="O10148" t="str">
            <v>ENERGIE</v>
          </cell>
        </row>
        <row r="10149">
          <cell r="K10149">
            <v>251.79169601038501</v>
          </cell>
          <cell r="L10149">
            <v>2014</v>
          </cell>
          <cell r="M10149" t="str">
            <v>Provence-Alpes-Côte d'Azur</v>
          </cell>
          <cell r="N10149" t="str">
            <v>Fruits et autres cultures permanentes</v>
          </cell>
          <cell r="O10149" t="str">
            <v>PRODV</v>
          </cell>
        </row>
        <row r="10150">
          <cell r="K10150">
            <v>1.28720152410815</v>
          </cell>
          <cell r="L10150">
            <v>2014</v>
          </cell>
          <cell r="M10150" t="str">
            <v>Provence-Alpes-Côte d'Azur</v>
          </cell>
          <cell r="N10150" t="str">
            <v>Fruits et autres cultures permanentes</v>
          </cell>
          <cell r="O10150" t="str">
            <v>PRODH</v>
          </cell>
        </row>
        <row r="10151">
          <cell r="K10151">
            <v>22.497499603818401</v>
          </cell>
          <cell r="L10151">
            <v>2014</v>
          </cell>
          <cell r="M10151" t="str">
            <v>Provence-Alpes-Côte d'Azur</v>
          </cell>
          <cell r="N10151" t="str">
            <v>Fruits et autres cultures permanentes</v>
          </cell>
          <cell r="O10151" t="str">
            <v>PRODT</v>
          </cell>
        </row>
        <row r="10152">
          <cell r="K10152">
            <v>0.67302493437732402</v>
          </cell>
          <cell r="L10152">
            <v>2014</v>
          </cell>
          <cell r="M10152" t="str">
            <v>Provence-Alpes-Côte d'Azur</v>
          </cell>
          <cell r="N10152" t="str">
            <v>Fruits et autres cultures permanentes</v>
          </cell>
          <cell r="O10152" t="str">
            <v>PRODA</v>
          </cell>
        </row>
        <row r="10153">
          <cell r="K10153">
            <v>0.120410496353052</v>
          </cell>
          <cell r="L10153">
            <v>2014</v>
          </cell>
          <cell r="M10153" t="str">
            <v>Provence-Alpes-Côte d'Azur</v>
          </cell>
          <cell r="N10153" t="str">
            <v>Fruits et autres cultures permanentes</v>
          </cell>
          <cell r="O10153" t="str">
            <v>PRODP</v>
          </cell>
        </row>
        <row r="10154">
          <cell r="K10154">
            <v>9</v>
          </cell>
          <cell r="L10154">
            <v>2014</v>
          </cell>
          <cell r="M10154" t="str">
            <v>Provence-Alpes-Côte d'Azur</v>
          </cell>
          <cell r="N10154" t="str">
            <v>Bovins lait</v>
          </cell>
          <cell r="O10154" t="str">
            <v>_FREQ_</v>
          </cell>
        </row>
        <row r="10155">
          <cell r="K10155">
            <v>141.144933204154</v>
          </cell>
          <cell r="L10155">
            <v>2014</v>
          </cell>
          <cell r="M10155" t="str">
            <v>Provence-Alpes-Côte d'Azur</v>
          </cell>
          <cell r="N10155" t="str">
            <v>Bovins lait</v>
          </cell>
          <cell r="O10155" t="str">
            <v>POP</v>
          </cell>
        </row>
        <row r="10156">
          <cell r="K10156">
            <v>57.775230494717</v>
          </cell>
          <cell r="L10156">
            <v>2014</v>
          </cell>
          <cell r="M10156" t="str">
            <v>Provence-Alpes-Côte d'Azur</v>
          </cell>
          <cell r="N10156" t="str">
            <v>Bovins lait</v>
          </cell>
          <cell r="O10156" t="str">
            <v>SAU</v>
          </cell>
        </row>
        <row r="10157">
          <cell r="K10157">
            <v>33.214502894291002</v>
          </cell>
          <cell r="L10157">
            <v>2014</v>
          </cell>
          <cell r="M10157" t="str">
            <v>Provence-Alpes-Côte d'Azur</v>
          </cell>
          <cell r="N10157" t="str">
            <v>Bovins lait</v>
          </cell>
          <cell r="O10157" t="str">
            <v>SAF</v>
          </cell>
        </row>
        <row r="10158">
          <cell r="K10158">
            <v>58.078863407514298</v>
          </cell>
          <cell r="L10158">
            <v>2014</v>
          </cell>
          <cell r="M10158" t="str">
            <v>Provence-Alpes-Côte d'Azur</v>
          </cell>
          <cell r="N10158" t="str">
            <v>Bovins lait</v>
          </cell>
          <cell r="O10158" t="str">
            <v>UGB</v>
          </cell>
        </row>
        <row r="10159">
          <cell r="K10159">
            <v>1.2132609416901801</v>
          </cell>
          <cell r="L10159">
            <v>2014</v>
          </cell>
          <cell r="M10159" t="str">
            <v>Provence-Alpes-Côte d'Azur</v>
          </cell>
          <cell r="N10159" t="str">
            <v>Bovins lait</v>
          </cell>
          <cell r="O10159" t="str">
            <v>UTA</v>
          </cell>
        </row>
        <row r="10160">
          <cell r="K10160">
            <v>1.1599457062676299</v>
          </cell>
          <cell r="L10160">
            <v>2014</v>
          </cell>
          <cell r="M10160" t="str">
            <v>Provence-Alpes-Côte d'Azur</v>
          </cell>
          <cell r="N10160" t="str">
            <v>Bovins lait</v>
          </cell>
          <cell r="O10160" t="str">
            <v>UTAN</v>
          </cell>
        </row>
        <row r="10161">
          <cell r="K10161">
            <v>76.740151850518401</v>
          </cell>
          <cell r="L10161">
            <v>2014</v>
          </cell>
          <cell r="M10161" t="str">
            <v>Provence-Alpes-Côte d'Azur</v>
          </cell>
          <cell r="N10161" t="str">
            <v>Bovins lait</v>
          </cell>
          <cell r="O10161" t="str">
            <v>VENAU1</v>
          </cell>
        </row>
        <row r="10162">
          <cell r="K10162">
            <v>1.88335591939275</v>
          </cell>
          <cell r="L10162">
            <v>2014</v>
          </cell>
          <cell r="M10162" t="str">
            <v>Provence-Alpes-Côte d'Azur</v>
          </cell>
          <cell r="N10162" t="str">
            <v>Bovins lait</v>
          </cell>
          <cell r="O10162" t="str">
            <v>ACHAN</v>
          </cell>
        </row>
        <row r="10163">
          <cell r="K10163">
            <v>74.856795931125603</v>
          </cell>
          <cell r="L10163">
            <v>2014</v>
          </cell>
          <cell r="M10163" t="str">
            <v>Provence-Alpes-Côte d'Azur</v>
          </cell>
          <cell r="N10163" t="str">
            <v>Bovins lait</v>
          </cell>
          <cell r="O10163" t="str">
            <v>VENAU2</v>
          </cell>
        </row>
        <row r="10164">
          <cell r="K10164">
            <v>0.32500148016075397</v>
          </cell>
          <cell r="L10164">
            <v>2014</v>
          </cell>
          <cell r="M10164" t="str">
            <v>Provence-Alpes-Côte d'Azur</v>
          </cell>
          <cell r="N10164" t="str">
            <v>Bovins lait</v>
          </cell>
          <cell r="O10164" t="str">
            <v>PSTOK</v>
          </cell>
        </row>
        <row r="10165">
          <cell r="K10165">
            <v>0</v>
          </cell>
          <cell r="L10165">
            <v>2014</v>
          </cell>
          <cell r="M10165" t="str">
            <v>Provence-Alpes-Côte d'Azur</v>
          </cell>
          <cell r="N10165" t="str">
            <v>Bovins lait</v>
          </cell>
          <cell r="O10165" t="str">
            <v>PIMMO</v>
          </cell>
        </row>
        <row r="10166">
          <cell r="K10166">
            <v>8.0744315940344202E-2</v>
          </cell>
          <cell r="L10166">
            <v>2014</v>
          </cell>
          <cell r="M10166" t="str">
            <v>Provence-Alpes-Côte d'Azur</v>
          </cell>
          <cell r="N10166" t="str">
            <v>Bovins lait</v>
          </cell>
          <cell r="O10166" t="str">
            <v>AUTPRO</v>
          </cell>
        </row>
        <row r="10167">
          <cell r="K10167">
            <v>75.262541727226704</v>
          </cell>
          <cell r="L10167">
            <v>2014</v>
          </cell>
          <cell r="M10167" t="str">
            <v>Provence-Alpes-Côte d'Azur</v>
          </cell>
          <cell r="N10167" t="str">
            <v>Bovins lait</v>
          </cell>
          <cell r="O10167" t="str">
            <v>PROEX</v>
          </cell>
        </row>
        <row r="10168">
          <cell r="K10168">
            <v>0.10689347861694901</v>
          </cell>
          <cell r="L10168">
            <v>2014</v>
          </cell>
          <cell r="M10168" t="str">
            <v>Provence-Alpes-Côte d'Azur</v>
          </cell>
          <cell r="N10168" t="str">
            <v>Bovins lait</v>
          </cell>
          <cell r="O10168" t="str">
            <v>RABAI</v>
          </cell>
        </row>
        <row r="10169">
          <cell r="K10169">
            <v>26.906839899003899</v>
          </cell>
          <cell r="L10169">
            <v>2014</v>
          </cell>
          <cell r="M10169" t="str">
            <v>Provence-Alpes-Côte d'Azur</v>
          </cell>
          <cell r="N10169" t="str">
            <v>Bovins lait</v>
          </cell>
          <cell r="O10169" t="str">
            <v>CHARA</v>
          </cell>
        </row>
        <row r="10170">
          <cell r="K10170">
            <v>25.6313822490539</v>
          </cell>
          <cell r="L10170">
            <v>2014</v>
          </cell>
          <cell r="M10170" t="str">
            <v>Provence-Alpes-Côte d'Azur</v>
          </cell>
          <cell r="N10170" t="str">
            <v>Bovins lait</v>
          </cell>
          <cell r="O10170" t="str">
            <v>AUT</v>
          </cell>
        </row>
        <row r="10171">
          <cell r="K10171">
            <v>22.831213057785899</v>
          </cell>
          <cell r="L10171">
            <v>2014</v>
          </cell>
          <cell r="M10171" t="str">
            <v>Provence-Alpes-Côte d'Azur</v>
          </cell>
          <cell r="N10171" t="str">
            <v>Bovins lait</v>
          </cell>
          <cell r="O10171" t="str">
            <v>VAFER</v>
          </cell>
        </row>
        <row r="10172">
          <cell r="K10172">
            <v>0</v>
          </cell>
          <cell r="L10172">
            <v>2014</v>
          </cell>
          <cell r="M10172" t="str">
            <v>Provence-Alpes-Côte d'Azur</v>
          </cell>
          <cell r="N10172" t="str">
            <v>Bovins lait</v>
          </cell>
          <cell r="O10172" t="str">
            <v>REFOR</v>
          </cell>
        </row>
        <row r="10173">
          <cell r="K10173">
            <v>30.059125014407002</v>
          </cell>
          <cell r="L10173">
            <v>2014</v>
          </cell>
          <cell r="M10173" t="str">
            <v>Provence-Alpes-Côte d'Azur</v>
          </cell>
          <cell r="N10173" t="str">
            <v>Bovins lait</v>
          </cell>
          <cell r="O10173" t="str">
            <v>SUBEX</v>
          </cell>
        </row>
        <row r="10174">
          <cell r="K10174">
            <v>0.16194607707148401</v>
          </cell>
          <cell r="L10174">
            <v>2014</v>
          </cell>
          <cell r="M10174" t="str">
            <v>Provence-Alpes-Côte d'Azur</v>
          </cell>
          <cell r="N10174" t="str">
            <v>Bovins lait</v>
          </cell>
          <cell r="O10174" t="str">
            <v>INDAS</v>
          </cell>
        </row>
        <row r="10175">
          <cell r="K10175">
            <v>4.60823549430381</v>
          </cell>
          <cell r="L10175">
            <v>2014</v>
          </cell>
          <cell r="M10175" t="str">
            <v>Provence-Alpes-Côte d'Azur</v>
          </cell>
          <cell r="N10175" t="str">
            <v>Bovins lait</v>
          </cell>
          <cell r="O10175" t="str">
            <v>LFERM</v>
          </cell>
        </row>
        <row r="10176">
          <cell r="K10176">
            <v>1.00524246549033</v>
          </cell>
          <cell r="L10176">
            <v>2014</v>
          </cell>
          <cell r="M10176" t="str">
            <v>Provence-Alpes-Côte d'Azur</v>
          </cell>
          <cell r="N10176" t="str">
            <v>Bovins lait</v>
          </cell>
          <cell r="O10176" t="str">
            <v>TOTAX</v>
          </cell>
        </row>
        <row r="10177">
          <cell r="K10177">
            <v>0.49737783125691998</v>
          </cell>
          <cell r="L10177">
            <v>2014</v>
          </cell>
          <cell r="M10177" t="str">
            <v>Provence-Alpes-Côte d'Azur</v>
          </cell>
          <cell r="N10177" t="str">
            <v>Bovins lait</v>
          </cell>
          <cell r="O10177" t="str">
            <v>PERS</v>
          </cell>
        </row>
        <row r="10178">
          <cell r="K10178">
            <v>46.941428358213301</v>
          </cell>
          <cell r="L10178">
            <v>2014</v>
          </cell>
          <cell r="M10178" t="str">
            <v>Provence-Alpes-Côte d'Azur</v>
          </cell>
          <cell r="N10178" t="str">
            <v>Bovins lait</v>
          </cell>
          <cell r="O10178" t="str">
            <v>EBEXP</v>
          </cell>
        </row>
        <row r="10179">
          <cell r="K10179">
            <v>1.60568581352372E-2</v>
          </cell>
          <cell r="L10179">
            <v>2014</v>
          </cell>
          <cell r="M10179" t="str">
            <v>Provence-Alpes-Côte d'Azur</v>
          </cell>
          <cell r="N10179" t="str">
            <v>Bovins lait</v>
          </cell>
          <cell r="O10179" t="str">
            <v>TRAN</v>
          </cell>
        </row>
        <row r="10180">
          <cell r="K10180">
            <v>20.533542899598402</v>
          </cell>
          <cell r="L10180">
            <v>2014</v>
          </cell>
          <cell r="M10180" t="str">
            <v>Provence-Alpes-Côte d'Azur</v>
          </cell>
          <cell r="N10180" t="str">
            <v>Bovins lait</v>
          </cell>
          <cell r="O10180" t="str">
            <v>donre</v>
          </cell>
        </row>
        <row r="10181">
          <cell r="K10181">
            <v>26.4239423167502</v>
          </cell>
          <cell r="L10181">
            <v>2014</v>
          </cell>
          <cell r="M10181" t="str">
            <v>Provence-Alpes-Côte d'Azur</v>
          </cell>
          <cell r="N10181" t="str">
            <v>Bovins lait</v>
          </cell>
          <cell r="O10181" t="str">
            <v>RESEX</v>
          </cell>
        </row>
        <row r="10182">
          <cell r="K10182">
            <v>0.12767224422874099</v>
          </cell>
          <cell r="L10182">
            <v>2014</v>
          </cell>
          <cell r="M10182" t="str">
            <v>Provence-Alpes-Côte d'Azur</v>
          </cell>
          <cell r="N10182" t="str">
            <v>Bovins lait</v>
          </cell>
          <cell r="O10182" t="str">
            <v>PRFIN</v>
          </cell>
        </row>
        <row r="10183">
          <cell r="K10183">
            <v>1.9863292377044801</v>
          </cell>
          <cell r="L10183">
            <v>2014</v>
          </cell>
          <cell r="M10183" t="str">
            <v>Provence-Alpes-Côte d'Azur</v>
          </cell>
          <cell r="N10183" t="str">
            <v>Bovins lait</v>
          </cell>
          <cell r="O10183" t="str">
            <v>CHFIN</v>
          </cell>
        </row>
        <row r="10184">
          <cell r="K10184">
            <v>24.565285323274502</v>
          </cell>
          <cell r="L10184">
            <v>2014</v>
          </cell>
          <cell r="M10184" t="str">
            <v>Provence-Alpes-Côte d'Azur</v>
          </cell>
          <cell r="N10184" t="str">
            <v>Bovins lait</v>
          </cell>
          <cell r="O10184" t="str">
            <v>RESCO</v>
          </cell>
        </row>
        <row r="10185">
          <cell r="K10185">
            <v>2.3704268567000701</v>
          </cell>
          <cell r="L10185">
            <v>2014</v>
          </cell>
          <cell r="M10185" t="str">
            <v>Provence-Alpes-Côte d'Azur</v>
          </cell>
          <cell r="N10185" t="str">
            <v>Bovins lait</v>
          </cell>
          <cell r="O10185" t="str">
            <v>PVCESS</v>
          </cell>
        </row>
        <row r="10186">
          <cell r="K10186">
            <v>3.6757480435165699</v>
          </cell>
          <cell r="L10186">
            <v>2014</v>
          </cell>
          <cell r="M10186" t="str">
            <v>Provence-Alpes-Côte d'Azur</v>
          </cell>
          <cell r="N10186" t="str">
            <v>Bovins lait</v>
          </cell>
          <cell r="O10186" t="str">
            <v>QUOTE</v>
          </cell>
        </row>
        <row r="10187">
          <cell r="K10187">
            <v>-2.6817563417540002E-4</v>
          </cell>
          <cell r="L10187">
            <v>2014</v>
          </cell>
          <cell r="M10187" t="str">
            <v>Provence-Alpes-Côte d'Azur</v>
          </cell>
          <cell r="N10187" t="str">
            <v>Bovins lait</v>
          </cell>
          <cell r="O10187" t="str">
            <v>EXCEP</v>
          </cell>
        </row>
        <row r="10188">
          <cell r="K10188">
            <v>30.6111920478569</v>
          </cell>
          <cell r="L10188">
            <v>2014</v>
          </cell>
          <cell r="M10188" t="str">
            <v>Provence-Alpes-Côte d'Azur</v>
          </cell>
          <cell r="N10188" t="str">
            <v>Bovins lait</v>
          </cell>
          <cell r="O10188" t="str">
            <v>RESE3</v>
          </cell>
        </row>
        <row r="10189">
          <cell r="K10189">
            <v>18.818056588865399</v>
          </cell>
          <cell r="L10189">
            <v>2014</v>
          </cell>
          <cell r="M10189" t="str">
            <v>Provence-Alpes-Côte d'Azur</v>
          </cell>
          <cell r="N10189" t="str">
            <v>Bovins lait</v>
          </cell>
          <cell r="O10189" t="str">
            <v>VAUT</v>
          </cell>
        </row>
        <row r="10190">
          <cell r="K10190">
            <v>21.177961339516798</v>
          </cell>
          <cell r="L10190">
            <v>2014</v>
          </cell>
          <cell r="M10190" t="str">
            <v>Provence-Alpes-Côte d'Azur</v>
          </cell>
          <cell r="N10190" t="str">
            <v>Bovins lait</v>
          </cell>
          <cell r="O10190" t="str">
            <v>RCAIUT</v>
          </cell>
        </row>
        <row r="10191">
          <cell r="K10191">
            <v>7.45203471896113</v>
          </cell>
          <cell r="L10191">
            <v>2014</v>
          </cell>
          <cell r="M10191" t="str">
            <v>Provence-Alpes-Côte d'Azur</v>
          </cell>
          <cell r="N10191" t="str">
            <v>Bovins lait</v>
          </cell>
          <cell r="O10191" t="str">
            <v>CHSOX</v>
          </cell>
        </row>
        <row r="10192">
          <cell r="K10192">
            <v>30.143681542382598</v>
          </cell>
          <cell r="L10192">
            <v>2014</v>
          </cell>
          <cell r="M10192" t="str">
            <v>Provence-Alpes-Côte d'Azur</v>
          </cell>
          <cell r="N10192" t="str">
            <v>Bovins lait</v>
          </cell>
          <cell r="O10192" t="str">
            <v>POIDS</v>
          </cell>
        </row>
        <row r="10193">
          <cell r="K10193">
            <v>12.163545438041</v>
          </cell>
          <cell r="L10193">
            <v>2014</v>
          </cell>
          <cell r="M10193" t="str">
            <v>Provence-Alpes-Côte d'Azur</v>
          </cell>
          <cell r="N10193" t="str">
            <v>Bovins lait</v>
          </cell>
          <cell r="O10193" t="str">
            <v>RKLMT</v>
          </cell>
        </row>
        <row r="10194">
          <cell r="K10194">
            <v>35.399700320482197</v>
          </cell>
          <cell r="L10194">
            <v>2014</v>
          </cell>
          <cell r="M10194" t="str">
            <v>Provence-Alpes-Côte d'Azur</v>
          </cell>
          <cell r="N10194" t="str">
            <v>Bovins lait</v>
          </cell>
          <cell r="O10194" t="str">
            <v>TAUX</v>
          </cell>
        </row>
        <row r="10195">
          <cell r="K10195">
            <v>124.29873532577299</v>
          </cell>
          <cell r="L10195">
            <v>2014</v>
          </cell>
          <cell r="M10195" t="str">
            <v>Provence-Alpes-Côte d'Azur</v>
          </cell>
          <cell r="N10195" t="str">
            <v>Bovins lait</v>
          </cell>
          <cell r="O10195" t="str">
            <v>TDTE3</v>
          </cell>
        </row>
        <row r="10196">
          <cell r="K10196">
            <v>351.57428826967498</v>
          </cell>
          <cell r="L10196">
            <v>2014</v>
          </cell>
          <cell r="M10196" t="str">
            <v>Provence-Alpes-Côte d'Azur</v>
          </cell>
          <cell r="N10196" t="str">
            <v>Bovins lait</v>
          </cell>
          <cell r="O10196" t="str">
            <v>TACT5</v>
          </cell>
        </row>
        <row r="10197">
          <cell r="K10197">
            <v>20.445789632996899</v>
          </cell>
          <cell r="L10197">
            <v>2014</v>
          </cell>
          <cell r="M10197" t="str">
            <v>Provence-Alpes-Côte d'Azur</v>
          </cell>
          <cell r="N10197" t="str">
            <v>Bovins lait</v>
          </cell>
          <cell r="O10197" t="str">
            <v>ETA15</v>
          </cell>
        </row>
        <row r="10198">
          <cell r="K10198">
            <v>20.000844833652</v>
          </cell>
          <cell r="L10198">
            <v>2014</v>
          </cell>
          <cell r="M10198" t="str">
            <v>Provence-Alpes-Côte d'Azur</v>
          </cell>
          <cell r="N10198" t="str">
            <v>Bovins lait</v>
          </cell>
          <cell r="O10198" t="str">
            <v>TVA15</v>
          </cell>
        </row>
        <row r="10199">
          <cell r="K10199">
            <v>81.168950076411704</v>
          </cell>
          <cell r="L10199">
            <v>2014</v>
          </cell>
          <cell r="M10199" t="str">
            <v>Provence-Alpes-Côte d'Azur</v>
          </cell>
          <cell r="N10199" t="str">
            <v>Bovins lait</v>
          </cell>
          <cell r="O10199" t="str">
            <v>ch_cour</v>
          </cell>
        </row>
        <row r="10200">
          <cell r="K10200">
            <v>79.182620838707194</v>
          </cell>
          <cell r="L10200">
            <v>2014</v>
          </cell>
          <cell r="M10200" t="str">
            <v>Provence-Alpes-Côte d'Azur</v>
          </cell>
          <cell r="N10200" t="str">
            <v>Bovins lait</v>
          </cell>
          <cell r="O10200" t="str">
            <v>CHARGE</v>
          </cell>
        </row>
        <row r="10201">
          <cell r="K10201">
            <v>26.906839899003899</v>
          </cell>
          <cell r="L10201">
            <v>2014</v>
          </cell>
          <cell r="M10201" t="str">
            <v>Provence-Alpes-Côte d'Azur</v>
          </cell>
          <cell r="N10201" t="str">
            <v>Bovins lait</v>
          </cell>
          <cell r="O10201" t="str">
            <v>CHARA2</v>
          </cell>
        </row>
        <row r="10202">
          <cell r="K10202">
            <v>3.6666405028367102</v>
          </cell>
          <cell r="L10202">
            <v>2014</v>
          </cell>
          <cell r="M10202" t="str">
            <v>Provence-Alpes-Côte d'Azur</v>
          </cell>
          <cell r="N10202" t="str">
            <v>Bovins lait</v>
          </cell>
          <cell r="O10202" t="str">
            <v>CHRENAM</v>
          </cell>
        </row>
        <row r="10203">
          <cell r="K10203">
            <v>1.6822081827612001</v>
          </cell>
          <cell r="L10203">
            <v>2014</v>
          </cell>
          <cell r="M10203" t="str">
            <v>Provence-Alpes-Côte d'Azur</v>
          </cell>
          <cell r="N10203" t="str">
            <v>Bovins lait</v>
          </cell>
          <cell r="O10203" t="str">
            <v>CHRSE</v>
          </cell>
        </row>
        <row r="10204">
          <cell r="K10204">
            <v>0.11182292740173</v>
          </cell>
          <cell r="L10204">
            <v>2014</v>
          </cell>
          <cell r="M10204" t="str">
            <v>Provence-Alpes-Côte d'Azur</v>
          </cell>
          <cell r="N10204" t="str">
            <v>Bovins lait</v>
          </cell>
          <cell r="O10204" t="str">
            <v>CHRPH</v>
          </cell>
        </row>
        <row r="10205">
          <cell r="K10205">
            <v>12.1507446261512</v>
          </cell>
          <cell r="L10205">
            <v>2014</v>
          </cell>
          <cell r="M10205" t="str">
            <v>Provence-Alpes-Côte d'Azur</v>
          </cell>
          <cell r="N10205" t="str">
            <v>Bovins lait</v>
          </cell>
          <cell r="O10205" t="str">
            <v>CHRAC</v>
          </cell>
        </row>
        <row r="10206">
          <cell r="K10206">
            <v>1.07548917932988</v>
          </cell>
          <cell r="L10206">
            <v>2014</v>
          </cell>
          <cell r="M10206" t="str">
            <v>Provence-Alpes-Côte d'Azur</v>
          </cell>
          <cell r="N10206" t="str">
            <v>Bovins lait</v>
          </cell>
          <cell r="O10206" t="str">
            <v>CHRAG</v>
          </cell>
        </row>
        <row r="10207">
          <cell r="K10207">
            <v>1.83247248328437</v>
          </cell>
          <cell r="L10207">
            <v>2014</v>
          </cell>
          <cell r="M10207" t="str">
            <v>Provence-Alpes-Côte d'Azur</v>
          </cell>
          <cell r="N10207" t="str">
            <v>Bovins lait</v>
          </cell>
          <cell r="O10207" t="str">
            <v>CHRPV</v>
          </cell>
        </row>
        <row r="10208">
          <cell r="K10208">
            <v>2.02313393281797</v>
          </cell>
          <cell r="L10208">
            <v>2014</v>
          </cell>
          <cell r="M10208" t="str">
            <v>Provence-Alpes-Côte d'Azur</v>
          </cell>
          <cell r="N10208" t="str">
            <v>Bovins lait</v>
          </cell>
          <cell r="O10208" t="str">
            <v>CHRFO</v>
          </cell>
        </row>
        <row r="10209">
          <cell r="K10209">
            <v>4.3643280644207696</v>
          </cell>
          <cell r="L10209">
            <v>2014</v>
          </cell>
          <cell r="M10209" t="str">
            <v>Provence-Alpes-Côte d'Azur</v>
          </cell>
          <cell r="N10209" t="str">
            <v>Bovins lait</v>
          </cell>
          <cell r="O10209" t="str">
            <v>ENERG1</v>
          </cell>
        </row>
        <row r="10210">
          <cell r="K10210">
            <v>52.275780939703303</v>
          </cell>
          <cell r="L10210">
            <v>2014</v>
          </cell>
          <cell r="M10210" t="str">
            <v>Provence-Alpes-Côte d'Azur</v>
          </cell>
          <cell r="N10210" t="str">
            <v>Bovins lait</v>
          </cell>
          <cell r="O10210" t="str">
            <v>chaut_nr</v>
          </cell>
        </row>
        <row r="10211">
          <cell r="K10211">
            <v>2.3420697909709101</v>
          </cell>
          <cell r="L10211">
            <v>2014</v>
          </cell>
          <cell r="M10211" t="str">
            <v>Provence-Alpes-Côte d'Azur</v>
          </cell>
          <cell r="N10211" t="str">
            <v>Bovins lait</v>
          </cell>
          <cell r="O10211" t="str">
            <v>ENERG2</v>
          </cell>
        </row>
        <row r="10212">
          <cell r="K10212">
            <v>7.09726950160473</v>
          </cell>
          <cell r="L10212">
            <v>2014</v>
          </cell>
          <cell r="M10212" t="str">
            <v>Provence-Alpes-Côte d'Azur</v>
          </cell>
          <cell r="N10212" t="str">
            <v>Bovins lait</v>
          </cell>
          <cell r="O10212" t="str">
            <v>ELECU</v>
          </cell>
        </row>
        <row r="10213">
          <cell r="K10213">
            <v>1.38859987605302</v>
          </cell>
          <cell r="L10213">
            <v>2014</v>
          </cell>
          <cell r="M10213" t="str">
            <v>Provence-Alpes-Côte d'Azur</v>
          </cell>
          <cell r="N10213" t="str">
            <v>Bovins lait</v>
          </cell>
          <cell r="O10213" t="str">
            <v>eau</v>
          </cell>
        </row>
        <row r="10214">
          <cell r="K10214">
            <v>5.1640832502922001</v>
          </cell>
          <cell r="L10214">
            <v>2014</v>
          </cell>
          <cell r="M10214" t="str">
            <v>Provence-Alpes-Côte d'Azur</v>
          </cell>
          <cell r="N10214" t="str">
            <v>Bovins lait</v>
          </cell>
          <cell r="O10214" t="str">
            <v>MTBTS</v>
          </cell>
        </row>
        <row r="10215">
          <cell r="K10215">
            <v>0.34388326847541301</v>
          </cell>
          <cell r="L10215">
            <v>2014</v>
          </cell>
          <cell r="M10215" t="str">
            <v>Provence-Alpes-Côte d'Azur</v>
          </cell>
          <cell r="N10215" t="str">
            <v>Bovins lait</v>
          </cell>
          <cell r="O10215" t="str">
            <v>PEREX</v>
          </cell>
        </row>
        <row r="10216">
          <cell r="K10216">
            <v>0</v>
          </cell>
          <cell r="L10216">
            <v>2014</v>
          </cell>
          <cell r="M10216" t="str">
            <v>Provence-Alpes-Côte d'Azur</v>
          </cell>
          <cell r="N10216" t="str">
            <v>Bovins lait</v>
          </cell>
          <cell r="O10216" t="str">
            <v>FPROI</v>
          </cell>
        </row>
        <row r="10217">
          <cell r="K10217">
            <v>0.242869070780378</v>
          </cell>
          <cell r="L10217">
            <v>2014</v>
          </cell>
          <cell r="M10217" t="str">
            <v>Provence-Alpes-Côte d'Azur</v>
          </cell>
          <cell r="N10217" t="str">
            <v>Bovins lait</v>
          </cell>
          <cell r="O10217" t="str">
            <v>HVETO</v>
          </cell>
        </row>
        <row r="10218">
          <cell r="K10218">
            <v>2.0114156188532801</v>
          </cell>
          <cell r="L10218">
            <v>2014</v>
          </cell>
          <cell r="M10218" t="str">
            <v>Provence-Alpes-Côte d'Azur</v>
          </cell>
          <cell r="N10218" t="str">
            <v>Bovins lait</v>
          </cell>
          <cell r="O10218" t="str">
            <v>AHONO</v>
          </cell>
        </row>
        <row r="10219">
          <cell r="K10219">
            <v>2.86790949227975E-2</v>
          </cell>
          <cell r="L10219">
            <v>2014</v>
          </cell>
          <cell r="M10219" t="str">
            <v>Provence-Alpes-Côte d'Azur</v>
          </cell>
          <cell r="N10219" t="str">
            <v>Bovins lait</v>
          </cell>
          <cell r="O10219" t="str">
            <v>TRANS</v>
          </cell>
        </row>
        <row r="10220">
          <cell r="K10220">
            <v>3.7751850473621502</v>
          </cell>
          <cell r="L10220">
            <v>2014</v>
          </cell>
          <cell r="M10220" t="str">
            <v>Provence-Alpes-Côte d'Azur</v>
          </cell>
          <cell r="N10220" t="str">
            <v>Bovins lait</v>
          </cell>
          <cell r="O10220" t="str">
            <v>ASSUR</v>
          </cell>
        </row>
        <row r="10221">
          <cell r="K10221">
            <v>4.60823549430381</v>
          </cell>
          <cell r="L10221">
            <v>2014</v>
          </cell>
          <cell r="M10221" t="str">
            <v>Provence-Alpes-Côte d'Azur</v>
          </cell>
          <cell r="N10221" t="str">
            <v>Bovins lait</v>
          </cell>
          <cell r="O10221" t="str">
            <v>LFERM2</v>
          </cell>
        </row>
        <row r="10222">
          <cell r="K10222">
            <v>0.47386581243557702</v>
          </cell>
          <cell r="L10222">
            <v>2014</v>
          </cell>
          <cell r="M10222" t="str">
            <v>Provence-Alpes-Côte d'Azur</v>
          </cell>
          <cell r="N10222" t="str">
            <v>Bovins lait</v>
          </cell>
          <cell r="O10222" t="str">
            <v>FPERS</v>
          </cell>
        </row>
        <row r="10223">
          <cell r="K10223">
            <v>2.3512018821342202E-2</v>
          </cell>
          <cell r="L10223">
            <v>2014</v>
          </cell>
          <cell r="M10223" t="str">
            <v>Provence-Alpes-Côte d'Azur</v>
          </cell>
          <cell r="N10223" t="str">
            <v>Bovins lait</v>
          </cell>
          <cell r="O10223" t="str">
            <v>CHSOC</v>
          </cell>
        </row>
        <row r="10224">
          <cell r="K10224">
            <v>1.00524246549033</v>
          </cell>
          <cell r="L10224">
            <v>2014</v>
          </cell>
          <cell r="M10224" t="str">
            <v>Provence-Alpes-Côte d'Azur</v>
          </cell>
          <cell r="N10224" t="str">
            <v>Bovins lait</v>
          </cell>
          <cell r="O10224" t="str">
            <v>TOTAX2</v>
          </cell>
        </row>
        <row r="10225">
          <cell r="K10225">
            <v>20.533542899598402</v>
          </cell>
          <cell r="L10225">
            <v>2014</v>
          </cell>
          <cell r="M10225" t="str">
            <v>Provence-Alpes-Côte d'Azur</v>
          </cell>
          <cell r="N10225" t="str">
            <v>Bovins lait</v>
          </cell>
          <cell r="O10225" t="str">
            <v>DONRE2</v>
          </cell>
        </row>
        <row r="10226">
          <cell r="K10226">
            <v>3.2373277297390399</v>
          </cell>
          <cell r="L10226">
            <v>2014</v>
          </cell>
          <cell r="M10226" t="str">
            <v>Provence-Alpes-Côte d'Azur</v>
          </cell>
          <cell r="N10226" t="str">
            <v>Bovins lait</v>
          </cell>
          <cell r="O10226" t="str">
            <v>AUTRE</v>
          </cell>
        </row>
        <row r="10227">
          <cell r="K10227">
            <v>1.9863292377044801</v>
          </cell>
          <cell r="L10227">
            <v>2014</v>
          </cell>
          <cell r="M10227" t="str">
            <v>Provence-Alpes-Côte d'Azur</v>
          </cell>
          <cell r="N10227" t="str">
            <v>Bovins lait</v>
          </cell>
          <cell r="O10227" t="str">
            <v>CHFIN2</v>
          </cell>
        </row>
        <row r="10228">
          <cell r="K10228">
            <v>1.28062119095477</v>
          </cell>
          <cell r="L10228">
            <v>2014</v>
          </cell>
          <cell r="M10228" t="str">
            <v>Provence-Alpes-Côte d'Azur</v>
          </cell>
          <cell r="N10228" t="str">
            <v>Bovins lait</v>
          </cell>
          <cell r="O10228" t="str">
            <v>CFINL</v>
          </cell>
        </row>
        <row r="10229">
          <cell r="K10229">
            <v>0.70570804674971099</v>
          </cell>
          <cell r="L10229">
            <v>2014</v>
          </cell>
          <cell r="M10229" t="str">
            <v>Provence-Alpes-Côte d'Azur</v>
          </cell>
          <cell r="N10229" t="str">
            <v>Bovins lait</v>
          </cell>
          <cell r="O10229" t="str">
            <v>COFIN</v>
          </cell>
        </row>
        <row r="10230">
          <cell r="K10230">
            <v>6.7063978553916801</v>
          </cell>
          <cell r="L10230">
            <v>2014</v>
          </cell>
          <cell r="M10230" t="str">
            <v>Provence-Alpes-Côte d'Azur</v>
          </cell>
          <cell r="N10230" t="str">
            <v>Bovins lait</v>
          </cell>
          <cell r="O10230" t="str">
            <v>ENERGIE</v>
          </cell>
        </row>
        <row r="10231">
          <cell r="K10231">
            <v>0.269238198756938</v>
          </cell>
          <cell r="L10231">
            <v>2014</v>
          </cell>
          <cell r="M10231" t="str">
            <v>Provence-Alpes-Côte d'Azur</v>
          </cell>
          <cell r="N10231" t="str">
            <v>Bovins lait</v>
          </cell>
          <cell r="O10231" t="str">
            <v>PRODV</v>
          </cell>
        </row>
        <row r="10232">
          <cell r="K10232">
            <v>0</v>
          </cell>
          <cell r="L10232">
            <v>2014</v>
          </cell>
          <cell r="M10232" t="str">
            <v>Provence-Alpes-Côte d'Azur</v>
          </cell>
          <cell r="N10232" t="str">
            <v>Bovins lait</v>
          </cell>
          <cell r="O10232" t="str">
            <v>PRODH</v>
          </cell>
        </row>
        <row r="10233">
          <cell r="K10233">
            <v>0.135260194644095</v>
          </cell>
          <cell r="L10233">
            <v>2014</v>
          </cell>
          <cell r="M10233" t="str">
            <v>Provence-Alpes-Côte d'Azur</v>
          </cell>
          <cell r="N10233" t="str">
            <v>Bovins lait</v>
          </cell>
          <cell r="O10233" t="str">
            <v>PRODT</v>
          </cell>
        </row>
        <row r="10234">
          <cell r="K10234">
            <v>10.486348957933499</v>
          </cell>
          <cell r="L10234">
            <v>2014</v>
          </cell>
          <cell r="M10234" t="str">
            <v>Provence-Alpes-Côte d'Azur</v>
          </cell>
          <cell r="N10234" t="str">
            <v>Bovins lait</v>
          </cell>
          <cell r="O10234" t="str">
            <v>PRODA</v>
          </cell>
        </row>
        <row r="10235">
          <cell r="K10235">
            <v>64.290950059951896</v>
          </cell>
          <cell r="L10235">
            <v>2014</v>
          </cell>
          <cell r="M10235" t="str">
            <v>Provence-Alpes-Côte d'Azur</v>
          </cell>
          <cell r="N10235" t="str">
            <v>Bovins lait</v>
          </cell>
          <cell r="O10235" t="str">
            <v>PRODP</v>
          </cell>
        </row>
        <row r="10236">
          <cell r="K10236">
            <v>7</v>
          </cell>
          <cell r="L10236">
            <v>2014</v>
          </cell>
          <cell r="M10236" t="str">
            <v>Provence-Alpes-Côte d'Azur</v>
          </cell>
          <cell r="N10236" t="str">
            <v>Bovins viande</v>
          </cell>
          <cell r="O10236" t="str">
            <v>_FREQ_</v>
          </cell>
        </row>
        <row r="10237">
          <cell r="K10237">
            <v>203.37196294488001</v>
          </cell>
          <cell r="L10237">
            <v>2014</v>
          </cell>
          <cell r="M10237" t="str">
            <v>Provence-Alpes-Côte d'Azur</v>
          </cell>
          <cell r="N10237" t="str">
            <v>Bovins viande</v>
          </cell>
          <cell r="O10237" t="str">
            <v>POP</v>
          </cell>
        </row>
        <row r="10238">
          <cell r="K10238">
            <v>145.03852981753801</v>
          </cell>
          <cell r="L10238">
            <v>2014</v>
          </cell>
          <cell r="M10238" t="str">
            <v>Provence-Alpes-Côte d'Azur</v>
          </cell>
          <cell r="N10238" t="str">
            <v>Bovins viande</v>
          </cell>
          <cell r="O10238" t="str">
            <v>SAU</v>
          </cell>
        </row>
        <row r="10239">
          <cell r="K10239">
            <v>112.27442360789099</v>
          </cell>
          <cell r="L10239">
            <v>2014</v>
          </cell>
          <cell r="M10239" t="str">
            <v>Provence-Alpes-Côte d'Azur</v>
          </cell>
          <cell r="N10239" t="str">
            <v>Bovins viande</v>
          </cell>
          <cell r="O10239" t="str">
            <v>SAF</v>
          </cell>
        </row>
        <row r="10240">
          <cell r="K10240">
            <v>79.083487875162206</v>
          </cell>
          <cell r="L10240">
            <v>2014</v>
          </cell>
          <cell r="M10240" t="str">
            <v>Provence-Alpes-Côte d'Azur</v>
          </cell>
          <cell r="N10240" t="str">
            <v>Bovins viande</v>
          </cell>
          <cell r="O10240" t="str">
            <v>UGB</v>
          </cell>
        </row>
        <row r="10241">
          <cell r="K10241">
            <v>1.1548066114245901</v>
          </cell>
          <cell r="L10241">
            <v>2014</v>
          </cell>
          <cell r="M10241" t="str">
            <v>Provence-Alpes-Côte d'Azur</v>
          </cell>
          <cell r="N10241" t="str">
            <v>Bovins viande</v>
          </cell>
          <cell r="O10241" t="str">
            <v>UTA</v>
          </cell>
        </row>
        <row r="10242">
          <cell r="K10242">
            <v>1.1237257593516501</v>
          </cell>
          <cell r="L10242">
            <v>2014</v>
          </cell>
          <cell r="M10242" t="str">
            <v>Provence-Alpes-Côte d'Azur</v>
          </cell>
          <cell r="N10242" t="str">
            <v>Bovins viande</v>
          </cell>
          <cell r="O10242" t="str">
            <v>UTAN</v>
          </cell>
        </row>
        <row r="10243">
          <cell r="K10243">
            <v>47.369368324416897</v>
          </cell>
          <cell r="L10243">
            <v>2014</v>
          </cell>
          <cell r="M10243" t="str">
            <v>Provence-Alpes-Côte d'Azur</v>
          </cell>
          <cell r="N10243" t="str">
            <v>Bovins viande</v>
          </cell>
          <cell r="O10243" t="str">
            <v>VENAU1</v>
          </cell>
        </row>
        <row r="10244">
          <cell r="K10244">
            <v>3.17830159582059</v>
          </cell>
          <cell r="L10244">
            <v>2014</v>
          </cell>
          <cell r="M10244" t="str">
            <v>Provence-Alpes-Côte d'Azur</v>
          </cell>
          <cell r="N10244" t="str">
            <v>Bovins viande</v>
          </cell>
          <cell r="O10244" t="str">
            <v>ACHAN</v>
          </cell>
        </row>
        <row r="10245">
          <cell r="K10245">
            <v>44.191066728596397</v>
          </cell>
          <cell r="L10245">
            <v>2014</v>
          </cell>
          <cell r="M10245" t="str">
            <v>Provence-Alpes-Côte d'Azur</v>
          </cell>
          <cell r="N10245" t="str">
            <v>Bovins viande</v>
          </cell>
          <cell r="O10245" t="str">
            <v>VENAU2</v>
          </cell>
        </row>
        <row r="10246">
          <cell r="K10246">
            <v>0.491383176653298</v>
          </cell>
          <cell r="L10246">
            <v>2014</v>
          </cell>
          <cell r="M10246" t="str">
            <v>Provence-Alpes-Côte d'Azur</v>
          </cell>
          <cell r="N10246" t="str">
            <v>Bovins viande</v>
          </cell>
          <cell r="O10246" t="str">
            <v>PSTOK</v>
          </cell>
        </row>
        <row r="10247">
          <cell r="K10247">
            <v>0</v>
          </cell>
          <cell r="L10247">
            <v>2014</v>
          </cell>
          <cell r="M10247" t="str">
            <v>Provence-Alpes-Côte d'Azur</v>
          </cell>
          <cell r="N10247" t="str">
            <v>Bovins viande</v>
          </cell>
          <cell r="O10247" t="str">
            <v>PIMMO</v>
          </cell>
        </row>
        <row r="10248">
          <cell r="K10248">
            <v>1.8558863902747798E-2</v>
          </cell>
          <cell r="L10248">
            <v>2014</v>
          </cell>
          <cell r="M10248" t="str">
            <v>Provence-Alpes-Côte d'Azur</v>
          </cell>
          <cell r="N10248" t="str">
            <v>Bovins viande</v>
          </cell>
          <cell r="O10248" t="str">
            <v>AUTPRO</v>
          </cell>
        </row>
        <row r="10249">
          <cell r="K10249">
            <v>44.701008769152402</v>
          </cell>
          <cell r="L10249">
            <v>2014</v>
          </cell>
          <cell r="M10249" t="str">
            <v>Provence-Alpes-Côte d'Azur</v>
          </cell>
          <cell r="N10249" t="str">
            <v>Bovins viande</v>
          </cell>
          <cell r="O10249" t="str">
            <v>PROEX</v>
          </cell>
        </row>
        <row r="10250">
          <cell r="K10250">
            <v>0</v>
          </cell>
          <cell r="L10250">
            <v>2014</v>
          </cell>
          <cell r="M10250" t="str">
            <v>Provence-Alpes-Côte d'Azur</v>
          </cell>
          <cell r="N10250" t="str">
            <v>Bovins viande</v>
          </cell>
          <cell r="O10250" t="str">
            <v>RABAI</v>
          </cell>
        </row>
        <row r="10251">
          <cell r="K10251">
            <v>22.019377048360901</v>
          </cell>
          <cell r="L10251">
            <v>2014</v>
          </cell>
          <cell r="M10251" t="str">
            <v>Provence-Alpes-Côte d'Azur</v>
          </cell>
          <cell r="N10251" t="str">
            <v>Bovins viande</v>
          </cell>
          <cell r="O10251" t="str">
            <v>CHARA</v>
          </cell>
        </row>
        <row r="10252">
          <cell r="K10252">
            <v>23.800566667167999</v>
          </cell>
          <cell r="L10252">
            <v>2014</v>
          </cell>
          <cell r="M10252" t="str">
            <v>Provence-Alpes-Côte d'Azur</v>
          </cell>
          <cell r="N10252" t="str">
            <v>Bovins viande</v>
          </cell>
          <cell r="O10252" t="str">
            <v>AUT</v>
          </cell>
        </row>
        <row r="10253">
          <cell r="K10253">
            <v>-1.11893494637643</v>
          </cell>
          <cell r="L10253">
            <v>2014</v>
          </cell>
          <cell r="M10253" t="str">
            <v>Provence-Alpes-Côte d'Azur</v>
          </cell>
          <cell r="N10253" t="str">
            <v>Bovins viande</v>
          </cell>
          <cell r="O10253" t="str">
            <v>VAFER</v>
          </cell>
        </row>
        <row r="10254">
          <cell r="K10254">
            <v>0</v>
          </cell>
          <cell r="L10254">
            <v>2014</v>
          </cell>
          <cell r="M10254" t="str">
            <v>Provence-Alpes-Côte d'Azur</v>
          </cell>
          <cell r="N10254" t="str">
            <v>Bovins viande</v>
          </cell>
          <cell r="O10254" t="str">
            <v>REFOR</v>
          </cell>
        </row>
        <row r="10255">
          <cell r="K10255">
            <v>45.502184103651501</v>
          </cell>
          <cell r="L10255">
            <v>2014</v>
          </cell>
          <cell r="M10255" t="str">
            <v>Provence-Alpes-Côte d'Azur</v>
          </cell>
          <cell r="N10255" t="str">
            <v>Bovins viande</v>
          </cell>
          <cell r="O10255" t="str">
            <v>SUBEX</v>
          </cell>
        </row>
        <row r="10256">
          <cell r="K10256">
            <v>0.132929718589821</v>
          </cell>
          <cell r="L10256">
            <v>2014</v>
          </cell>
          <cell r="M10256" t="str">
            <v>Provence-Alpes-Côte d'Azur</v>
          </cell>
          <cell r="N10256" t="str">
            <v>Bovins viande</v>
          </cell>
          <cell r="O10256" t="str">
            <v>INDAS</v>
          </cell>
        </row>
        <row r="10257">
          <cell r="K10257">
            <v>6.4514567379118297</v>
          </cell>
          <cell r="L10257">
            <v>2014</v>
          </cell>
          <cell r="M10257" t="str">
            <v>Provence-Alpes-Côte d'Azur</v>
          </cell>
          <cell r="N10257" t="str">
            <v>Bovins viande</v>
          </cell>
          <cell r="O10257" t="str">
            <v>LFERM</v>
          </cell>
        </row>
        <row r="10258">
          <cell r="K10258">
            <v>0.622637026330495</v>
          </cell>
          <cell r="L10258">
            <v>2014</v>
          </cell>
          <cell r="M10258" t="str">
            <v>Provence-Alpes-Côte d'Azur</v>
          </cell>
          <cell r="N10258" t="str">
            <v>Bovins viande</v>
          </cell>
          <cell r="O10258" t="str">
            <v>TOTAX</v>
          </cell>
        </row>
        <row r="10259">
          <cell r="K10259">
            <v>0.54322422567481499</v>
          </cell>
          <cell r="L10259">
            <v>2014</v>
          </cell>
          <cell r="M10259" t="str">
            <v>Provence-Alpes-Côte d'Azur</v>
          </cell>
          <cell r="N10259" t="str">
            <v>Bovins viande</v>
          </cell>
          <cell r="O10259" t="str">
            <v>PERS</v>
          </cell>
        </row>
        <row r="10260">
          <cell r="K10260">
            <v>36.898860885947698</v>
          </cell>
          <cell r="L10260">
            <v>2014</v>
          </cell>
          <cell r="M10260" t="str">
            <v>Provence-Alpes-Côte d'Azur</v>
          </cell>
          <cell r="N10260" t="str">
            <v>Bovins viande</v>
          </cell>
          <cell r="O10260" t="str">
            <v>EBEXP</v>
          </cell>
        </row>
        <row r="10261">
          <cell r="K10261">
            <v>0.58713521160885396</v>
          </cell>
          <cell r="L10261">
            <v>2014</v>
          </cell>
          <cell r="M10261" t="str">
            <v>Provence-Alpes-Côte d'Azur</v>
          </cell>
          <cell r="N10261" t="str">
            <v>Bovins viande</v>
          </cell>
          <cell r="O10261" t="str">
            <v>TRAN</v>
          </cell>
        </row>
        <row r="10262">
          <cell r="K10262">
            <v>25.5973340562775</v>
          </cell>
          <cell r="L10262">
            <v>2014</v>
          </cell>
          <cell r="M10262" t="str">
            <v>Provence-Alpes-Côte d'Azur</v>
          </cell>
          <cell r="N10262" t="str">
            <v>Bovins viande</v>
          </cell>
          <cell r="O10262" t="str">
            <v>donre</v>
          </cell>
        </row>
        <row r="10263">
          <cell r="K10263">
            <v>11.888662041279099</v>
          </cell>
          <cell r="L10263">
            <v>2014</v>
          </cell>
          <cell r="M10263" t="str">
            <v>Provence-Alpes-Côte d'Azur</v>
          </cell>
          <cell r="N10263" t="str">
            <v>Bovins viande</v>
          </cell>
          <cell r="O10263" t="str">
            <v>RESEX</v>
          </cell>
        </row>
        <row r="10264">
          <cell r="K10264">
            <v>3.9348503246605798E-2</v>
          </cell>
          <cell r="L10264">
            <v>2014</v>
          </cell>
          <cell r="M10264" t="str">
            <v>Provence-Alpes-Côte d'Azur</v>
          </cell>
          <cell r="N10264" t="str">
            <v>Bovins viande</v>
          </cell>
          <cell r="O10264" t="str">
            <v>PRFIN</v>
          </cell>
        </row>
        <row r="10265">
          <cell r="K10265">
            <v>1.0539664063696901</v>
          </cell>
          <cell r="L10265">
            <v>2014</v>
          </cell>
          <cell r="M10265" t="str">
            <v>Provence-Alpes-Côte d'Azur</v>
          </cell>
          <cell r="N10265" t="str">
            <v>Bovins viande</v>
          </cell>
          <cell r="O10265" t="str">
            <v>CHFIN</v>
          </cell>
        </row>
        <row r="10266">
          <cell r="K10266">
            <v>10.874044138156</v>
          </cell>
          <cell r="L10266">
            <v>2014</v>
          </cell>
          <cell r="M10266" t="str">
            <v>Provence-Alpes-Côte d'Azur</v>
          </cell>
          <cell r="N10266" t="str">
            <v>Bovins viande</v>
          </cell>
          <cell r="O10266" t="str">
            <v>RESCO</v>
          </cell>
        </row>
        <row r="10267">
          <cell r="K10267">
            <v>2.8657221151580901</v>
          </cell>
          <cell r="L10267">
            <v>2014</v>
          </cell>
          <cell r="M10267" t="str">
            <v>Provence-Alpes-Côte d'Azur</v>
          </cell>
          <cell r="N10267" t="str">
            <v>Bovins viande</v>
          </cell>
          <cell r="O10267" t="str">
            <v>PVCESS</v>
          </cell>
        </row>
        <row r="10268">
          <cell r="K10268">
            <v>0.99263603245516296</v>
          </cell>
          <cell r="L10268">
            <v>2014</v>
          </cell>
          <cell r="M10268" t="str">
            <v>Provence-Alpes-Côte d'Azur</v>
          </cell>
          <cell r="N10268" t="str">
            <v>Bovins viande</v>
          </cell>
          <cell r="O10268" t="str">
            <v>QUOTE</v>
          </cell>
        </row>
        <row r="10269">
          <cell r="K10269">
            <v>-5.2521584844776197E-2</v>
          </cell>
          <cell r="L10269">
            <v>2014</v>
          </cell>
          <cell r="M10269" t="str">
            <v>Provence-Alpes-Côte d'Azur</v>
          </cell>
          <cell r="N10269" t="str">
            <v>Bovins viande</v>
          </cell>
          <cell r="O10269" t="str">
            <v>EXCEP</v>
          </cell>
        </row>
        <row r="10270">
          <cell r="K10270">
            <v>14.6798807009245</v>
          </cell>
          <cell r="L10270">
            <v>2014</v>
          </cell>
          <cell r="M10270" t="str">
            <v>Provence-Alpes-Côte d'Azur</v>
          </cell>
          <cell r="N10270" t="str">
            <v>Bovins viande</v>
          </cell>
          <cell r="O10270" t="str">
            <v>RESE3</v>
          </cell>
        </row>
        <row r="10271">
          <cell r="K10271">
            <v>-0.968937080292682</v>
          </cell>
          <cell r="L10271">
            <v>2014</v>
          </cell>
          <cell r="M10271" t="str">
            <v>Provence-Alpes-Côte d'Azur</v>
          </cell>
          <cell r="N10271" t="str">
            <v>Bovins viande</v>
          </cell>
          <cell r="O10271" t="str">
            <v>VAUT</v>
          </cell>
        </row>
        <row r="10272">
          <cell r="K10272">
            <v>9.6767774945640905</v>
          </cell>
          <cell r="L10272">
            <v>2014</v>
          </cell>
          <cell r="M10272" t="str">
            <v>Provence-Alpes-Côte d'Azur</v>
          </cell>
          <cell r="N10272" t="str">
            <v>Bovins viande</v>
          </cell>
          <cell r="O10272" t="str">
            <v>RCAIUT</v>
          </cell>
        </row>
        <row r="10273">
          <cell r="K10273">
            <v>6.0082949911448402</v>
          </cell>
          <cell r="L10273">
            <v>2014</v>
          </cell>
          <cell r="M10273" t="str">
            <v>Provence-Alpes-Côte d'Azur</v>
          </cell>
          <cell r="N10273" t="str">
            <v>Bovins viande</v>
          </cell>
          <cell r="O10273" t="str">
            <v>CHSOX</v>
          </cell>
        </row>
        <row r="10274">
          <cell r="K10274">
            <v>25.832123974725</v>
          </cell>
          <cell r="L10274">
            <v>2014</v>
          </cell>
          <cell r="M10274" t="str">
            <v>Provence-Alpes-Côte d'Azur</v>
          </cell>
          <cell r="N10274" t="str">
            <v>Bovins viande</v>
          </cell>
          <cell r="O10274" t="str">
            <v>POIDS</v>
          </cell>
        </row>
        <row r="10275">
          <cell r="K10275">
            <v>8.4777930829496508</v>
          </cell>
          <cell r="L10275">
            <v>2014</v>
          </cell>
          <cell r="M10275" t="str">
            <v>Provence-Alpes-Côte d'Azur</v>
          </cell>
          <cell r="N10275" t="str">
            <v>Bovins viande</v>
          </cell>
          <cell r="O10275" t="str">
            <v>RKLMT</v>
          </cell>
        </row>
        <row r="10276">
          <cell r="K10276">
            <v>13.8876944189493</v>
          </cell>
          <cell r="L10276">
            <v>2014</v>
          </cell>
          <cell r="M10276" t="str">
            <v>Provence-Alpes-Côte d'Azur</v>
          </cell>
          <cell r="N10276" t="str">
            <v>Bovins viande</v>
          </cell>
          <cell r="O10276" t="str">
            <v>TAUX</v>
          </cell>
        </row>
        <row r="10277">
          <cell r="K10277">
            <v>43.088078194793098</v>
          </cell>
          <cell r="L10277">
            <v>2014</v>
          </cell>
          <cell r="M10277" t="str">
            <v>Provence-Alpes-Côte d'Azur</v>
          </cell>
          <cell r="N10277" t="str">
            <v>Bovins viande</v>
          </cell>
          <cell r="O10277" t="str">
            <v>TDTE3</v>
          </cell>
        </row>
        <row r="10278">
          <cell r="K10278">
            <v>310.69055851762101</v>
          </cell>
          <cell r="L10278">
            <v>2014</v>
          </cell>
          <cell r="M10278" t="str">
            <v>Provence-Alpes-Côte d'Azur</v>
          </cell>
          <cell r="N10278" t="str">
            <v>Bovins viande</v>
          </cell>
          <cell r="O10278" t="str">
            <v>TACT5</v>
          </cell>
        </row>
        <row r="10279">
          <cell r="K10279">
            <v>5.3859288328689701</v>
          </cell>
          <cell r="L10279">
            <v>2014</v>
          </cell>
          <cell r="M10279" t="str">
            <v>Provence-Alpes-Côte d'Azur</v>
          </cell>
          <cell r="N10279" t="str">
            <v>Bovins viande</v>
          </cell>
          <cell r="O10279" t="str">
            <v>ETA15</v>
          </cell>
        </row>
        <row r="10280">
          <cell r="K10280">
            <v>4.9562163200459004</v>
          </cell>
          <cell r="L10280">
            <v>2014</v>
          </cell>
          <cell r="M10280" t="str">
            <v>Provence-Alpes-Côte d'Azur</v>
          </cell>
          <cell r="N10280" t="str">
            <v>Bovins viande</v>
          </cell>
          <cell r="O10280" t="str">
            <v>TVA15</v>
          </cell>
        </row>
        <row r="10281">
          <cell r="K10281">
            <v>80.088562168093205</v>
          </cell>
          <cell r="L10281">
            <v>2014</v>
          </cell>
          <cell r="M10281" t="str">
            <v>Provence-Alpes-Côte d'Azur</v>
          </cell>
          <cell r="N10281" t="str">
            <v>Bovins viande</v>
          </cell>
          <cell r="O10281" t="str">
            <v>ch_cour</v>
          </cell>
        </row>
        <row r="10282">
          <cell r="K10282">
            <v>79.034595761723494</v>
          </cell>
          <cell r="L10282">
            <v>2014</v>
          </cell>
          <cell r="M10282" t="str">
            <v>Provence-Alpes-Côte d'Azur</v>
          </cell>
          <cell r="N10282" t="str">
            <v>Bovins viande</v>
          </cell>
          <cell r="O10282" t="str">
            <v>CHARGE</v>
          </cell>
        </row>
        <row r="10283">
          <cell r="K10283">
            <v>22.019377048360901</v>
          </cell>
          <cell r="L10283">
            <v>2014</v>
          </cell>
          <cell r="M10283" t="str">
            <v>Provence-Alpes-Côte d'Azur</v>
          </cell>
          <cell r="N10283" t="str">
            <v>Bovins viande</v>
          </cell>
          <cell r="O10283" t="str">
            <v>CHARA2</v>
          </cell>
        </row>
        <row r="10284">
          <cell r="K10284">
            <v>5.31979203520513</v>
          </cell>
          <cell r="L10284">
            <v>2014</v>
          </cell>
          <cell r="M10284" t="str">
            <v>Provence-Alpes-Côte d'Azur</v>
          </cell>
          <cell r="N10284" t="str">
            <v>Bovins viande</v>
          </cell>
          <cell r="O10284" t="str">
            <v>CHRENAM</v>
          </cell>
        </row>
        <row r="10285">
          <cell r="K10285">
            <v>2.8040258343385398</v>
          </cell>
          <cell r="L10285">
            <v>2014</v>
          </cell>
          <cell r="M10285" t="str">
            <v>Provence-Alpes-Côte d'Azur</v>
          </cell>
          <cell r="N10285" t="str">
            <v>Bovins viande</v>
          </cell>
          <cell r="O10285" t="str">
            <v>CHRSE</v>
          </cell>
        </row>
        <row r="10286">
          <cell r="K10286">
            <v>0.23123602068267601</v>
          </cell>
          <cell r="L10286">
            <v>2014</v>
          </cell>
          <cell r="M10286" t="str">
            <v>Provence-Alpes-Côte d'Azur</v>
          </cell>
          <cell r="N10286" t="str">
            <v>Bovins viande</v>
          </cell>
          <cell r="O10286" t="str">
            <v>CHRPH</v>
          </cell>
        </row>
        <row r="10287">
          <cell r="K10287">
            <v>5.4857808736110201</v>
          </cell>
          <cell r="L10287">
            <v>2014</v>
          </cell>
          <cell r="M10287" t="str">
            <v>Provence-Alpes-Côte d'Azur</v>
          </cell>
          <cell r="N10287" t="str">
            <v>Bovins viande</v>
          </cell>
          <cell r="O10287" t="str">
            <v>CHRAC</v>
          </cell>
        </row>
        <row r="10288">
          <cell r="K10288">
            <v>5.5676591708243302E-2</v>
          </cell>
          <cell r="L10288">
            <v>2014</v>
          </cell>
          <cell r="M10288" t="str">
            <v>Provence-Alpes-Côte d'Azur</v>
          </cell>
          <cell r="N10288" t="str">
            <v>Bovins viande</v>
          </cell>
          <cell r="O10288" t="str">
            <v>CHRAG</v>
          </cell>
        </row>
        <row r="10289">
          <cell r="K10289">
            <v>1.2835579236538801</v>
          </cell>
          <cell r="L10289">
            <v>2014</v>
          </cell>
          <cell r="M10289" t="str">
            <v>Provence-Alpes-Côte d'Azur</v>
          </cell>
          <cell r="N10289" t="str">
            <v>Bovins viande</v>
          </cell>
          <cell r="O10289" t="str">
            <v>CHRPV</v>
          </cell>
        </row>
        <row r="10290">
          <cell r="K10290">
            <v>1.6266511876643901</v>
          </cell>
          <cell r="L10290">
            <v>2014</v>
          </cell>
          <cell r="M10290" t="str">
            <v>Provence-Alpes-Côte d'Azur</v>
          </cell>
          <cell r="N10290" t="str">
            <v>Bovins viande</v>
          </cell>
          <cell r="O10290" t="str">
            <v>CHRFO</v>
          </cell>
        </row>
        <row r="10291">
          <cell r="K10291">
            <v>5.2126565814969998</v>
          </cell>
          <cell r="L10291">
            <v>2014</v>
          </cell>
          <cell r="M10291" t="str">
            <v>Provence-Alpes-Côte d'Azur</v>
          </cell>
          <cell r="N10291" t="str">
            <v>Bovins viande</v>
          </cell>
          <cell r="O10291" t="str">
            <v>ENERG1</v>
          </cell>
        </row>
        <row r="10292">
          <cell r="K10292">
            <v>57.0152187133626</v>
          </cell>
          <cell r="L10292">
            <v>2014</v>
          </cell>
          <cell r="M10292" t="str">
            <v>Provence-Alpes-Côte d'Azur</v>
          </cell>
          <cell r="N10292" t="str">
            <v>Bovins viande</v>
          </cell>
          <cell r="O10292" t="str">
            <v>chaut_nr</v>
          </cell>
        </row>
        <row r="10293">
          <cell r="K10293">
            <v>1.85665846296565</v>
          </cell>
          <cell r="L10293">
            <v>2014</v>
          </cell>
          <cell r="M10293" t="str">
            <v>Provence-Alpes-Côte d'Azur</v>
          </cell>
          <cell r="N10293" t="str">
            <v>Bovins viande</v>
          </cell>
          <cell r="O10293" t="str">
            <v>ENERG2</v>
          </cell>
        </row>
        <row r="10294">
          <cell r="K10294">
            <v>5.4157346753399498</v>
          </cell>
          <cell r="L10294">
            <v>2014</v>
          </cell>
          <cell r="M10294" t="str">
            <v>Provence-Alpes-Côte d'Azur</v>
          </cell>
          <cell r="N10294" t="str">
            <v>Bovins viande</v>
          </cell>
          <cell r="O10294" t="str">
            <v>ELECU</v>
          </cell>
        </row>
        <row r="10295">
          <cell r="K10295">
            <v>0.91509803959575498</v>
          </cell>
          <cell r="L10295">
            <v>2014</v>
          </cell>
          <cell r="M10295" t="str">
            <v>Provence-Alpes-Côte d'Azur</v>
          </cell>
          <cell r="N10295" t="str">
            <v>Bovins viande</v>
          </cell>
          <cell r="O10295" t="str">
            <v>eau</v>
          </cell>
        </row>
        <row r="10296">
          <cell r="K10296">
            <v>4.4829731978538403</v>
          </cell>
          <cell r="L10296">
            <v>2014</v>
          </cell>
          <cell r="M10296" t="str">
            <v>Provence-Alpes-Côte d'Azur</v>
          </cell>
          <cell r="N10296" t="str">
            <v>Bovins viande</v>
          </cell>
          <cell r="O10296" t="str">
            <v>MTBTS</v>
          </cell>
        </row>
        <row r="10297">
          <cell r="K10297">
            <v>0</v>
          </cell>
          <cell r="L10297">
            <v>2014</v>
          </cell>
          <cell r="M10297" t="str">
            <v>Provence-Alpes-Côte d'Azur</v>
          </cell>
          <cell r="N10297" t="str">
            <v>Bovins viande</v>
          </cell>
          <cell r="O10297" t="str">
            <v>PEREX</v>
          </cell>
        </row>
        <row r="10298">
          <cell r="K10298">
            <v>0</v>
          </cell>
          <cell r="L10298">
            <v>2014</v>
          </cell>
          <cell r="M10298" t="str">
            <v>Provence-Alpes-Côte d'Azur</v>
          </cell>
          <cell r="N10298" t="str">
            <v>Bovins viande</v>
          </cell>
          <cell r="O10298" t="str">
            <v>FPROI</v>
          </cell>
        </row>
        <row r="10299">
          <cell r="K10299">
            <v>0.42822891979744698</v>
          </cell>
          <cell r="L10299">
            <v>2014</v>
          </cell>
          <cell r="M10299" t="str">
            <v>Provence-Alpes-Côte d'Azur</v>
          </cell>
          <cell r="N10299" t="str">
            <v>Bovins viande</v>
          </cell>
          <cell r="O10299" t="str">
            <v>HVETO</v>
          </cell>
        </row>
        <row r="10300">
          <cell r="K10300">
            <v>2.4034108902759401</v>
          </cell>
          <cell r="L10300">
            <v>2014</v>
          </cell>
          <cell r="M10300" t="str">
            <v>Provence-Alpes-Côte d'Azur</v>
          </cell>
          <cell r="N10300" t="str">
            <v>Bovins viande</v>
          </cell>
          <cell r="O10300" t="str">
            <v>AHONO</v>
          </cell>
        </row>
        <row r="10301">
          <cell r="K10301">
            <v>8.6786088901243605E-3</v>
          </cell>
          <cell r="L10301">
            <v>2014</v>
          </cell>
          <cell r="M10301" t="str">
            <v>Provence-Alpes-Côte d'Azur</v>
          </cell>
          <cell r="N10301" t="str">
            <v>Bovins viande</v>
          </cell>
          <cell r="O10301" t="str">
            <v>TRANS</v>
          </cell>
        </row>
        <row r="10302">
          <cell r="K10302">
            <v>5.3087059102278502</v>
          </cell>
          <cell r="L10302">
            <v>2014</v>
          </cell>
          <cell r="M10302" t="str">
            <v>Provence-Alpes-Côte d'Azur</v>
          </cell>
          <cell r="N10302" t="str">
            <v>Bovins viande</v>
          </cell>
          <cell r="O10302" t="str">
            <v>ASSUR</v>
          </cell>
        </row>
        <row r="10303">
          <cell r="K10303">
            <v>6.4514567379118297</v>
          </cell>
          <cell r="L10303">
            <v>2014</v>
          </cell>
          <cell r="M10303" t="str">
            <v>Provence-Alpes-Côte d'Azur</v>
          </cell>
          <cell r="N10303" t="str">
            <v>Bovins viande</v>
          </cell>
          <cell r="O10303" t="str">
            <v>LFERM2</v>
          </cell>
        </row>
        <row r="10304">
          <cell r="K10304">
            <v>0.50696323158971901</v>
          </cell>
          <cell r="L10304">
            <v>2014</v>
          </cell>
          <cell r="M10304" t="str">
            <v>Provence-Alpes-Côte d'Azur</v>
          </cell>
          <cell r="N10304" t="str">
            <v>Bovins viande</v>
          </cell>
          <cell r="O10304" t="str">
            <v>FPERS</v>
          </cell>
        </row>
        <row r="10305">
          <cell r="K10305">
            <v>3.6260994085095699E-2</v>
          </cell>
          <cell r="L10305">
            <v>2014</v>
          </cell>
          <cell r="M10305" t="str">
            <v>Provence-Alpes-Côte d'Azur</v>
          </cell>
          <cell r="N10305" t="str">
            <v>Bovins viande</v>
          </cell>
          <cell r="O10305" t="str">
            <v>CHSOC</v>
          </cell>
        </row>
        <row r="10306">
          <cell r="K10306">
            <v>0.622637026330495</v>
          </cell>
          <cell r="L10306">
            <v>2014</v>
          </cell>
          <cell r="M10306" t="str">
            <v>Provence-Alpes-Côte d'Azur</v>
          </cell>
          <cell r="N10306" t="str">
            <v>Bovins viande</v>
          </cell>
          <cell r="O10306" t="str">
            <v>TOTAX2</v>
          </cell>
        </row>
        <row r="10307">
          <cell r="K10307">
            <v>25.5973340562775</v>
          </cell>
          <cell r="L10307">
            <v>2014</v>
          </cell>
          <cell r="M10307" t="str">
            <v>Provence-Alpes-Côte d'Azur</v>
          </cell>
          <cell r="N10307" t="str">
            <v>Bovins viande</v>
          </cell>
          <cell r="O10307" t="str">
            <v>DONRE2</v>
          </cell>
        </row>
        <row r="10308">
          <cell r="K10308">
            <v>2.9810779622213999</v>
          </cell>
          <cell r="L10308">
            <v>2014</v>
          </cell>
          <cell r="M10308" t="str">
            <v>Provence-Alpes-Côte d'Azur</v>
          </cell>
          <cell r="N10308" t="str">
            <v>Bovins viande</v>
          </cell>
          <cell r="O10308" t="str">
            <v>AUTRE</v>
          </cell>
        </row>
        <row r="10309">
          <cell r="K10309">
            <v>1.0539664063696901</v>
          </cell>
          <cell r="L10309">
            <v>2014</v>
          </cell>
          <cell r="M10309" t="str">
            <v>Provence-Alpes-Côte d'Azur</v>
          </cell>
          <cell r="N10309" t="str">
            <v>Bovins viande</v>
          </cell>
          <cell r="O10309" t="str">
            <v>CHFIN2</v>
          </cell>
        </row>
        <row r="10310">
          <cell r="K10310">
            <v>1.05316280756271</v>
          </cell>
          <cell r="L10310">
            <v>2014</v>
          </cell>
          <cell r="M10310" t="str">
            <v>Provence-Alpes-Côte d'Azur</v>
          </cell>
          <cell r="N10310" t="str">
            <v>Bovins viande</v>
          </cell>
          <cell r="O10310" t="str">
            <v>CFINL</v>
          </cell>
        </row>
        <row r="10311">
          <cell r="K10311">
            <v>8.0359880698897801E-4</v>
          </cell>
          <cell r="L10311">
            <v>2014</v>
          </cell>
          <cell r="M10311" t="str">
            <v>Provence-Alpes-Côte d'Azur</v>
          </cell>
          <cell r="N10311" t="str">
            <v>Bovins viande</v>
          </cell>
          <cell r="O10311" t="str">
            <v>COFIN</v>
          </cell>
        </row>
        <row r="10312">
          <cell r="K10312">
            <v>7.06931504446265</v>
          </cell>
          <cell r="L10312">
            <v>2014</v>
          </cell>
          <cell r="M10312" t="str">
            <v>Provence-Alpes-Côte d'Azur</v>
          </cell>
          <cell r="N10312" t="str">
            <v>Bovins viande</v>
          </cell>
          <cell r="O10312" t="str">
            <v>ENERGIE</v>
          </cell>
        </row>
        <row r="10313">
          <cell r="K10313">
            <v>0.76240411378481399</v>
          </cell>
          <cell r="L10313">
            <v>2014</v>
          </cell>
          <cell r="M10313" t="str">
            <v>Provence-Alpes-Côte d'Azur</v>
          </cell>
          <cell r="N10313" t="str">
            <v>Bovins viande</v>
          </cell>
          <cell r="O10313" t="str">
            <v>PRODV</v>
          </cell>
        </row>
        <row r="10314">
          <cell r="K10314">
            <v>0</v>
          </cell>
          <cell r="L10314">
            <v>2014</v>
          </cell>
          <cell r="M10314" t="str">
            <v>Provence-Alpes-Côte d'Azur</v>
          </cell>
          <cell r="N10314" t="str">
            <v>Bovins viande</v>
          </cell>
          <cell r="O10314" t="str">
            <v>PRODH</v>
          </cell>
        </row>
        <row r="10315">
          <cell r="K10315">
            <v>-0.49909801245310798</v>
          </cell>
          <cell r="L10315">
            <v>2014</v>
          </cell>
          <cell r="M10315" t="str">
            <v>Provence-Alpes-Côte d'Azur</v>
          </cell>
          <cell r="N10315" t="str">
            <v>Bovins viande</v>
          </cell>
          <cell r="O10315" t="str">
            <v>PRODT</v>
          </cell>
        </row>
        <row r="10316">
          <cell r="K10316">
            <v>44.378738696223103</v>
          </cell>
          <cell r="L10316">
            <v>2014</v>
          </cell>
          <cell r="M10316" t="str">
            <v>Provence-Alpes-Côte d'Azur</v>
          </cell>
          <cell r="N10316" t="str">
            <v>Bovins viande</v>
          </cell>
          <cell r="O10316" t="str">
            <v>PRODA</v>
          </cell>
        </row>
        <row r="10317">
          <cell r="K10317">
            <v>4.0405107694820898E-2</v>
          </cell>
          <cell r="L10317">
            <v>2014</v>
          </cell>
          <cell r="M10317" t="str">
            <v>Provence-Alpes-Côte d'Azur</v>
          </cell>
          <cell r="N10317" t="str">
            <v>Bovins viande</v>
          </cell>
          <cell r="O10317" t="str">
            <v>PRODP</v>
          </cell>
        </row>
        <row r="10318">
          <cell r="K10318">
            <v>1</v>
          </cell>
          <cell r="L10318">
            <v>2014</v>
          </cell>
          <cell r="M10318" t="str">
            <v>Provence-Alpes-Côte d'Azur</v>
          </cell>
          <cell r="N10318" t="str">
            <v>Bovins mixte</v>
          </cell>
          <cell r="O10318" t="str">
            <v>_FREQ_</v>
          </cell>
        </row>
        <row r="10319">
          <cell r="K10319">
            <v>11.864260267155901</v>
          </cell>
          <cell r="L10319">
            <v>2014</v>
          </cell>
          <cell r="M10319" t="str">
            <v>Provence-Alpes-Côte d'Azur</v>
          </cell>
          <cell r="N10319" t="str">
            <v>Bovins mixte</v>
          </cell>
          <cell r="O10319" t="str">
            <v>POP</v>
          </cell>
        </row>
        <row r="10320">
          <cell r="K10320">
            <v>130.38</v>
          </cell>
          <cell r="L10320">
            <v>2014</v>
          </cell>
          <cell r="M10320" t="str">
            <v>Provence-Alpes-Côte d'Azur</v>
          </cell>
          <cell r="N10320" t="str">
            <v>Bovins mixte</v>
          </cell>
          <cell r="O10320" t="str">
            <v>SAU</v>
          </cell>
        </row>
        <row r="10321">
          <cell r="K10321">
            <v>40.549999999999997</v>
          </cell>
          <cell r="L10321">
            <v>2014</v>
          </cell>
          <cell r="M10321" t="str">
            <v>Provence-Alpes-Côte d'Azur</v>
          </cell>
          <cell r="N10321" t="str">
            <v>Bovins mixte</v>
          </cell>
          <cell r="O10321" t="str">
            <v>SAF</v>
          </cell>
        </row>
        <row r="10322">
          <cell r="K10322">
            <v>102.03</v>
          </cell>
          <cell r="L10322">
            <v>2014</v>
          </cell>
          <cell r="M10322" t="str">
            <v>Provence-Alpes-Côte d'Azur</v>
          </cell>
          <cell r="N10322" t="str">
            <v>Bovins mixte</v>
          </cell>
          <cell r="O10322" t="str">
            <v>UGB</v>
          </cell>
        </row>
        <row r="10323">
          <cell r="K10323">
            <v>2</v>
          </cell>
          <cell r="L10323">
            <v>2014</v>
          </cell>
          <cell r="M10323" t="str">
            <v>Provence-Alpes-Côte d'Azur</v>
          </cell>
          <cell r="N10323" t="str">
            <v>Bovins mixte</v>
          </cell>
          <cell r="O10323" t="str">
            <v>UTA</v>
          </cell>
        </row>
        <row r="10324">
          <cell r="K10324">
            <v>2</v>
          </cell>
          <cell r="L10324">
            <v>2014</v>
          </cell>
          <cell r="M10324" t="str">
            <v>Provence-Alpes-Côte d'Azur</v>
          </cell>
          <cell r="N10324" t="str">
            <v>Bovins mixte</v>
          </cell>
          <cell r="O10324" t="str">
            <v>UTAN</v>
          </cell>
        </row>
        <row r="10325">
          <cell r="K10325">
            <v>89.174000000000007</v>
          </cell>
          <cell r="L10325">
            <v>2014</v>
          </cell>
          <cell r="M10325" t="str">
            <v>Provence-Alpes-Côte d'Azur</v>
          </cell>
          <cell r="N10325" t="str">
            <v>Bovins mixte</v>
          </cell>
          <cell r="O10325" t="str">
            <v>VENAU1</v>
          </cell>
        </row>
        <row r="10326">
          <cell r="K10326">
            <v>0</v>
          </cell>
          <cell r="L10326">
            <v>2014</v>
          </cell>
          <cell r="M10326" t="str">
            <v>Provence-Alpes-Côte d'Azur</v>
          </cell>
          <cell r="N10326" t="str">
            <v>Bovins mixte</v>
          </cell>
          <cell r="O10326" t="str">
            <v>ACHAN</v>
          </cell>
        </row>
        <row r="10327">
          <cell r="K10327">
            <v>89.174000000000007</v>
          </cell>
          <cell r="L10327">
            <v>2014</v>
          </cell>
          <cell r="M10327" t="str">
            <v>Provence-Alpes-Côte d'Azur</v>
          </cell>
          <cell r="N10327" t="str">
            <v>Bovins mixte</v>
          </cell>
          <cell r="O10327" t="str">
            <v>VENAU2</v>
          </cell>
        </row>
        <row r="10328">
          <cell r="K10328">
            <v>15.54</v>
          </cell>
          <cell r="L10328">
            <v>2014</v>
          </cell>
          <cell r="M10328" t="str">
            <v>Provence-Alpes-Côte d'Azur</v>
          </cell>
          <cell r="N10328" t="str">
            <v>Bovins mixte</v>
          </cell>
          <cell r="O10328" t="str">
            <v>PSTOK</v>
          </cell>
        </row>
        <row r="10329">
          <cell r="K10329">
            <v>0</v>
          </cell>
          <cell r="L10329">
            <v>2014</v>
          </cell>
          <cell r="M10329" t="str">
            <v>Provence-Alpes-Côte d'Azur</v>
          </cell>
          <cell r="N10329" t="str">
            <v>Bovins mixte</v>
          </cell>
          <cell r="O10329" t="str">
            <v>PIMMO</v>
          </cell>
        </row>
        <row r="10330">
          <cell r="K10330">
            <v>0</v>
          </cell>
          <cell r="L10330">
            <v>2014</v>
          </cell>
          <cell r="M10330" t="str">
            <v>Provence-Alpes-Côte d'Azur</v>
          </cell>
          <cell r="N10330" t="str">
            <v>Bovins mixte</v>
          </cell>
          <cell r="O10330" t="str">
            <v>AUTPRO</v>
          </cell>
        </row>
        <row r="10331">
          <cell r="K10331">
            <v>104.714</v>
          </cell>
          <cell r="L10331">
            <v>2014</v>
          </cell>
          <cell r="M10331" t="str">
            <v>Provence-Alpes-Côte d'Azur</v>
          </cell>
          <cell r="N10331" t="str">
            <v>Bovins mixte</v>
          </cell>
          <cell r="O10331" t="str">
            <v>PROEX</v>
          </cell>
        </row>
        <row r="10332">
          <cell r="K10332">
            <v>3.0000000000000001E-3</v>
          </cell>
          <cell r="L10332">
            <v>2014</v>
          </cell>
          <cell r="M10332" t="str">
            <v>Provence-Alpes-Côte d'Azur</v>
          </cell>
          <cell r="N10332" t="str">
            <v>Bovins mixte</v>
          </cell>
          <cell r="O10332" t="str">
            <v>RABAI</v>
          </cell>
        </row>
        <row r="10333">
          <cell r="K10333">
            <v>38.393999999999998</v>
          </cell>
          <cell r="L10333">
            <v>2014</v>
          </cell>
          <cell r="M10333" t="str">
            <v>Provence-Alpes-Côte d'Azur</v>
          </cell>
          <cell r="N10333" t="str">
            <v>Bovins mixte</v>
          </cell>
          <cell r="O10333" t="str">
            <v>CHARA</v>
          </cell>
        </row>
        <row r="10334">
          <cell r="K10334">
            <v>33.811</v>
          </cell>
          <cell r="L10334">
            <v>2014</v>
          </cell>
          <cell r="M10334" t="str">
            <v>Provence-Alpes-Côte d'Azur</v>
          </cell>
          <cell r="N10334" t="str">
            <v>Bovins mixte</v>
          </cell>
          <cell r="O10334" t="str">
            <v>AUT</v>
          </cell>
        </row>
        <row r="10335">
          <cell r="K10335">
            <v>32.512</v>
          </cell>
          <cell r="L10335">
            <v>2014</v>
          </cell>
          <cell r="M10335" t="str">
            <v>Provence-Alpes-Côte d'Azur</v>
          </cell>
          <cell r="N10335" t="str">
            <v>Bovins mixte</v>
          </cell>
          <cell r="O10335" t="str">
            <v>VAFER</v>
          </cell>
        </row>
        <row r="10336">
          <cell r="K10336">
            <v>0</v>
          </cell>
          <cell r="L10336">
            <v>2014</v>
          </cell>
          <cell r="M10336" t="str">
            <v>Provence-Alpes-Côte d'Azur</v>
          </cell>
          <cell r="N10336" t="str">
            <v>Bovins mixte</v>
          </cell>
          <cell r="O10336" t="str">
            <v>REFOR</v>
          </cell>
        </row>
        <row r="10337">
          <cell r="K10337">
            <v>50.637</v>
          </cell>
          <cell r="L10337">
            <v>2014</v>
          </cell>
          <cell r="M10337" t="str">
            <v>Provence-Alpes-Côte d'Azur</v>
          </cell>
          <cell r="N10337" t="str">
            <v>Bovins mixte</v>
          </cell>
          <cell r="O10337" t="str">
            <v>SUBEX</v>
          </cell>
        </row>
        <row r="10338">
          <cell r="K10338">
            <v>0</v>
          </cell>
          <cell r="L10338">
            <v>2014</v>
          </cell>
          <cell r="M10338" t="str">
            <v>Provence-Alpes-Côte d'Azur</v>
          </cell>
          <cell r="N10338" t="str">
            <v>Bovins mixte</v>
          </cell>
          <cell r="O10338" t="str">
            <v>INDAS</v>
          </cell>
        </row>
        <row r="10339">
          <cell r="K10339">
            <v>4.71</v>
          </cell>
          <cell r="L10339">
            <v>2014</v>
          </cell>
          <cell r="M10339" t="str">
            <v>Provence-Alpes-Côte d'Azur</v>
          </cell>
          <cell r="N10339" t="str">
            <v>Bovins mixte</v>
          </cell>
          <cell r="O10339" t="str">
            <v>LFERM</v>
          </cell>
        </row>
        <row r="10340">
          <cell r="K10340">
            <v>1.036</v>
          </cell>
          <cell r="L10340">
            <v>2014</v>
          </cell>
          <cell r="M10340" t="str">
            <v>Provence-Alpes-Côte d'Azur</v>
          </cell>
          <cell r="N10340" t="str">
            <v>Bovins mixte</v>
          </cell>
          <cell r="O10340" t="str">
            <v>TOTAX</v>
          </cell>
        </row>
        <row r="10341">
          <cell r="K10341">
            <v>0</v>
          </cell>
          <cell r="L10341">
            <v>2014</v>
          </cell>
          <cell r="M10341" t="str">
            <v>Provence-Alpes-Côte d'Azur</v>
          </cell>
          <cell r="N10341" t="str">
            <v>Bovins mixte</v>
          </cell>
          <cell r="O10341" t="str">
            <v>PERS</v>
          </cell>
        </row>
        <row r="10342">
          <cell r="K10342">
            <v>77.403000000000006</v>
          </cell>
          <cell r="L10342">
            <v>2014</v>
          </cell>
          <cell r="M10342" t="str">
            <v>Provence-Alpes-Côte d'Azur</v>
          </cell>
          <cell r="N10342" t="str">
            <v>Bovins mixte</v>
          </cell>
          <cell r="O10342" t="str">
            <v>EBEXP</v>
          </cell>
        </row>
        <row r="10343">
          <cell r="K10343">
            <v>0</v>
          </cell>
          <cell r="L10343">
            <v>2014</v>
          </cell>
          <cell r="M10343" t="str">
            <v>Provence-Alpes-Côte d'Azur</v>
          </cell>
          <cell r="N10343" t="str">
            <v>Bovins mixte</v>
          </cell>
          <cell r="O10343" t="str">
            <v>TRAN</v>
          </cell>
        </row>
        <row r="10344">
          <cell r="K10344">
            <v>46.746000000000002</v>
          </cell>
          <cell r="L10344">
            <v>2014</v>
          </cell>
          <cell r="M10344" t="str">
            <v>Provence-Alpes-Côte d'Azur</v>
          </cell>
          <cell r="N10344" t="str">
            <v>Bovins mixte</v>
          </cell>
          <cell r="O10344" t="str">
            <v>donre</v>
          </cell>
        </row>
        <row r="10345">
          <cell r="K10345">
            <v>30.657</v>
          </cell>
          <cell r="L10345">
            <v>2014</v>
          </cell>
          <cell r="M10345" t="str">
            <v>Provence-Alpes-Côte d'Azur</v>
          </cell>
          <cell r="N10345" t="str">
            <v>Bovins mixte</v>
          </cell>
          <cell r="O10345" t="str">
            <v>RESEX</v>
          </cell>
        </row>
        <row r="10346">
          <cell r="K10346">
            <v>0.73099999999999998</v>
          </cell>
          <cell r="L10346">
            <v>2014</v>
          </cell>
          <cell r="M10346" t="str">
            <v>Provence-Alpes-Côte d'Azur</v>
          </cell>
          <cell r="N10346" t="str">
            <v>Bovins mixte</v>
          </cell>
          <cell r="O10346" t="str">
            <v>PRFIN</v>
          </cell>
        </row>
        <row r="10347">
          <cell r="K10347">
            <v>1.2869999999999999</v>
          </cell>
          <cell r="L10347">
            <v>2014</v>
          </cell>
          <cell r="M10347" t="str">
            <v>Provence-Alpes-Côte d'Azur</v>
          </cell>
          <cell r="N10347" t="str">
            <v>Bovins mixte</v>
          </cell>
          <cell r="O10347" t="str">
            <v>CHFIN</v>
          </cell>
        </row>
        <row r="10348">
          <cell r="K10348">
            <v>30.100999999999999</v>
          </cell>
          <cell r="L10348">
            <v>2014</v>
          </cell>
          <cell r="M10348" t="str">
            <v>Provence-Alpes-Côte d'Azur</v>
          </cell>
          <cell r="N10348" t="str">
            <v>Bovins mixte</v>
          </cell>
          <cell r="O10348" t="str">
            <v>RESCO</v>
          </cell>
        </row>
        <row r="10349">
          <cell r="K10349">
            <v>1.9390000000000001</v>
          </cell>
          <cell r="L10349">
            <v>2014</v>
          </cell>
          <cell r="M10349" t="str">
            <v>Provence-Alpes-Côte d'Azur</v>
          </cell>
          <cell r="N10349" t="str">
            <v>Bovins mixte</v>
          </cell>
          <cell r="O10349" t="str">
            <v>PVCESS</v>
          </cell>
        </row>
        <row r="10350">
          <cell r="K10350">
            <v>8.5839999999999996</v>
          </cell>
          <cell r="L10350">
            <v>2014</v>
          </cell>
          <cell r="M10350" t="str">
            <v>Provence-Alpes-Côte d'Azur</v>
          </cell>
          <cell r="N10350" t="str">
            <v>Bovins mixte</v>
          </cell>
          <cell r="O10350" t="str">
            <v>QUOTE</v>
          </cell>
        </row>
        <row r="10351">
          <cell r="K10351">
            <v>0.55000000000000004</v>
          </cell>
          <cell r="L10351">
            <v>2014</v>
          </cell>
          <cell r="M10351" t="str">
            <v>Provence-Alpes-Côte d'Azur</v>
          </cell>
          <cell r="N10351" t="str">
            <v>Bovins mixte</v>
          </cell>
          <cell r="O10351" t="str">
            <v>EXCEP</v>
          </cell>
        </row>
        <row r="10352">
          <cell r="K10352">
            <v>41.173999999999999</v>
          </cell>
          <cell r="L10352">
            <v>2014</v>
          </cell>
          <cell r="M10352" t="str">
            <v>Provence-Alpes-Côte d'Azur</v>
          </cell>
          <cell r="N10352" t="str">
            <v>Bovins mixte</v>
          </cell>
          <cell r="O10352" t="str">
            <v>RESE3</v>
          </cell>
        </row>
        <row r="10353">
          <cell r="K10353">
            <v>16.256</v>
          </cell>
          <cell r="L10353">
            <v>2014</v>
          </cell>
          <cell r="M10353" t="str">
            <v>Provence-Alpes-Côte d'Azur</v>
          </cell>
          <cell r="N10353" t="str">
            <v>Bovins mixte</v>
          </cell>
          <cell r="O10353" t="str">
            <v>VAUT</v>
          </cell>
        </row>
        <row r="10354">
          <cell r="K10354">
            <v>15.0505</v>
          </cell>
          <cell r="L10354">
            <v>2014</v>
          </cell>
          <cell r="M10354" t="str">
            <v>Provence-Alpes-Côte d'Azur</v>
          </cell>
          <cell r="N10354" t="str">
            <v>Bovins mixte</v>
          </cell>
          <cell r="O10354" t="str">
            <v>RCAIUT</v>
          </cell>
        </row>
        <row r="10355">
          <cell r="K10355">
            <v>9.1639999999999997</v>
          </cell>
          <cell r="L10355">
            <v>2014</v>
          </cell>
          <cell r="M10355" t="str">
            <v>Provence-Alpes-Côte d'Azur</v>
          </cell>
          <cell r="N10355" t="str">
            <v>Bovins mixte</v>
          </cell>
          <cell r="O10355" t="str">
            <v>CHSOX</v>
          </cell>
        </row>
        <row r="10356">
          <cell r="K10356">
            <v>18.348126041626301</v>
          </cell>
          <cell r="L10356">
            <v>2014</v>
          </cell>
          <cell r="M10356" t="str">
            <v>Provence-Alpes-Côte d'Azur</v>
          </cell>
          <cell r="N10356" t="str">
            <v>Bovins mixte</v>
          </cell>
          <cell r="O10356" t="str">
            <v>POIDS</v>
          </cell>
        </row>
        <row r="10357">
          <cell r="K10357">
            <v>12.914999999999999</v>
          </cell>
          <cell r="L10357">
            <v>2014</v>
          </cell>
          <cell r="M10357" t="str">
            <v>Provence-Alpes-Côte d'Azur</v>
          </cell>
          <cell r="N10357" t="str">
            <v>Bovins mixte</v>
          </cell>
          <cell r="O10357" t="str">
            <v>RKLMT</v>
          </cell>
        </row>
        <row r="10358">
          <cell r="K10358">
            <v>21.606183557358801</v>
          </cell>
          <cell r="L10358">
            <v>2014</v>
          </cell>
          <cell r="M10358" t="str">
            <v>Provence-Alpes-Côte d'Azur</v>
          </cell>
          <cell r="N10358" t="str">
            <v>Bovins mixte</v>
          </cell>
          <cell r="O10358" t="str">
            <v>TAUX</v>
          </cell>
        </row>
        <row r="10359">
          <cell r="K10359">
            <v>85.787999999999997</v>
          </cell>
          <cell r="L10359">
            <v>2014</v>
          </cell>
          <cell r="M10359" t="str">
            <v>Provence-Alpes-Côte d'Azur</v>
          </cell>
          <cell r="N10359" t="str">
            <v>Bovins mixte</v>
          </cell>
          <cell r="O10359" t="str">
            <v>TDTE3</v>
          </cell>
        </row>
        <row r="10360">
          <cell r="K10360">
            <v>397.86200000000002</v>
          </cell>
          <cell r="L10360">
            <v>2014</v>
          </cell>
          <cell r="M10360" t="str">
            <v>Provence-Alpes-Côte d'Azur</v>
          </cell>
          <cell r="N10360" t="str">
            <v>Bovins mixte</v>
          </cell>
          <cell r="O10360" t="str">
            <v>TACT5</v>
          </cell>
        </row>
        <row r="10361">
          <cell r="K10361">
            <v>11.122</v>
          </cell>
          <cell r="L10361">
            <v>2014</v>
          </cell>
          <cell r="M10361" t="str">
            <v>Provence-Alpes-Côte d'Azur</v>
          </cell>
          <cell r="N10361" t="str">
            <v>Bovins mixte</v>
          </cell>
          <cell r="O10361" t="str">
            <v>ETA15</v>
          </cell>
        </row>
        <row r="10362">
          <cell r="K10362">
            <v>10.313000000000001</v>
          </cell>
          <cell r="L10362">
            <v>2014</v>
          </cell>
          <cell r="M10362" t="str">
            <v>Provence-Alpes-Côte d'Azur</v>
          </cell>
          <cell r="N10362" t="str">
            <v>Bovins mixte</v>
          </cell>
          <cell r="O10362" t="str">
            <v>TVA15</v>
          </cell>
        </row>
        <row r="10363">
          <cell r="K10363">
            <v>125.98399999999999</v>
          </cell>
          <cell r="L10363">
            <v>2014</v>
          </cell>
          <cell r="M10363" t="str">
            <v>Provence-Alpes-Côte d'Azur</v>
          </cell>
          <cell r="N10363" t="str">
            <v>Bovins mixte</v>
          </cell>
          <cell r="O10363" t="str">
            <v>ch_cour</v>
          </cell>
        </row>
        <row r="10364">
          <cell r="K10364">
            <v>124.697</v>
          </cell>
          <cell r="L10364">
            <v>2014</v>
          </cell>
          <cell r="M10364" t="str">
            <v>Provence-Alpes-Côte d'Azur</v>
          </cell>
          <cell r="N10364" t="str">
            <v>Bovins mixte</v>
          </cell>
          <cell r="O10364" t="str">
            <v>CHARGE</v>
          </cell>
        </row>
        <row r="10365">
          <cell r="K10365">
            <v>38.393999999999998</v>
          </cell>
          <cell r="L10365">
            <v>2014</v>
          </cell>
          <cell r="M10365" t="str">
            <v>Provence-Alpes-Côte d'Azur</v>
          </cell>
          <cell r="N10365" t="str">
            <v>Bovins mixte</v>
          </cell>
          <cell r="O10365" t="str">
            <v>CHARA2</v>
          </cell>
        </row>
        <row r="10366">
          <cell r="K10366">
            <v>5.1100000000000003</v>
          </cell>
          <cell r="L10366">
            <v>2014</v>
          </cell>
          <cell r="M10366" t="str">
            <v>Provence-Alpes-Côte d'Azur</v>
          </cell>
          <cell r="N10366" t="str">
            <v>Bovins mixte</v>
          </cell>
          <cell r="O10366" t="str">
            <v>CHRENAM</v>
          </cell>
        </row>
        <row r="10367">
          <cell r="K10367">
            <v>1.554</v>
          </cell>
          <cell r="L10367">
            <v>2014</v>
          </cell>
          <cell r="M10367" t="str">
            <v>Provence-Alpes-Côte d'Azur</v>
          </cell>
          <cell r="N10367" t="str">
            <v>Bovins mixte</v>
          </cell>
          <cell r="O10367" t="str">
            <v>CHRSE</v>
          </cell>
        </row>
        <row r="10368">
          <cell r="K10368">
            <v>0.41499999999999998</v>
          </cell>
          <cell r="L10368">
            <v>2014</v>
          </cell>
          <cell r="M10368" t="str">
            <v>Provence-Alpes-Côte d'Azur</v>
          </cell>
          <cell r="N10368" t="str">
            <v>Bovins mixte</v>
          </cell>
          <cell r="O10368" t="str">
            <v>CHRPH</v>
          </cell>
        </row>
        <row r="10369">
          <cell r="K10369">
            <v>8.8989999999999991</v>
          </cell>
          <cell r="L10369">
            <v>2014</v>
          </cell>
          <cell r="M10369" t="str">
            <v>Provence-Alpes-Côte d'Azur</v>
          </cell>
          <cell r="N10369" t="str">
            <v>Bovins mixte</v>
          </cell>
          <cell r="O10369" t="str">
            <v>CHRAC</v>
          </cell>
        </row>
        <row r="10370">
          <cell r="K10370">
            <v>5.8079999999999998</v>
          </cell>
          <cell r="L10370">
            <v>2014</v>
          </cell>
          <cell r="M10370" t="str">
            <v>Provence-Alpes-Côte d'Azur</v>
          </cell>
          <cell r="N10370" t="str">
            <v>Bovins mixte</v>
          </cell>
          <cell r="O10370" t="str">
            <v>CHRAG</v>
          </cell>
        </row>
        <row r="10371">
          <cell r="K10371">
            <v>1.454</v>
          </cell>
          <cell r="L10371">
            <v>2014</v>
          </cell>
          <cell r="M10371" t="str">
            <v>Provence-Alpes-Côte d'Azur</v>
          </cell>
          <cell r="N10371" t="str">
            <v>Bovins mixte</v>
          </cell>
          <cell r="O10371" t="str">
            <v>CHRPV</v>
          </cell>
        </row>
        <row r="10372">
          <cell r="K10372">
            <v>5.1550000000000002</v>
          </cell>
          <cell r="L10372">
            <v>2014</v>
          </cell>
          <cell r="M10372" t="str">
            <v>Provence-Alpes-Côte d'Azur</v>
          </cell>
          <cell r="N10372" t="str">
            <v>Bovins mixte</v>
          </cell>
          <cell r="O10372" t="str">
            <v>CHRFO</v>
          </cell>
        </row>
        <row r="10373">
          <cell r="K10373">
            <v>9.9990000000000006</v>
          </cell>
          <cell r="L10373">
            <v>2014</v>
          </cell>
          <cell r="M10373" t="str">
            <v>Provence-Alpes-Côte d'Azur</v>
          </cell>
          <cell r="N10373" t="str">
            <v>Bovins mixte</v>
          </cell>
          <cell r="O10373" t="str">
            <v>ENERG1</v>
          </cell>
        </row>
        <row r="10374">
          <cell r="K10374">
            <v>86.302999999999997</v>
          </cell>
          <cell r="L10374">
            <v>2014</v>
          </cell>
          <cell r="M10374" t="str">
            <v>Provence-Alpes-Côte d'Azur</v>
          </cell>
          <cell r="N10374" t="str">
            <v>Bovins mixte</v>
          </cell>
          <cell r="O10374" t="str">
            <v>chaut_nr</v>
          </cell>
        </row>
        <row r="10375">
          <cell r="K10375">
            <v>2.8420000000000001</v>
          </cell>
          <cell r="L10375">
            <v>2014</v>
          </cell>
          <cell r="M10375" t="str">
            <v>Provence-Alpes-Côte d'Azur</v>
          </cell>
          <cell r="N10375" t="str">
            <v>Bovins mixte</v>
          </cell>
          <cell r="O10375" t="str">
            <v>ENERG2</v>
          </cell>
        </row>
        <row r="10376">
          <cell r="K10376">
            <v>6.5529999999999999</v>
          </cell>
          <cell r="L10376">
            <v>2014</v>
          </cell>
          <cell r="M10376" t="str">
            <v>Provence-Alpes-Côte d'Azur</v>
          </cell>
          <cell r="N10376" t="str">
            <v>Bovins mixte</v>
          </cell>
          <cell r="O10376" t="str">
            <v>ELECU</v>
          </cell>
        </row>
        <row r="10377">
          <cell r="K10377">
            <v>0.96</v>
          </cell>
          <cell r="L10377">
            <v>2014</v>
          </cell>
          <cell r="M10377" t="str">
            <v>Provence-Alpes-Côte d'Azur</v>
          </cell>
          <cell r="N10377" t="str">
            <v>Bovins mixte</v>
          </cell>
          <cell r="O10377" t="str">
            <v>eau</v>
          </cell>
        </row>
        <row r="10378">
          <cell r="K10378">
            <v>6.9349999999999996</v>
          </cell>
          <cell r="L10378">
            <v>2014</v>
          </cell>
          <cell r="M10378" t="str">
            <v>Provence-Alpes-Côte d'Azur</v>
          </cell>
          <cell r="N10378" t="str">
            <v>Bovins mixte</v>
          </cell>
          <cell r="O10378" t="str">
            <v>MTBTS</v>
          </cell>
        </row>
        <row r="10379">
          <cell r="K10379">
            <v>0</v>
          </cell>
          <cell r="L10379">
            <v>2014</v>
          </cell>
          <cell r="M10379" t="str">
            <v>Provence-Alpes-Côte d'Azur</v>
          </cell>
          <cell r="N10379" t="str">
            <v>Bovins mixte</v>
          </cell>
          <cell r="O10379" t="str">
            <v>PEREX</v>
          </cell>
        </row>
        <row r="10380">
          <cell r="K10380">
            <v>0</v>
          </cell>
          <cell r="L10380">
            <v>2014</v>
          </cell>
          <cell r="M10380" t="str">
            <v>Provence-Alpes-Côte d'Azur</v>
          </cell>
          <cell r="N10380" t="str">
            <v>Bovins mixte</v>
          </cell>
          <cell r="O10380" t="str">
            <v>FPROI</v>
          </cell>
        </row>
        <row r="10381">
          <cell r="K10381">
            <v>0.48199999999999998</v>
          </cell>
          <cell r="L10381">
            <v>2014</v>
          </cell>
          <cell r="M10381" t="str">
            <v>Provence-Alpes-Côte d'Azur</v>
          </cell>
          <cell r="N10381" t="str">
            <v>Bovins mixte</v>
          </cell>
          <cell r="O10381" t="str">
            <v>HVETO</v>
          </cell>
        </row>
        <row r="10382">
          <cell r="K10382">
            <v>4.7850000000000001</v>
          </cell>
          <cell r="L10382">
            <v>2014</v>
          </cell>
          <cell r="M10382" t="str">
            <v>Provence-Alpes-Côte d'Azur</v>
          </cell>
          <cell r="N10382" t="str">
            <v>Bovins mixte</v>
          </cell>
          <cell r="O10382" t="str">
            <v>AHONO</v>
          </cell>
        </row>
        <row r="10383">
          <cell r="K10383">
            <v>0</v>
          </cell>
          <cell r="L10383">
            <v>2014</v>
          </cell>
          <cell r="M10383" t="str">
            <v>Provence-Alpes-Côte d'Azur</v>
          </cell>
          <cell r="N10383" t="str">
            <v>Bovins mixte</v>
          </cell>
          <cell r="O10383" t="str">
            <v>TRANS</v>
          </cell>
        </row>
        <row r="10384">
          <cell r="K10384">
            <v>4.54</v>
          </cell>
          <cell r="L10384">
            <v>2014</v>
          </cell>
          <cell r="M10384" t="str">
            <v>Provence-Alpes-Côte d'Azur</v>
          </cell>
          <cell r="N10384" t="str">
            <v>Bovins mixte</v>
          </cell>
          <cell r="O10384" t="str">
            <v>ASSUR</v>
          </cell>
        </row>
        <row r="10385">
          <cell r="K10385">
            <v>4.71</v>
          </cell>
          <cell r="L10385">
            <v>2014</v>
          </cell>
          <cell r="M10385" t="str">
            <v>Provence-Alpes-Côte d'Azur</v>
          </cell>
          <cell r="N10385" t="str">
            <v>Bovins mixte</v>
          </cell>
          <cell r="O10385" t="str">
            <v>LFERM2</v>
          </cell>
        </row>
        <row r="10386">
          <cell r="K10386">
            <v>0</v>
          </cell>
          <cell r="L10386">
            <v>2014</v>
          </cell>
          <cell r="M10386" t="str">
            <v>Provence-Alpes-Côte d'Azur</v>
          </cell>
          <cell r="N10386" t="str">
            <v>Bovins mixte</v>
          </cell>
          <cell r="O10386" t="str">
            <v>FPERS</v>
          </cell>
        </row>
        <row r="10387">
          <cell r="K10387">
            <v>0</v>
          </cell>
          <cell r="L10387">
            <v>2014</v>
          </cell>
          <cell r="M10387" t="str">
            <v>Provence-Alpes-Côte d'Azur</v>
          </cell>
          <cell r="N10387" t="str">
            <v>Bovins mixte</v>
          </cell>
          <cell r="O10387" t="str">
            <v>CHSOC</v>
          </cell>
        </row>
        <row r="10388">
          <cell r="K10388">
            <v>1.036</v>
          </cell>
          <cell r="L10388">
            <v>2014</v>
          </cell>
          <cell r="M10388" t="str">
            <v>Provence-Alpes-Côte d'Azur</v>
          </cell>
          <cell r="N10388" t="str">
            <v>Bovins mixte</v>
          </cell>
          <cell r="O10388" t="str">
            <v>TOTAX2</v>
          </cell>
        </row>
        <row r="10389">
          <cell r="K10389">
            <v>46.746000000000002</v>
          </cell>
          <cell r="L10389">
            <v>2014</v>
          </cell>
          <cell r="M10389" t="str">
            <v>Provence-Alpes-Côte d'Azur</v>
          </cell>
          <cell r="N10389" t="str">
            <v>Bovins mixte</v>
          </cell>
          <cell r="O10389" t="str">
            <v>DONRE2</v>
          </cell>
        </row>
        <row r="10390">
          <cell r="K10390">
            <v>6.7140000000000004</v>
          </cell>
          <cell r="L10390">
            <v>2014</v>
          </cell>
          <cell r="M10390" t="str">
            <v>Provence-Alpes-Côte d'Azur</v>
          </cell>
          <cell r="N10390" t="str">
            <v>Bovins mixte</v>
          </cell>
          <cell r="O10390" t="str">
            <v>AUTRE</v>
          </cell>
        </row>
        <row r="10391">
          <cell r="K10391">
            <v>1.2869999999999999</v>
          </cell>
          <cell r="L10391">
            <v>2014</v>
          </cell>
          <cell r="M10391" t="str">
            <v>Provence-Alpes-Côte d'Azur</v>
          </cell>
          <cell r="N10391" t="str">
            <v>Bovins mixte</v>
          </cell>
          <cell r="O10391" t="str">
            <v>CHFIN2</v>
          </cell>
        </row>
        <row r="10392">
          <cell r="K10392">
            <v>1.01</v>
          </cell>
          <cell r="L10392">
            <v>2014</v>
          </cell>
          <cell r="M10392" t="str">
            <v>Provence-Alpes-Côte d'Azur</v>
          </cell>
          <cell r="N10392" t="str">
            <v>Bovins mixte</v>
          </cell>
          <cell r="O10392" t="str">
            <v>CFINL</v>
          </cell>
        </row>
        <row r="10393">
          <cell r="K10393">
            <v>0.27700000000000002</v>
          </cell>
          <cell r="L10393">
            <v>2014</v>
          </cell>
          <cell r="M10393" t="str">
            <v>Provence-Alpes-Côte d'Azur</v>
          </cell>
          <cell r="N10393" t="str">
            <v>Bovins mixte</v>
          </cell>
          <cell r="O10393" t="str">
            <v>COFIN</v>
          </cell>
        </row>
        <row r="10394">
          <cell r="K10394">
            <v>12.840999999999999</v>
          </cell>
          <cell r="L10394">
            <v>2014</v>
          </cell>
          <cell r="M10394" t="str">
            <v>Provence-Alpes-Côte d'Azur</v>
          </cell>
          <cell r="N10394" t="str">
            <v>Bovins mixte</v>
          </cell>
          <cell r="O10394" t="str">
            <v>ENERGIE</v>
          </cell>
        </row>
        <row r="10395">
          <cell r="K10395">
            <v>1.69</v>
          </cell>
          <cell r="L10395">
            <v>2014</v>
          </cell>
          <cell r="M10395" t="str">
            <v>Provence-Alpes-Côte d'Azur</v>
          </cell>
          <cell r="N10395" t="str">
            <v>Bovins mixte</v>
          </cell>
          <cell r="O10395" t="str">
            <v>PRODV</v>
          </cell>
        </row>
        <row r="10396">
          <cell r="K10396">
            <v>0</v>
          </cell>
          <cell r="L10396">
            <v>2014</v>
          </cell>
          <cell r="M10396" t="str">
            <v>Provence-Alpes-Côte d'Azur</v>
          </cell>
          <cell r="N10396" t="str">
            <v>Bovins mixte</v>
          </cell>
          <cell r="O10396" t="str">
            <v>PRODH</v>
          </cell>
        </row>
        <row r="10397">
          <cell r="K10397">
            <v>0.2</v>
          </cell>
          <cell r="L10397">
            <v>2014</v>
          </cell>
          <cell r="M10397" t="str">
            <v>Provence-Alpes-Côte d'Azur</v>
          </cell>
          <cell r="N10397" t="str">
            <v>Bovins mixte</v>
          </cell>
          <cell r="O10397" t="str">
            <v>PRODT</v>
          </cell>
        </row>
        <row r="10398">
          <cell r="K10398">
            <v>47.668999999999997</v>
          </cell>
          <cell r="L10398">
            <v>2014</v>
          </cell>
          <cell r="M10398" t="str">
            <v>Provence-Alpes-Côte d'Azur</v>
          </cell>
          <cell r="N10398" t="str">
            <v>Bovins mixte</v>
          </cell>
          <cell r="O10398" t="str">
            <v>PRODA</v>
          </cell>
        </row>
        <row r="10399">
          <cell r="K10399">
            <v>55.155000000000001</v>
          </cell>
          <cell r="L10399">
            <v>2014</v>
          </cell>
          <cell r="M10399" t="str">
            <v>Provence-Alpes-Côte d'Azur</v>
          </cell>
          <cell r="N10399" t="str">
            <v>Bovins mixte</v>
          </cell>
          <cell r="O10399" t="str">
            <v>PRODP</v>
          </cell>
        </row>
        <row r="10400">
          <cell r="K10400">
            <v>26</v>
          </cell>
          <cell r="L10400">
            <v>2014</v>
          </cell>
          <cell r="M10400" t="str">
            <v>Provence-Alpes-Côte d'Azur</v>
          </cell>
          <cell r="N10400" t="str">
            <v>Ovins et caprins</v>
          </cell>
          <cell r="O10400" t="str">
            <v>_FREQ_</v>
          </cell>
        </row>
        <row r="10401">
          <cell r="K10401">
            <v>1139.1177301314799</v>
          </cell>
          <cell r="L10401">
            <v>2014</v>
          </cell>
          <cell r="M10401" t="str">
            <v>Provence-Alpes-Côte d'Azur</v>
          </cell>
          <cell r="N10401" t="str">
            <v>Ovins et caprins</v>
          </cell>
          <cell r="O10401" t="str">
            <v>POP</v>
          </cell>
        </row>
        <row r="10402">
          <cell r="K10402">
            <v>132.18888359425901</v>
          </cell>
          <cell r="L10402">
            <v>2014</v>
          </cell>
          <cell r="M10402" t="str">
            <v>Provence-Alpes-Côte d'Azur</v>
          </cell>
          <cell r="N10402" t="str">
            <v>Ovins et caprins</v>
          </cell>
          <cell r="O10402" t="str">
            <v>SAU</v>
          </cell>
        </row>
        <row r="10403">
          <cell r="K10403">
            <v>93.058516419408804</v>
          </cell>
          <cell r="L10403">
            <v>2014</v>
          </cell>
          <cell r="M10403" t="str">
            <v>Provence-Alpes-Côte d'Azur</v>
          </cell>
          <cell r="N10403" t="str">
            <v>Ovins et caprins</v>
          </cell>
          <cell r="O10403" t="str">
            <v>SAF</v>
          </cell>
        </row>
        <row r="10404">
          <cell r="K10404">
            <v>117.129519112868</v>
          </cell>
          <cell r="L10404">
            <v>2014</v>
          </cell>
          <cell r="M10404" t="str">
            <v>Provence-Alpes-Côte d'Azur</v>
          </cell>
          <cell r="N10404" t="str">
            <v>Ovins et caprins</v>
          </cell>
          <cell r="O10404" t="str">
            <v>UGB</v>
          </cell>
        </row>
        <row r="10405">
          <cell r="K10405">
            <v>1.4355136491928699</v>
          </cell>
          <cell r="L10405">
            <v>2014</v>
          </cell>
          <cell r="M10405" t="str">
            <v>Provence-Alpes-Côte d'Azur</v>
          </cell>
          <cell r="N10405" t="str">
            <v>Ovins et caprins</v>
          </cell>
          <cell r="O10405" t="str">
            <v>UTA</v>
          </cell>
        </row>
        <row r="10406">
          <cell r="K10406">
            <v>1.3060167472230799</v>
          </cell>
          <cell r="L10406">
            <v>2014</v>
          </cell>
          <cell r="M10406" t="str">
            <v>Provence-Alpes-Côte d'Azur</v>
          </cell>
          <cell r="N10406" t="str">
            <v>Ovins et caprins</v>
          </cell>
          <cell r="O10406" t="str">
            <v>UTAN</v>
          </cell>
        </row>
        <row r="10407">
          <cell r="K10407">
            <v>49.995084807016099</v>
          </cell>
          <cell r="L10407">
            <v>2014</v>
          </cell>
          <cell r="M10407" t="str">
            <v>Provence-Alpes-Côte d'Azur</v>
          </cell>
          <cell r="N10407" t="str">
            <v>Ovins et caprins</v>
          </cell>
          <cell r="O10407" t="str">
            <v>VENAU1</v>
          </cell>
        </row>
        <row r="10408">
          <cell r="K10408">
            <v>4.3154445314304999</v>
          </cell>
          <cell r="L10408">
            <v>2014</v>
          </cell>
          <cell r="M10408" t="str">
            <v>Provence-Alpes-Côte d'Azur</v>
          </cell>
          <cell r="N10408" t="str">
            <v>Ovins et caprins</v>
          </cell>
          <cell r="O10408" t="str">
            <v>ACHAN</v>
          </cell>
        </row>
        <row r="10409">
          <cell r="K10409">
            <v>45.679640275585598</v>
          </cell>
          <cell r="L10409">
            <v>2014</v>
          </cell>
          <cell r="M10409" t="str">
            <v>Provence-Alpes-Côte d'Azur</v>
          </cell>
          <cell r="N10409" t="str">
            <v>Ovins et caprins</v>
          </cell>
          <cell r="O10409" t="str">
            <v>VENAU2</v>
          </cell>
        </row>
        <row r="10410">
          <cell r="K10410">
            <v>0.97343269954812495</v>
          </cell>
          <cell r="L10410">
            <v>2014</v>
          </cell>
          <cell r="M10410" t="str">
            <v>Provence-Alpes-Côte d'Azur</v>
          </cell>
          <cell r="N10410" t="str">
            <v>Ovins et caprins</v>
          </cell>
          <cell r="O10410" t="str">
            <v>PSTOK</v>
          </cell>
        </row>
        <row r="10411">
          <cell r="K10411">
            <v>9.2398372655320193E-2</v>
          </cell>
          <cell r="L10411">
            <v>2014</v>
          </cell>
          <cell r="M10411" t="str">
            <v>Provence-Alpes-Côte d'Azur</v>
          </cell>
          <cell r="N10411" t="str">
            <v>Ovins et caprins</v>
          </cell>
          <cell r="O10411" t="str">
            <v>PIMMO</v>
          </cell>
        </row>
        <row r="10412">
          <cell r="K10412">
            <v>0.551304412322696</v>
          </cell>
          <cell r="L10412">
            <v>2014</v>
          </cell>
          <cell r="M10412" t="str">
            <v>Provence-Alpes-Côte d'Azur</v>
          </cell>
          <cell r="N10412" t="str">
            <v>Ovins et caprins</v>
          </cell>
          <cell r="O10412" t="str">
            <v>AUTPRO</v>
          </cell>
        </row>
        <row r="10413">
          <cell r="K10413">
            <v>47.2967757601118</v>
          </cell>
          <cell r="L10413">
            <v>2014</v>
          </cell>
          <cell r="M10413" t="str">
            <v>Provence-Alpes-Côte d'Azur</v>
          </cell>
          <cell r="N10413" t="str">
            <v>Ovins et caprins</v>
          </cell>
          <cell r="O10413" t="str">
            <v>PROEX</v>
          </cell>
        </row>
        <row r="10414">
          <cell r="K10414">
            <v>5.1976375925050701E-2</v>
          </cell>
          <cell r="L10414">
            <v>2014</v>
          </cell>
          <cell r="M10414" t="str">
            <v>Provence-Alpes-Côte d'Azur</v>
          </cell>
          <cell r="N10414" t="str">
            <v>Ovins et caprins</v>
          </cell>
          <cell r="O10414" t="str">
            <v>RABAI</v>
          </cell>
        </row>
        <row r="10415">
          <cell r="K10415">
            <v>26.545797901122299</v>
          </cell>
          <cell r="L10415">
            <v>2014</v>
          </cell>
          <cell r="M10415" t="str">
            <v>Provence-Alpes-Côte d'Azur</v>
          </cell>
          <cell r="N10415" t="str">
            <v>Ovins et caprins</v>
          </cell>
          <cell r="O10415" t="str">
            <v>CHARA</v>
          </cell>
        </row>
        <row r="10416">
          <cell r="K10416">
            <v>32.573916965120397</v>
          </cell>
          <cell r="L10416">
            <v>2014</v>
          </cell>
          <cell r="M10416" t="str">
            <v>Provence-Alpes-Côte d'Azur</v>
          </cell>
          <cell r="N10416" t="str">
            <v>Ovins et caprins</v>
          </cell>
          <cell r="O10416" t="str">
            <v>AUT</v>
          </cell>
        </row>
        <row r="10417">
          <cell r="K10417">
            <v>-11.7709627302059</v>
          </cell>
          <cell r="L10417">
            <v>2014</v>
          </cell>
          <cell r="M10417" t="str">
            <v>Provence-Alpes-Côte d'Azur</v>
          </cell>
          <cell r="N10417" t="str">
            <v>Ovins et caprins</v>
          </cell>
          <cell r="O10417" t="str">
            <v>VAFER</v>
          </cell>
        </row>
        <row r="10418">
          <cell r="K10418">
            <v>0</v>
          </cell>
          <cell r="L10418">
            <v>2014</v>
          </cell>
          <cell r="M10418" t="str">
            <v>Provence-Alpes-Côte d'Azur</v>
          </cell>
          <cell r="N10418" t="str">
            <v>Ovins et caprins</v>
          </cell>
          <cell r="O10418" t="str">
            <v>REFOR</v>
          </cell>
        </row>
        <row r="10419">
          <cell r="K10419">
            <v>68.035350554012396</v>
          </cell>
          <cell r="L10419">
            <v>2014</v>
          </cell>
          <cell r="M10419" t="str">
            <v>Provence-Alpes-Côte d'Azur</v>
          </cell>
          <cell r="N10419" t="str">
            <v>Ovins et caprins</v>
          </cell>
          <cell r="O10419" t="str">
            <v>SUBEX</v>
          </cell>
        </row>
        <row r="10420">
          <cell r="K10420">
            <v>0.109777842126926</v>
          </cell>
          <cell r="L10420">
            <v>2014</v>
          </cell>
          <cell r="M10420" t="str">
            <v>Provence-Alpes-Côte d'Azur</v>
          </cell>
          <cell r="N10420" t="str">
            <v>Ovins et caprins</v>
          </cell>
          <cell r="O10420" t="str">
            <v>INDAS</v>
          </cell>
        </row>
        <row r="10421">
          <cell r="K10421">
            <v>5.4119779748319603</v>
          </cell>
          <cell r="L10421">
            <v>2014</v>
          </cell>
          <cell r="M10421" t="str">
            <v>Provence-Alpes-Côte d'Azur</v>
          </cell>
          <cell r="N10421" t="str">
            <v>Ovins et caprins</v>
          </cell>
          <cell r="O10421" t="str">
            <v>LFERM</v>
          </cell>
        </row>
        <row r="10422">
          <cell r="K10422">
            <v>0.78167594705772403</v>
          </cell>
          <cell r="L10422">
            <v>2014</v>
          </cell>
          <cell r="M10422" t="str">
            <v>Provence-Alpes-Côte d'Azur</v>
          </cell>
          <cell r="N10422" t="str">
            <v>Ovins et caprins</v>
          </cell>
          <cell r="O10422" t="str">
            <v>TOTAX</v>
          </cell>
        </row>
        <row r="10423">
          <cell r="K10423">
            <v>2.6993022296671199</v>
          </cell>
          <cell r="L10423">
            <v>2014</v>
          </cell>
          <cell r="M10423" t="str">
            <v>Provence-Alpes-Côte d'Azur</v>
          </cell>
          <cell r="N10423" t="str">
            <v>Ovins et caprins</v>
          </cell>
          <cell r="O10423" t="str">
            <v>PERS</v>
          </cell>
        </row>
        <row r="10424">
          <cell r="K10424">
            <v>47.481209514376701</v>
          </cell>
          <cell r="L10424">
            <v>2014</v>
          </cell>
          <cell r="M10424" t="str">
            <v>Provence-Alpes-Côte d'Azur</v>
          </cell>
          <cell r="N10424" t="str">
            <v>Ovins et caprins</v>
          </cell>
          <cell r="O10424" t="str">
            <v>EBEXP</v>
          </cell>
        </row>
        <row r="10425">
          <cell r="K10425">
            <v>5.1685872201728301E-2</v>
          </cell>
          <cell r="L10425">
            <v>2014</v>
          </cell>
          <cell r="M10425" t="str">
            <v>Provence-Alpes-Côte d'Azur</v>
          </cell>
          <cell r="N10425" t="str">
            <v>Ovins et caprins</v>
          </cell>
          <cell r="O10425" t="str">
            <v>TRAN</v>
          </cell>
        </row>
        <row r="10426">
          <cell r="K10426">
            <v>22.7152415083332</v>
          </cell>
          <cell r="L10426">
            <v>2014</v>
          </cell>
          <cell r="M10426" t="str">
            <v>Provence-Alpes-Côte d'Azur</v>
          </cell>
          <cell r="N10426" t="str">
            <v>Ovins et caprins</v>
          </cell>
          <cell r="O10426" t="str">
            <v>donre</v>
          </cell>
        </row>
        <row r="10427">
          <cell r="K10427">
            <v>24.817653878245199</v>
          </cell>
          <cell r="L10427">
            <v>2014</v>
          </cell>
          <cell r="M10427" t="str">
            <v>Provence-Alpes-Côte d'Azur</v>
          </cell>
          <cell r="N10427" t="str">
            <v>Ovins et caprins</v>
          </cell>
          <cell r="O10427" t="str">
            <v>RESEX</v>
          </cell>
        </row>
        <row r="10428">
          <cell r="K10428">
            <v>0.26550029967386901</v>
          </cell>
          <cell r="L10428">
            <v>2014</v>
          </cell>
          <cell r="M10428" t="str">
            <v>Provence-Alpes-Côte d'Azur</v>
          </cell>
          <cell r="N10428" t="str">
            <v>Ovins et caprins</v>
          </cell>
          <cell r="O10428" t="str">
            <v>PRFIN</v>
          </cell>
        </row>
        <row r="10429">
          <cell r="K10429">
            <v>1.14328221015742</v>
          </cell>
          <cell r="L10429">
            <v>2014</v>
          </cell>
          <cell r="M10429" t="str">
            <v>Provence-Alpes-Côte d'Azur</v>
          </cell>
          <cell r="N10429" t="str">
            <v>Ovins et caprins</v>
          </cell>
          <cell r="O10429" t="str">
            <v>CHFIN</v>
          </cell>
        </row>
        <row r="10430">
          <cell r="K10430">
            <v>23.939871967761601</v>
          </cell>
          <cell r="L10430">
            <v>2014</v>
          </cell>
          <cell r="M10430" t="str">
            <v>Provence-Alpes-Côte d'Azur</v>
          </cell>
          <cell r="N10430" t="str">
            <v>Ovins et caprins</v>
          </cell>
          <cell r="O10430" t="str">
            <v>RESCO</v>
          </cell>
        </row>
        <row r="10431">
          <cell r="K10431">
            <v>1.2559363507419401</v>
          </cell>
          <cell r="L10431">
            <v>2014</v>
          </cell>
          <cell r="M10431" t="str">
            <v>Provence-Alpes-Côte d'Azur</v>
          </cell>
          <cell r="N10431" t="str">
            <v>Ovins et caprins</v>
          </cell>
          <cell r="O10431" t="str">
            <v>PVCESS</v>
          </cell>
        </row>
        <row r="10432">
          <cell r="K10432">
            <v>0.85124622329473798</v>
          </cell>
          <cell r="L10432">
            <v>2014</v>
          </cell>
          <cell r="M10432" t="str">
            <v>Provence-Alpes-Côte d'Azur</v>
          </cell>
          <cell r="N10432" t="str">
            <v>Ovins et caprins</v>
          </cell>
          <cell r="O10432" t="str">
            <v>QUOTE</v>
          </cell>
        </row>
        <row r="10433">
          <cell r="K10433">
            <v>0.32820425392820701</v>
          </cell>
          <cell r="L10433">
            <v>2014</v>
          </cell>
          <cell r="M10433" t="str">
            <v>Provence-Alpes-Côte d'Azur</v>
          </cell>
          <cell r="N10433" t="str">
            <v>Ovins et caprins</v>
          </cell>
          <cell r="O10433" t="str">
            <v>EXCEP</v>
          </cell>
        </row>
        <row r="10434">
          <cell r="K10434">
            <v>26.375260139365899</v>
          </cell>
          <cell r="L10434">
            <v>2014</v>
          </cell>
          <cell r="M10434" t="str">
            <v>Provence-Alpes-Côte d'Azur</v>
          </cell>
          <cell r="N10434" t="str">
            <v>Ovins et caprins</v>
          </cell>
          <cell r="O10434" t="str">
            <v>RESE3</v>
          </cell>
        </row>
        <row r="10435">
          <cell r="K10435">
            <v>-8.1998264083550794</v>
          </cell>
          <cell r="L10435">
            <v>2014</v>
          </cell>
          <cell r="M10435" t="str">
            <v>Provence-Alpes-Côte d'Azur</v>
          </cell>
          <cell r="N10435" t="str">
            <v>Ovins et caprins</v>
          </cell>
          <cell r="O10435" t="str">
            <v>VAUT</v>
          </cell>
        </row>
        <row r="10436">
          <cell r="K10436">
            <v>18.330447920108099</v>
          </cell>
          <cell r="L10436">
            <v>2014</v>
          </cell>
          <cell r="M10436" t="str">
            <v>Provence-Alpes-Côte d'Azur</v>
          </cell>
          <cell r="N10436" t="str">
            <v>Ovins et caprins</v>
          </cell>
          <cell r="O10436" t="str">
            <v>RCAIUT</v>
          </cell>
        </row>
        <row r="10437">
          <cell r="K10437">
            <v>8.3723525207410301</v>
          </cell>
          <cell r="L10437">
            <v>2014</v>
          </cell>
          <cell r="M10437" t="str">
            <v>Provence-Alpes-Côte d'Azur</v>
          </cell>
          <cell r="N10437" t="str">
            <v>Ovins et caprins</v>
          </cell>
          <cell r="O10437" t="str">
            <v>CHSOX</v>
          </cell>
        </row>
        <row r="10438">
          <cell r="K10438">
            <v>22.223899687224101</v>
          </cell>
          <cell r="L10438">
            <v>2014</v>
          </cell>
          <cell r="M10438" t="str">
            <v>Provence-Alpes-Côte d'Azur</v>
          </cell>
          <cell r="N10438" t="str">
            <v>Ovins et caprins</v>
          </cell>
          <cell r="O10438" t="str">
            <v>POIDS</v>
          </cell>
        </row>
        <row r="10439">
          <cell r="K10439">
            <v>9.4088941625983296</v>
          </cell>
          <cell r="L10439">
            <v>2014</v>
          </cell>
          <cell r="M10439" t="str">
            <v>Provence-Alpes-Côte d'Azur</v>
          </cell>
          <cell r="N10439" t="str">
            <v>Ovins et caprins</v>
          </cell>
          <cell r="O10439" t="str">
            <v>RKLMT</v>
          </cell>
        </row>
        <row r="10440">
          <cell r="K10440">
            <v>26.406387553304299</v>
          </cell>
          <cell r="L10440">
            <v>2014</v>
          </cell>
          <cell r="M10440" t="str">
            <v>Provence-Alpes-Côte d'Azur</v>
          </cell>
          <cell r="N10440" t="str">
            <v>Ovins et caprins</v>
          </cell>
          <cell r="O10440" t="str">
            <v>TAUX</v>
          </cell>
        </row>
        <row r="10441">
          <cell r="K10441">
            <v>70.361410008908095</v>
          </cell>
          <cell r="L10441">
            <v>2014</v>
          </cell>
          <cell r="M10441" t="str">
            <v>Provence-Alpes-Côte d'Azur</v>
          </cell>
          <cell r="N10441" t="str">
            <v>Ovins et caprins</v>
          </cell>
          <cell r="O10441" t="str">
            <v>TDTE3</v>
          </cell>
        </row>
        <row r="10442">
          <cell r="K10442">
            <v>267.32552406279899</v>
          </cell>
          <cell r="L10442">
            <v>2014</v>
          </cell>
          <cell r="M10442" t="str">
            <v>Provence-Alpes-Côte d'Azur</v>
          </cell>
          <cell r="N10442" t="str">
            <v>Ovins et caprins</v>
          </cell>
          <cell r="O10442" t="str">
            <v>TACT5</v>
          </cell>
        </row>
        <row r="10443">
          <cell r="K10443">
            <v>6.9599938770643899</v>
          </cell>
          <cell r="L10443">
            <v>2014</v>
          </cell>
          <cell r="M10443" t="str">
            <v>Provence-Alpes-Côte d'Azur</v>
          </cell>
          <cell r="N10443" t="str">
            <v>Ovins et caprins</v>
          </cell>
          <cell r="O10443" t="str">
            <v>ETA15</v>
          </cell>
        </row>
        <row r="10444">
          <cell r="K10444">
            <v>6.0904924976999304</v>
          </cell>
          <cell r="L10444">
            <v>2014</v>
          </cell>
          <cell r="M10444" t="str">
            <v>Provence-Alpes-Côte d'Azur</v>
          </cell>
          <cell r="N10444" t="str">
            <v>Ovins et caprins</v>
          </cell>
          <cell r="O10444" t="str">
            <v>TVA15</v>
          </cell>
        </row>
        <row r="10445">
          <cell r="K10445">
            <v>91.871194736290093</v>
          </cell>
          <cell r="L10445">
            <v>2014</v>
          </cell>
          <cell r="M10445" t="str">
            <v>Provence-Alpes-Côte d'Azur</v>
          </cell>
          <cell r="N10445" t="str">
            <v>Ovins et caprins</v>
          </cell>
          <cell r="O10445" t="str">
            <v>ch_cour</v>
          </cell>
        </row>
        <row r="10446">
          <cell r="K10446">
            <v>90.727912526132698</v>
          </cell>
          <cell r="L10446">
            <v>2014</v>
          </cell>
          <cell r="M10446" t="str">
            <v>Provence-Alpes-Côte d'Azur</v>
          </cell>
          <cell r="N10446" t="str">
            <v>Ovins et caprins</v>
          </cell>
          <cell r="O10446" t="str">
            <v>CHARGE</v>
          </cell>
        </row>
        <row r="10447">
          <cell r="K10447">
            <v>26.545797901122299</v>
          </cell>
          <cell r="L10447">
            <v>2014</v>
          </cell>
          <cell r="M10447" t="str">
            <v>Provence-Alpes-Côte d'Azur</v>
          </cell>
          <cell r="N10447" t="str">
            <v>Ovins et caprins</v>
          </cell>
          <cell r="O10447" t="str">
            <v>CHARA2</v>
          </cell>
        </row>
        <row r="10448">
          <cell r="K10448">
            <v>4.4785989048685897</v>
          </cell>
          <cell r="L10448">
            <v>2014</v>
          </cell>
          <cell r="M10448" t="str">
            <v>Provence-Alpes-Côte d'Azur</v>
          </cell>
          <cell r="N10448" t="str">
            <v>Ovins et caprins</v>
          </cell>
          <cell r="O10448" t="str">
            <v>CHRENAM</v>
          </cell>
        </row>
        <row r="10449">
          <cell r="K10449">
            <v>1.33819437021849</v>
          </cell>
          <cell r="L10449">
            <v>2014</v>
          </cell>
          <cell r="M10449" t="str">
            <v>Provence-Alpes-Côte d'Azur</v>
          </cell>
          <cell r="N10449" t="str">
            <v>Ovins et caprins</v>
          </cell>
          <cell r="O10449" t="str">
            <v>CHRSE</v>
          </cell>
        </row>
        <row r="10450">
          <cell r="K10450">
            <v>0.18979454060416301</v>
          </cell>
          <cell r="L10450">
            <v>2014</v>
          </cell>
          <cell r="M10450" t="str">
            <v>Provence-Alpes-Côte d'Azur</v>
          </cell>
          <cell r="N10450" t="str">
            <v>Ovins et caprins</v>
          </cell>
          <cell r="O10450" t="str">
            <v>CHRPH</v>
          </cell>
        </row>
        <row r="10451">
          <cell r="K10451">
            <v>10.6464014366007</v>
          </cell>
          <cell r="L10451">
            <v>2014</v>
          </cell>
          <cell r="M10451" t="str">
            <v>Provence-Alpes-Côte d'Azur</v>
          </cell>
          <cell r="N10451" t="str">
            <v>Ovins et caprins</v>
          </cell>
          <cell r="O10451" t="str">
            <v>CHRAC</v>
          </cell>
        </row>
        <row r="10452">
          <cell r="K10452">
            <v>1.7348477353629499</v>
          </cell>
          <cell r="L10452">
            <v>2014</v>
          </cell>
          <cell r="M10452" t="str">
            <v>Provence-Alpes-Côte d'Azur</v>
          </cell>
          <cell r="N10452" t="str">
            <v>Ovins et caprins</v>
          </cell>
          <cell r="O10452" t="str">
            <v>CHRAG</v>
          </cell>
        </row>
        <row r="10453">
          <cell r="K10453">
            <v>2.4649240506428498</v>
          </cell>
          <cell r="L10453">
            <v>2014</v>
          </cell>
          <cell r="M10453" t="str">
            <v>Provence-Alpes-Côte d'Azur</v>
          </cell>
          <cell r="N10453" t="str">
            <v>Ovins et caprins</v>
          </cell>
          <cell r="O10453" t="str">
            <v>CHRPV</v>
          </cell>
        </row>
        <row r="10454">
          <cell r="K10454">
            <v>1.31970185020387</v>
          </cell>
          <cell r="L10454">
            <v>2014</v>
          </cell>
          <cell r="M10454" t="str">
            <v>Provence-Alpes-Côte d'Azur</v>
          </cell>
          <cell r="N10454" t="str">
            <v>Ovins et caprins</v>
          </cell>
          <cell r="O10454" t="str">
            <v>CHRFO</v>
          </cell>
        </row>
        <row r="10455">
          <cell r="K10455">
            <v>4.3733350126207799</v>
          </cell>
          <cell r="L10455">
            <v>2014</v>
          </cell>
          <cell r="M10455" t="str">
            <v>Provence-Alpes-Côte d'Azur</v>
          </cell>
          <cell r="N10455" t="str">
            <v>Ovins et caprins</v>
          </cell>
          <cell r="O10455" t="str">
            <v>ENERG1</v>
          </cell>
        </row>
        <row r="10456">
          <cell r="K10456">
            <v>64.182114625010399</v>
          </cell>
          <cell r="L10456">
            <v>2014</v>
          </cell>
          <cell r="M10456" t="str">
            <v>Provence-Alpes-Côte d'Azur</v>
          </cell>
          <cell r="N10456" t="str">
            <v>Ovins et caprins</v>
          </cell>
          <cell r="O10456" t="str">
            <v>chaut_nr</v>
          </cell>
        </row>
        <row r="10457">
          <cell r="K10457">
            <v>1.85277062204493</v>
          </cell>
          <cell r="L10457">
            <v>2014</v>
          </cell>
          <cell r="M10457" t="str">
            <v>Provence-Alpes-Côte d'Azur</v>
          </cell>
          <cell r="N10457" t="str">
            <v>Ovins et caprins</v>
          </cell>
          <cell r="O10457" t="str">
            <v>ENERG2</v>
          </cell>
        </row>
        <row r="10458">
          <cell r="K10458">
            <v>8.1569331878800604</v>
          </cell>
          <cell r="L10458">
            <v>2014</v>
          </cell>
          <cell r="M10458" t="str">
            <v>Provence-Alpes-Côte d'Azur</v>
          </cell>
          <cell r="N10458" t="str">
            <v>Ovins et caprins</v>
          </cell>
          <cell r="O10458" t="str">
            <v>ELECU</v>
          </cell>
        </row>
        <row r="10459">
          <cell r="K10459">
            <v>1.1735722344430899</v>
          </cell>
          <cell r="L10459">
            <v>2014</v>
          </cell>
          <cell r="M10459" t="str">
            <v>Provence-Alpes-Côte d'Azur</v>
          </cell>
          <cell r="N10459" t="str">
            <v>Ovins et caprins</v>
          </cell>
          <cell r="O10459" t="str">
            <v>eau</v>
          </cell>
        </row>
        <row r="10460">
          <cell r="K10460">
            <v>7.4296063176411398</v>
          </cell>
          <cell r="L10460">
            <v>2014</v>
          </cell>
          <cell r="M10460" t="str">
            <v>Provence-Alpes-Côte d'Azur</v>
          </cell>
          <cell r="N10460" t="str">
            <v>Ovins et caprins</v>
          </cell>
          <cell r="O10460" t="str">
            <v>MTBTS</v>
          </cell>
        </row>
        <row r="10461">
          <cell r="K10461">
            <v>3.7814747871073799E-2</v>
          </cell>
          <cell r="L10461">
            <v>2014</v>
          </cell>
          <cell r="M10461" t="str">
            <v>Provence-Alpes-Côte d'Azur</v>
          </cell>
          <cell r="N10461" t="str">
            <v>Ovins et caprins</v>
          </cell>
          <cell r="O10461" t="str">
            <v>PEREX</v>
          </cell>
        </row>
        <row r="10462">
          <cell r="K10462">
            <v>9.2398372655320193E-2</v>
          </cell>
          <cell r="L10462">
            <v>2014</v>
          </cell>
          <cell r="M10462" t="str">
            <v>Provence-Alpes-Côte d'Azur</v>
          </cell>
          <cell r="N10462" t="str">
            <v>Ovins et caprins</v>
          </cell>
          <cell r="O10462" t="str">
            <v>FPROI</v>
          </cell>
        </row>
        <row r="10463">
          <cell r="K10463">
            <v>0.457066865395512</v>
          </cell>
          <cell r="L10463">
            <v>2014</v>
          </cell>
          <cell r="M10463" t="str">
            <v>Provence-Alpes-Côte d'Azur</v>
          </cell>
          <cell r="N10463" t="str">
            <v>Ovins et caprins</v>
          </cell>
          <cell r="O10463" t="str">
            <v>HVETO</v>
          </cell>
        </row>
        <row r="10464">
          <cell r="K10464">
            <v>2.17560024640547</v>
          </cell>
          <cell r="L10464">
            <v>2014</v>
          </cell>
          <cell r="M10464" t="str">
            <v>Provence-Alpes-Côte d'Azur</v>
          </cell>
          <cell r="N10464" t="str">
            <v>Ovins et caprins</v>
          </cell>
          <cell r="O10464" t="str">
            <v>AHONO</v>
          </cell>
        </row>
        <row r="10465">
          <cell r="K10465">
            <v>0.36528898309532998</v>
          </cell>
          <cell r="L10465">
            <v>2014</v>
          </cell>
          <cell r="M10465" t="str">
            <v>Provence-Alpes-Côte d'Azur</v>
          </cell>
          <cell r="N10465" t="str">
            <v>Ovins et caprins</v>
          </cell>
          <cell r="O10465" t="str">
            <v>TRANS</v>
          </cell>
        </row>
        <row r="10466">
          <cell r="K10466">
            <v>4.7595611425484101</v>
          </cell>
          <cell r="L10466">
            <v>2014</v>
          </cell>
          <cell r="M10466" t="str">
            <v>Provence-Alpes-Côte d'Azur</v>
          </cell>
          <cell r="N10466" t="str">
            <v>Ovins et caprins</v>
          </cell>
          <cell r="O10466" t="str">
            <v>ASSUR</v>
          </cell>
        </row>
        <row r="10467">
          <cell r="K10467">
            <v>5.4119779748319603</v>
          </cell>
          <cell r="L10467">
            <v>2014</v>
          </cell>
          <cell r="M10467" t="str">
            <v>Provence-Alpes-Côte d'Azur</v>
          </cell>
          <cell r="N10467" t="str">
            <v>Ovins et caprins</v>
          </cell>
          <cell r="O10467" t="str">
            <v>LFERM2</v>
          </cell>
        </row>
        <row r="10468">
          <cell r="K10468">
            <v>2.3045304125352102</v>
          </cell>
          <cell r="L10468">
            <v>2014</v>
          </cell>
          <cell r="M10468" t="str">
            <v>Provence-Alpes-Côte d'Azur</v>
          </cell>
          <cell r="N10468" t="str">
            <v>Ovins et caprins</v>
          </cell>
          <cell r="O10468" t="str">
            <v>FPERS</v>
          </cell>
        </row>
        <row r="10469">
          <cell r="K10469">
            <v>0.39477181713190401</v>
          </cell>
          <cell r="L10469">
            <v>2014</v>
          </cell>
          <cell r="M10469" t="str">
            <v>Provence-Alpes-Côte d'Azur</v>
          </cell>
          <cell r="N10469" t="str">
            <v>Ovins et caprins</v>
          </cell>
          <cell r="O10469" t="str">
            <v>CHSOC</v>
          </cell>
        </row>
        <row r="10470">
          <cell r="K10470">
            <v>0.78167594705772403</v>
          </cell>
          <cell r="L10470">
            <v>2014</v>
          </cell>
          <cell r="M10470" t="str">
            <v>Provence-Alpes-Côte d'Azur</v>
          </cell>
          <cell r="N10470" t="str">
            <v>Ovins et caprins</v>
          </cell>
          <cell r="O10470" t="str">
            <v>TOTAX2</v>
          </cell>
        </row>
        <row r="10471">
          <cell r="K10471">
            <v>22.7152415083332</v>
          </cell>
          <cell r="L10471">
            <v>2014</v>
          </cell>
          <cell r="M10471" t="str">
            <v>Provence-Alpes-Côte d'Azur</v>
          </cell>
          <cell r="N10471" t="str">
            <v>Ovins et caprins</v>
          </cell>
          <cell r="O10471" t="str">
            <v>DONRE2</v>
          </cell>
        </row>
        <row r="10472">
          <cell r="K10472">
            <v>6.0733042451400197</v>
          </cell>
          <cell r="L10472">
            <v>2014</v>
          </cell>
          <cell r="M10472" t="str">
            <v>Provence-Alpes-Côte d'Azur</v>
          </cell>
          <cell r="N10472" t="str">
            <v>Ovins et caprins</v>
          </cell>
          <cell r="O10472" t="str">
            <v>AUTRE</v>
          </cell>
        </row>
        <row r="10473">
          <cell r="K10473">
            <v>1.14328221015742</v>
          </cell>
          <cell r="L10473">
            <v>2014</v>
          </cell>
          <cell r="M10473" t="str">
            <v>Provence-Alpes-Côte d'Azur</v>
          </cell>
          <cell r="N10473" t="str">
            <v>Ovins et caprins</v>
          </cell>
          <cell r="O10473" t="str">
            <v>CHFIN2</v>
          </cell>
        </row>
        <row r="10474">
          <cell r="K10474">
            <v>1.00981068752966</v>
          </cell>
          <cell r="L10474">
            <v>2014</v>
          </cell>
          <cell r="M10474" t="str">
            <v>Provence-Alpes-Côte d'Azur</v>
          </cell>
          <cell r="N10474" t="str">
            <v>Ovins et caprins</v>
          </cell>
          <cell r="O10474" t="str">
            <v>CFINL</v>
          </cell>
        </row>
        <row r="10475">
          <cell r="K10475">
            <v>0.13347152262776199</v>
          </cell>
          <cell r="L10475">
            <v>2014</v>
          </cell>
          <cell r="M10475" t="str">
            <v>Provence-Alpes-Côte d'Azur</v>
          </cell>
          <cell r="N10475" t="str">
            <v>Ovins et caprins</v>
          </cell>
          <cell r="O10475" t="str">
            <v>COFIN</v>
          </cell>
        </row>
        <row r="10476">
          <cell r="K10476">
            <v>6.2261056346657</v>
          </cell>
          <cell r="L10476">
            <v>2014</v>
          </cell>
          <cell r="M10476" t="str">
            <v>Provence-Alpes-Côte d'Azur</v>
          </cell>
          <cell r="N10476" t="str">
            <v>Ovins et caprins</v>
          </cell>
          <cell r="O10476" t="str">
            <v>ENERGIE</v>
          </cell>
        </row>
        <row r="10477">
          <cell r="K10477">
            <v>3.2102111362541699</v>
          </cell>
          <cell r="L10477">
            <v>2014</v>
          </cell>
          <cell r="M10477" t="str">
            <v>Provence-Alpes-Côte d'Azur</v>
          </cell>
          <cell r="N10477" t="str">
            <v>Ovins et caprins</v>
          </cell>
          <cell r="O10477" t="str">
            <v>PRODV</v>
          </cell>
        </row>
        <row r="10478">
          <cell r="K10478">
            <v>0</v>
          </cell>
          <cell r="L10478">
            <v>2014</v>
          </cell>
          <cell r="M10478" t="str">
            <v>Provence-Alpes-Côte d'Azur</v>
          </cell>
          <cell r="N10478" t="str">
            <v>Ovins et caprins</v>
          </cell>
          <cell r="O10478" t="str">
            <v>PRODH</v>
          </cell>
        </row>
        <row r="10479">
          <cell r="K10479">
            <v>0.26365109619004901</v>
          </cell>
          <cell r="L10479">
            <v>2014</v>
          </cell>
          <cell r="M10479" t="str">
            <v>Provence-Alpes-Côte d'Azur</v>
          </cell>
          <cell r="N10479" t="str">
            <v>Ovins et caprins</v>
          </cell>
          <cell r="O10479" t="str">
            <v>PRODT</v>
          </cell>
        </row>
        <row r="10480">
          <cell r="K10480">
            <v>41.4898561006016</v>
          </cell>
          <cell r="L10480">
            <v>2014</v>
          </cell>
          <cell r="M10480" t="str">
            <v>Provence-Alpes-Côte d'Azur</v>
          </cell>
          <cell r="N10480" t="str">
            <v>Ovins et caprins</v>
          </cell>
          <cell r="O10480" t="str">
            <v>PRODA</v>
          </cell>
        </row>
        <row r="10481">
          <cell r="K10481">
            <v>1.68935464208793</v>
          </cell>
          <cell r="L10481">
            <v>2014</v>
          </cell>
          <cell r="M10481" t="str">
            <v>Provence-Alpes-Côte d'Azur</v>
          </cell>
          <cell r="N10481" t="str">
            <v>Ovins et caprins</v>
          </cell>
          <cell r="O10481" t="str">
            <v>PRODP</v>
          </cell>
        </row>
        <row r="10482">
          <cell r="K10482">
            <v>1</v>
          </cell>
          <cell r="L10482">
            <v>2014</v>
          </cell>
          <cell r="M10482" t="str">
            <v>Provence-Alpes-Côte d'Azur</v>
          </cell>
          <cell r="N10482" t="str">
            <v>Porcins</v>
          </cell>
          <cell r="O10482" t="str">
            <v>_FREQ_</v>
          </cell>
        </row>
        <row r="10483">
          <cell r="K10483">
            <v>7.7251309467210501</v>
          </cell>
          <cell r="L10483">
            <v>2014</v>
          </cell>
          <cell r="M10483" t="str">
            <v>Provence-Alpes-Côte d'Azur</v>
          </cell>
          <cell r="N10483" t="str">
            <v>Porcins</v>
          </cell>
          <cell r="O10483" t="str">
            <v>POP</v>
          </cell>
        </row>
        <row r="10484">
          <cell r="K10484">
            <v>1.46</v>
          </cell>
          <cell r="L10484">
            <v>2014</v>
          </cell>
          <cell r="M10484" t="str">
            <v>Provence-Alpes-Côte d'Azur</v>
          </cell>
          <cell r="N10484" t="str">
            <v>Porcins</v>
          </cell>
          <cell r="O10484" t="str">
            <v>SAU</v>
          </cell>
        </row>
        <row r="10485">
          <cell r="K10485">
            <v>0</v>
          </cell>
          <cell r="L10485">
            <v>2014</v>
          </cell>
          <cell r="M10485" t="str">
            <v>Provence-Alpes-Côte d'Azur</v>
          </cell>
          <cell r="N10485" t="str">
            <v>Porcins</v>
          </cell>
          <cell r="O10485" t="str">
            <v>SAF</v>
          </cell>
        </row>
        <row r="10486">
          <cell r="K10486">
            <v>166.43</v>
          </cell>
          <cell r="L10486">
            <v>2014</v>
          </cell>
          <cell r="M10486" t="str">
            <v>Provence-Alpes-Côte d'Azur</v>
          </cell>
          <cell r="N10486" t="str">
            <v>Porcins</v>
          </cell>
          <cell r="O10486" t="str">
            <v>UGB</v>
          </cell>
        </row>
        <row r="10487">
          <cell r="K10487">
            <v>1</v>
          </cell>
          <cell r="L10487">
            <v>2014</v>
          </cell>
          <cell r="M10487" t="str">
            <v>Provence-Alpes-Côte d'Azur</v>
          </cell>
          <cell r="N10487" t="str">
            <v>Porcins</v>
          </cell>
          <cell r="O10487" t="str">
            <v>UTA</v>
          </cell>
        </row>
        <row r="10488">
          <cell r="K10488">
            <v>1</v>
          </cell>
          <cell r="L10488">
            <v>2014</v>
          </cell>
          <cell r="M10488" t="str">
            <v>Provence-Alpes-Côte d'Azur</v>
          </cell>
          <cell r="N10488" t="str">
            <v>Porcins</v>
          </cell>
          <cell r="O10488" t="str">
            <v>UTAN</v>
          </cell>
        </row>
        <row r="10489">
          <cell r="K10489">
            <v>179.69</v>
          </cell>
          <cell r="L10489">
            <v>2014</v>
          </cell>
          <cell r="M10489" t="str">
            <v>Provence-Alpes-Côte d'Azur</v>
          </cell>
          <cell r="N10489" t="str">
            <v>Porcins</v>
          </cell>
          <cell r="O10489" t="str">
            <v>VENAU1</v>
          </cell>
        </row>
        <row r="10490">
          <cell r="K10490">
            <v>52.631999999999998</v>
          </cell>
          <cell r="L10490">
            <v>2014</v>
          </cell>
          <cell r="M10490" t="str">
            <v>Provence-Alpes-Côte d'Azur</v>
          </cell>
          <cell r="N10490" t="str">
            <v>Porcins</v>
          </cell>
          <cell r="O10490" t="str">
            <v>ACHAN</v>
          </cell>
        </row>
        <row r="10491">
          <cell r="K10491">
            <v>127.05800000000001</v>
          </cell>
          <cell r="L10491">
            <v>2014</v>
          </cell>
          <cell r="M10491" t="str">
            <v>Provence-Alpes-Côte d'Azur</v>
          </cell>
          <cell r="N10491" t="str">
            <v>Porcins</v>
          </cell>
          <cell r="O10491" t="str">
            <v>VENAU2</v>
          </cell>
        </row>
        <row r="10492">
          <cell r="K10492">
            <v>-5.0069999999999997</v>
          </cell>
          <cell r="L10492">
            <v>2014</v>
          </cell>
          <cell r="M10492" t="str">
            <v>Provence-Alpes-Côte d'Azur</v>
          </cell>
          <cell r="N10492" t="str">
            <v>Porcins</v>
          </cell>
          <cell r="O10492" t="str">
            <v>PSTOK</v>
          </cell>
        </row>
        <row r="10493">
          <cell r="K10493">
            <v>0</v>
          </cell>
          <cell r="L10493">
            <v>2014</v>
          </cell>
          <cell r="M10493" t="str">
            <v>Provence-Alpes-Côte d'Azur</v>
          </cell>
          <cell r="N10493" t="str">
            <v>Porcins</v>
          </cell>
          <cell r="O10493" t="str">
            <v>PIMMO</v>
          </cell>
        </row>
        <row r="10494">
          <cell r="K10494">
            <v>2.9</v>
          </cell>
          <cell r="L10494">
            <v>2014</v>
          </cell>
          <cell r="M10494" t="str">
            <v>Provence-Alpes-Côte d'Azur</v>
          </cell>
          <cell r="N10494" t="str">
            <v>Porcins</v>
          </cell>
          <cell r="O10494" t="str">
            <v>AUTPRO</v>
          </cell>
        </row>
        <row r="10495">
          <cell r="K10495">
            <v>124.95099999999999</v>
          </cell>
          <cell r="L10495">
            <v>2014</v>
          </cell>
          <cell r="M10495" t="str">
            <v>Provence-Alpes-Côte d'Azur</v>
          </cell>
          <cell r="N10495" t="str">
            <v>Porcins</v>
          </cell>
          <cell r="O10495" t="str">
            <v>PROEX</v>
          </cell>
        </row>
        <row r="10496">
          <cell r="K10496">
            <v>0</v>
          </cell>
          <cell r="L10496">
            <v>2014</v>
          </cell>
          <cell r="M10496" t="str">
            <v>Provence-Alpes-Côte d'Azur</v>
          </cell>
          <cell r="N10496" t="str">
            <v>Porcins</v>
          </cell>
          <cell r="O10496" t="str">
            <v>RABAI</v>
          </cell>
        </row>
        <row r="10497">
          <cell r="K10497">
            <v>103.642</v>
          </cell>
          <cell r="L10497">
            <v>2014</v>
          </cell>
          <cell r="M10497" t="str">
            <v>Provence-Alpes-Côte d'Azur</v>
          </cell>
          <cell r="N10497" t="str">
            <v>Porcins</v>
          </cell>
          <cell r="O10497" t="str">
            <v>CHARA</v>
          </cell>
        </row>
        <row r="10498">
          <cell r="K10498">
            <v>14.555999999999999</v>
          </cell>
          <cell r="L10498">
            <v>2014</v>
          </cell>
          <cell r="M10498" t="str">
            <v>Provence-Alpes-Côte d'Azur</v>
          </cell>
          <cell r="N10498" t="str">
            <v>Porcins</v>
          </cell>
          <cell r="O10498" t="str">
            <v>AUT</v>
          </cell>
        </row>
        <row r="10499">
          <cell r="K10499">
            <v>6.7530000000000001</v>
          </cell>
          <cell r="L10499">
            <v>2014</v>
          </cell>
          <cell r="M10499" t="str">
            <v>Provence-Alpes-Côte d'Azur</v>
          </cell>
          <cell r="N10499" t="str">
            <v>Porcins</v>
          </cell>
          <cell r="O10499" t="str">
            <v>VAFER</v>
          </cell>
        </row>
        <row r="10500">
          <cell r="K10500">
            <v>0</v>
          </cell>
          <cell r="L10500">
            <v>2014</v>
          </cell>
          <cell r="M10500" t="str">
            <v>Provence-Alpes-Côte d'Azur</v>
          </cell>
          <cell r="N10500" t="str">
            <v>Porcins</v>
          </cell>
          <cell r="O10500" t="str">
            <v>REFOR</v>
          </cell>
        </row>
        <row r="10501">
          <cell r="K10501">
            <v>0</v>
          </cell>
          <cell r="L10501">
            <v>2014</v>
          </cell>
          <cell r="M10501" t="str">
            <v>Provence-Alpes-Côte d'Azur</v>
          </cell>
          <cell r="N10501" t="str">
            <v>Porcins</v>
          </cell>
          <cell r="O10501" t="str">
            <v>SUBEX</v>
          </cell>
        </row>
        <row r="10502">
          <cell r="K10502">
            <v>0</v>
          </cell>
          <cell r="L10502">
            <v>2014</v>
          </cell>
          <cell r="M10502" t="str">
            <v>Provence-Alpes-Côte d'Azur</v>
          </cell>
          <cell r="N10502" t="str">
            <v>Porcins</v>
          </cell>
          <cell r="O10502" t="str">
            <v>INDAS</v>
          </cell>
        </row>
        <row r="10503">
          <cell r="K10503">
            <v>0</v>
          </cell>
          <cell r="L10503">
            <v>2014</v>
          </cell>
          <cell r="M10503" t="str">
            <v>Provence-Alpes-Côte d'Azur</v>
          </cell>
          <cell r="N10503" t="str">
            <v>Porcins</v>
          </cell>
          <cell r="O10503" t="str">
            <v>LFERM</v>
          </cell>
        </row>
        <row r="10504">
          <cell r="K10504">
            <v>0.55900000000000005</v>
          </cell>
          <cell r="L10504">
            <v>2014</v>
          </cell>
          <cell r="M10504" t="str">
            <v>Provence-Alpes-Côte d'Azur</v>
          </cell>
          <cell r="N10504" t="str">
            <v>Porcins</v>
          </cell>
          <cell r="O10504" t="str">
            <v>TOTAX</v>
          </cell>
        </row>
        <row r="10505">
          <cell r="K10505">
            <v>0</v>
          </cell>
          <cell r="L10505">
            <v>2014</v>
          </cell>
          <cell r="M10505" t="str">
            <v>Provence-Alpes-Côte d'Azur</v>
          </cell>
          <cell r="N10505" t="str">
            <v>Porcins</v>
          </cell>
          <cell r="O10505" t="str">
            <v>PERS</v>
          </cell>
        </row>
        <row r="10506">
          <cell r="K10506">
            <v>6.194</v>
          </cell>
          <cell r="L10506">
            <v>2014</v>
          </cell>
          <cell r="M10506" t="str">
            <v>Provence-Alpes-Côte d'Azur</v>
          </cell>
          <cell r="N10506" t="str">
            <v>Porcins</v>
          </cell>
          <cell r="O10506" t="str">
            <v>EBEXP</v>
          </cell>
        </row>
        <row r="10507">
          <cell r="K10507">
            <v>0</v>
          </cell>
          <cell r="L10507">
            <v>2014</v>
          </cell>
          <cell r="M10507" t="str">
            <v>Provence-Alpes-Côte d'Azur</v>
          </cell>
          <cell r="N10507" t="str">
            <v>Porcins</v>
          </cell>
          <cell r="O10507" t="str">
            <v>TRAN</v>
          </cell>
        </row>
        <row r="10508">
          <cell r="K10508">
            <v>4.2999999999999997E-2</v>
          </cell>
          <cell r="L10508">
            <v>2014</v>
          </cell>
          <cell r="M10508" t="str">
            <v>Provence-Alpes-Côte d'Azur</v>
          </cell>
          <cell r="N10508" t="str">
            <v>Porcins</v>
          </cell>
          <cell r="O10508" t="str">
            <v>donre</v>
          </cell>
        </row>
        <row r="10509">
          <cell r="K10509">
            <v>6.1509999999999998</v>
          </cell>
          <cell r="L10509">
            <v>2014</v>
          </cell>
          <cell r="M10509" t="str">
            <v>Provence-Alpes-Côte d'Azur</v>
          </cell>
          <cell r="N10509" t="str">
            <v>Porcins</v>
          </cell>
          <cell r="O10509" t="str">
            <v>RESEX</v>
          </cell>
        </row>
        <row r="10510">
          <cell r="K10510">
            <v>0</v>
          </cell>
          <cell r="L10510">
            <v>2014</v>
          </cell>
          <cell r="M10510" t="str">
            <v>Provence-Alpes-Côte d'Azur</v>
          </cell>
          <cell r="N10510" t="str">
            <v>Porcins</v>
          </cell>
          <cell r="O10510" t="str">
            <v>PRFIN</v>
          </cell>
        </row>
        <row r="10511">
          <cell r="K10511">
            <v>3.6619999999999999</v>
          </cell>
          <cell r="L10511">
            <v>2014</v>
          </cell>
          <cell r="M10511" t="str">
            <v>Provence-Alpes-Côte d'Azur</v>
          </cell>
          <cell r="N10511" t="str">
            <v>Porcins</v>
          </cell>
          <cell r="O10511" t="str">
            <v>CHFIN</v>
          </cell>
        </row>
        <row r="10512">
          <cell r="K10512">
            <v>2.4889999999999999</v>
          </cell>
          <cell r="L10512">
            <v>2014</v>
          </cell>
          <cell r="M10512" t="str">
            <v>Provence-Alpes-Côte d'Azur</v>
          </cell>
          <cell r="N10512" t="str">
            <v>Porcins</v>
          </cell>
          <cell r="O10512" t="str">
            <v>RESCO</v>
          </cell>
        </row>
        <row r="10513">
          <cell r="K10513">
            <v>0</v>
          </cell>
          <cell r="L10513">
            <v>2014</v>
          </cell>
          <cell r="M10513" t="str">
            <v>Provence-Alpes-Côte d'Azur</v>
          </cell>
          <cell r="N10513" t="str">
            <v>Porcins</v>
          </cell>
          <cell r="O10513" t="str">
            <v>PVCESS</v>
          </cell>
        </row>
        <row r="10514">
          <cell r="K10514">
            <v>9.5000000000000001E-2</v>
          </cell>
          <cell r="L10514">
            <v>2014</v>
          </cell>
          <cell r="M10514" t="str">
            <v>Provence-Alpes-Côte d'Azur</v>
          </cell>
          <cell r="N10514" t="str">
            <v>Porcins</v>
          </cell>
          <cell r="O10514" t="str">
            <v>QUOTE</v>
          </cell>
        </row>
        <row r="10515">
          <cell r="K10515">
            <v>0</v>
          </cell>
          <cell r="L10515">
            <v>2014</v>
          </cell>
          <cell r="M10515" t="str">
            <v>Provence-Alpes-Côte d'Azur</v>
          </cell>
          <cell r="N10515" t="str">
            <v>Porcins</v>
          </cell>
          <cell r="O10515" t="str">
            <v>EXCEP</v>
          </cell>
        </row>
        <row r="10516">
          <cell r="K10516">
            <v>2.5840000000000001</v>
          </cell>
          <cell r="L10516">
            <v>2014</v>
          </cell>
          <cell r="M10516" t="str">
            <v>Provence-Alpes-Côte d'Azur</v>
          </cell>
          <cell r="N10516" t="str">
            <v>Porcins</v>
          </cell>
          <cell r="O10516" t="str">
            <v>RESE3</v>
          </cell>
        </row>
        <row r="10517">
          <cell r="K10517">
            <v>6.7530000000000001</v>
          </cell>
          <cell r="L10517">
            <v>2014</v>
          </cell>
          <cell r="M10517" t="str">
            <v>Provence-Alpes-Côte d'Azur</v>
          </cell>
          <cell r="N10517" t="str">
            <v>Porcins</v>
          </cell>
          <cell r="O10517" t="str">
            <v>VAUT</v>
          </cell>
        </row>
        <row r="10518">
          <cell r="K10518">
            <v>2.4889999999999999</v>
          </cell>
          <cell r="L10518">
            <v>2014</v>
          </cell>
          <cell r="M10518" t="str">
            <v>Provence-Alpes-Côte d'Azur</v>
          </cell>
          <cell r="N10518" t="str">
            <v>Porcins</v>
          </cell>
          <cell r="O10518" t="str">
            <v>RCAIUT</v>
          </cell>
        </row>
        <row r="10519">
          <cell r="K10519">
            <v>0.96699999999999997</v>
          </cell>
          <cell r="L10519">
            <v>2014</v>
          </cell>
          <cell r="M10519" t="str">
            <v>Provence-Alpes-Côte d'Azur</v>
          </cell>
          <cell r="N10519" t="str">
            <v>Porcins</v>
          </cell>
          <cell r="O10519" t="str">
            <v>CHSOX</v>
          </cell>
        </row>
        <row r="10520">
          <cell r="K10520">
            <v>179.35098482402299</v>
          </cell>
          <cell r="L10520">
            <v>2014</v>
          </cell>
          <cell r="M10520" t="str">
            <v>Provence-Alpes-Côte d'Azur</v>
          </cell>
          <cell r="N10520" t="str">
            <v>Porcins</v>
          </cell>
          <cell r="O10520" t="str">
            <v>POIDS</v>
          </cell>
        </row>
        <row r="10521">
          <cell r="K10521">
            <v>7.4470000000000001</v>
          </cell>
          <cell r="L10521">
            <v>2014</v>
          </cell>
          <cell r="M10521" t="str">
            <v>Provence-Alpes-Côte d'Azur</v>
          </cell>
          <cell r="N10521" t="str">
            <v>Porcins</v>
          </cell>
          <cell r="O10521" t="str">
            <v>RKLMT</v>
          </cell>
        </row>
        <row r="10522">
          <cell r="K10522">
            <v>236.49637674611901</v>
          </cell>
          <cell r="L10522">
            <v>2014</v>
          </cell>
          <cell r="M10522" t="str">
            <v>Provence-Alpes-Côte d'Azur</v>
          </cell>
          <cell r="N10522" t="str">
            <v>Porcins</v>
          </cell>
          <cell r="O10522" t="str">
            <v>TAUX</v>
          </cell>
        </row>
        <row r="10523">
          <cell r="K10523">
            <v>130.87</v>
          </cell>
          <cell r="L10523">
            <v>2014</v>
          </cell>
          <cell r="M10523" t="str">
            <v>Provence-Alpes-Côte d'Azur</v>
          </cell>
          <cell r="N10523" t="str">
            <v>Porcins</v>
          </cell>
          <cell r="O10523" t="str">
            <v>TDTE3</v>
          </cell>
        </row>
        <row r="10524">
          <cell r="K10524">
            <v>55.777000000000001</v>
          </cell>
          <cell r="L10524">
            <v>2014</v>
          </cell>
          <cell r="M10524" t="str">
            <v>Provence-Alpes-Côte d'Azur</v>
          </cell>
          <cell r="N10524" t="str">
            <v>Porcins</v>
          </cell>
          <cell r="O10524" t="str">
            <v>TACT5</v>
          </cell>
        </row>
        <row r="10525">
          <cell r="K10525">
            <v>1.05</v>
          </cell>
          <cell r="L10525">
            <v>2014</v>
          </cell>
          <cell r="M10525" t="str">
            <v>Provence-Alpes-Côte d'Azur</v>
          </cell>
          <cell r="N10525" t="str">
            <v>Porcins</v>
          </cell>
          <cell r="O10525" t="str">
            <v>ETA15</v>
          </cell>
        </row>
        <row r="10526">
          <cell r="K10526">
            <v>0.61</v>
          </cell>
          <cell r="L10526">
            <v>2014</v>
          </cell>
          <cell r="M10526" t="str">
            <v>Provence-Alpes-Côte d'Azur</v>
          </cell>
          <cell r="N10526" t="str">
            <v>Porcins</v>
          </cell>
          <cell r="O10526" t="str">
            <v>TVA15</v>
          </cell>
        </row>
        <row r="10527">
          <cell r="K10527">
            <v>122.462</v>
          </cell>
          <cell r="L10527">
            <v>2014</v>
          </cell>
          <cell r="M10527" t="str">
            <v>Provence-Alpes-Côte d'Azur</v>
          </cell>
          <cell r="N10527" t="str">
            <v>Porcins</v>
          </cell>
          <cell r="O10527" t="str">
            <v>ch_cour</v>
          </cell>
        </row>
        <row r="10528">
          <cell r="K10528">
            <v>118.8</v>
          </cell>
          <cell r="L10528">
            <v>2014</v>
          </cell>
          <cell r="M10528" t="str">
            <v>Provence-Alpes-Côte d'Azur</v>
          </cell>
          <cell r="N10528" t="str">
            <v>Porcins</v>
          </cell>
          <cell r="O10528" t="str">
            <v>CHARGE</v>
          </cell>
        </row>
        <row r="10529">
          <cell r="K10529">
            <v>103.642</v>
          </cell>
          <cell r="L10529">
            <v>2014</v>
          </cell>
          <cell r="M10529" t="str">
            <v>Provence-Alpes-Côte d'Azur</v>
          </cell>
          <cell r="N10529" t="str">
            <v>Porcins</v>
          </cell>
          <cell r="O10529" t="str">
            <v>CHARA2</v>
          </cell>
        </row>
        <row r="10530">
          <cell r="K10530">
            <v>0</v>
          </cell>
          <cell r="L10530">
            <v>2014</v>
          </cell>
          <cell r="M10530" t="str">
            <v>Provence-Alpes-Côte d'Azur</v>
          </cell>
          <cell r="N10530" t="str">
            <v>Porcins</v>
          </cell>
          <cell r="O10530" t="str">
            <v>CHRENAM</v>
          </cell>
        </row>
        <row r="10531">
          <cell r="K10531">
            <v>0</v>
          </cell>
          <cell r="L10531">
            <v>2014</v>
          </cell>
          <cell r="M10531" t="str">
            <v>Provence-Alpes-Côte d'Azur</v>
          </cell>
          <cell r="N10531" t="str">
            <v>Porcins</v>
          </cell>
          <cell r="O10531" t="str">
            <v>CHRSE</v>
          </cell>
        </row>
        <row r="10532">
          <cell r="K10532">
            <v>0</v>
          </cell>
          <cell r="L10532">
            <v>2014</v>
          </cell>
          <cell r="M10532" t="str">
            <v>Provence-Alpes-Côte d'Azur</v>
          </cell>
          <cell r="N10532" t="str">
            <v>Porcins</v>
          </cell>
          <cell r="O10532" t="str">
            <v>CHRPH</v>
          </cell>
        </row>
        <row r="10533">
          <cell r="K10533">
            <v>102.14400000000001</v>
          </cell>
          <cell r="L10533">
            <v>2014</v>
          </cell>
          <cell r="M10533" t="str">
            <v>Provence-Alpes-Côte d'Azur</v>
          </cell>
          <cell r="N10533" t="str">
            <v>Porcins</v>
          </cell>
          <cell r="O10533" t="str">
            <v>CHRAC</v>
          </cell>
        </row>
        <row r="10534">
          <cell r="K10534">
            <v>0</v>
          </cell>
          <cell r="L10534">
            <v>2014</v>
          </cell>
          <cell r="M10534" t="str">
            <v>Provence-Alpes-Côte d'Azur</v>
          </cell>
          <cell r="N10534" t="str">
            <v>Porcins</v>
          </cell>
          <cell r="O10534" t="str">
            <v>CHRAG</v>
          </cell>
        </row>
        <row r="10535">
          <cell r="K10535">
            <v>1.4490000000000001</v>
          </cell>
          <cell r="L10535">
            <v>2014</v>
          </cell>
          <cell r="M10535" t="str">
            <v>Provence-Alpes-Côte d'Azur</v>
          </cell>
          <cell r="N10535" t="str">
            <v>Porcins</v>
          </cell>
          <cell r="O10535" t="str">
            <v>CHRPV</v>
          </cell>
        </row>
        <row r="10536">
          <cell r="K10536">
            <v>0</v>
          </cell>
          <cell r="L10536">
            <v>2014</v>
          </cell>
          <cell r="M10536" t="str">
            <v>Provence-Alpes-Côte d'Azur</v>
          </cell>
          <cell r="N10536" t="str">
            <v>Porcins</v>
          </cell>
          <cell r="O10536" t="str">
            <v>CHRFO</v>
          </cell>
        </row>
        <row r="10537">
          <cell r="K10537">
            <v>4.9000000000000002E-2</v>
          </cell>
          <cell r="L10537">
            <v>2014</v>
          </cell>
          <cell r="M10537" t="str">
            <v>Provence-Alpes-Côte d'Azur</v>
          </cell>
          <cell r="N10537" t="str">
            <v>Porcins</v>
          </cell>
          <cell r="O10537" t="str">
            <v>ENERG1</v>
          </cell>
        </row>
        <row r="10538">
          <cell r="K10538">
            <v>15.157999999999999</v>
          </cell>
          <cell r="L10538">
            <v>2014</v>
          </cell>
          <cell r="M10538" t="str">
            <v>Provence-Alpes-Côte d'Azur</v>
          </cell>
          <cell r="N10538" t="str">
            <v>Porcins</v>
          </cell>
          <cell r="O10538" t="str">
            <v>chaut_nr</v>
          </cell>
        </row>
        <row r="10539">
          <cell r="K10539">
            <v>5.8949999999999996</v>
          </cell>
          <cell r="L10539">
            <v>2014</v>
          </cell>
          <cell r="M10539" t="str">
            <v>Provence-Alpes-Côte d'Azur</v>
          </cell>
          <cell r="N10539" t="str">
            <v>Porcins</v>
          </cell>
          <cell r="O10539" t="str">
            <v>ENERG2</v>
          </cell>
        </row>
        <row r="10540">
          <cell r="K10540">
            <v>0</v>
          </cell>
          <cell r="L10540">
            <v>2014</v>
          </cell>
          <cell r="M10540" t="str">
            <v>Provence-Alpes-Côte d'Azur</v>
          </cell>
          <cell r="N10540" t="str">
            <v>Porcins</v>
          </cell>
          <cell r="O10540" t="str">
            <v>ELECU</v>
          </cell>
        </row>
        <row r="10541">
          <cell r="K10541">
            <v>0.48299999999999998</v>
          </cell>
          <cell r="L10541">
            <v>2014</v>
          </cell>
          <cell r="M10541" t="str">
            <v>Provence-Alpes-Côte d'Azur</v>
          </cell>
          <cell r="N10541" t="str">
            <v>Porcins</v>
          </cell>
          <cell r="O10541" t="str">
            <v>eau</v>
          </cell>
        </row>
        <row r="10542">
          <cell r="K10542">
            <v>2.165</v>
          </cell>
          <cell r="L10542">
            <v>2014</v>
          </cell>
          <cell r="M10542" t="str">
            <v>Provence-Alpes-Côte d'Azur</v>
          </cell>
          <cell r="N10542" t="str">
            <v>Porcins</v>
          </cell>
          <cell r="O10542" t="str">
            <v>MTBTS</v>
          </cell>
        </row>
        <row r="10543">
          <cell r="K10543">
            <v>0</v>
          </cell>
          <cell r="L10543">
            <v>2014</v>
          </cell>
          <cell r="M10543" t="str">
            <v>Provence-Alpes-Côte d'Azur</v>
          </cell>
          <cell r="N10543" t="str">
            <v>Porcins</v>
          </cell>
          <cell r="O10543" t="str">
            <v>PEREX</v>
          </cell>
        </row>
        <row r="10544">
          <cell r="K10544">
            <v>0</v>
          </cell>
          <cell r="L10544">
            <v>2014</v>
          </cell>
          <cell r="M10544" t="str">
            <v>Provence-Alpes-Côte d'Azur</v>
          </cell>
          <cell r="N10544" t="str">
            <v>Porcins</v>
          </cell>
          <cell r="O10544" t="str">
            <v>FPROI</v>
          </cell>
        </row>
        <row r="10545">
          <cell r="K10545">
            <v>0.08</v>
          </cell>
          <cell r="L10545">
            <v>2014</v>
          </cell>
          <cell r="M10545" t="str">
            <v>Provence-Alpes-Côte d'Azur</v>
          </cell>
          <cell r="N10545" t="str">
            <v>Porcins</v>
          </cell>
          <cell r="O10545" t="str">
            <v>HVETO</v>
          </cell>
        </row>
        <row r="10546">
          <cell r="K10546">
            <v>1.593</v>
          </cell>
          <cell r="L10546">
            <v>2014</v>
          </cell>
          <cell r="M10546" t="str">
            <v>Provence-Alpes-Côte d'Azur</v>
          </cell>
          <cell r="N10546" t="str">
            <v>Porcins</v>
          </cell>
          <cell r="O10546" t="str">
            <v>AHONO</v>
          </cell>
        </row>
        <row r="10547">
          <cell r="K10547">
            <v>0</v>
          </cell>
          <cell r="L10547">
            <v>2014</v>
          </cell>
          <cell r="M10547" t="str">
            <v>Provence-Alpes-Côte d'Azur</v>
          </cell>
          <cell r="N10547" t="str">
            <v>Porcins</v>
          </cell>
          <cell r="O10547" t="str">
            <v>TRANS</v>
          </cell>
        </row>
        <row r="10548">
          <cell r="K10548">
            <v>2.6139999999999999</v>
          </cell>
          <cell r="L10548">
            <v>2014</v>
          </cell>
          <cell r="M10548" t="str">
            <v>Provence-Alpes-Côte d'Azur</v>
          </cell>
          <cell r="N10548" t="str">
            <v>Porcins</v>
          </cell>
          <cell r="O10548" t="str">
            <v>ASSUR</v>
          </cell>
        </row>
        <row r="10549">
          <cell r="K10549">
            <v>0</v>
          </cell>
          <cell r="L10549">
            <v>2014</v>
          </cell>
          <cell r="M10549" t="str">
            <v>Provence-Alpes-Côte d'Azur</v>
          </cell>
          <cell r="N10549" t="str">
            <v>Porcins</v>
          </cell>
          <cell r="O10549" t="str">
            <v>LFERM2</v>
          </cell>
        </row>
        <row r="10550">
          <cell r="K10550">
            <v>0</v>
          </cell>
          <cell r="L10550">
            <v>2014</v>
          </cell>
          <cell r="M10550" t="str">
            <v>Provence-Alpes-Côte d'Azur</v>
          </cell>
          <cell r="N10550" t="str">
            <v>Porcins</v>
          </cell>
          <cell r="O10550" t="str">
            <v>FPERS</v>
          </cell>
        </row>
        <row r="10551">
          <cell r="K10551">
            <v>0</v>
          </cell>
          <cell r="L10551">
            <v>2014</v>
          </cell>
          <cell r="M10551" t="str">
            <v>Provence-Alpes-Côte d'Azur</v>
          </cell>
          <cell r="N10551" t="str">
            <v>Porcins</v>
          </cell>
          <cell r="O10551" t="str">
            <v>CHSOC</v>
          </cell>
        </row>
        <row r="10552">
          <cell r="K10552">
            <v>0.55900000000000005</v>
          </cell>
          <cell r="L10552">
            <v>2014</v>
          </cell>
          <cell r="M10552" t="str">
            <v>Provence-Alpes-Côte d'Azur</v>
          </cell>
          <cell r="N10552" t="str">
            <v>Porcins</v>
          </cell>
          <cell r="O10552" t="str">
            <v>TOTAX2</v>
          </cell>
        </row>
        <row r="10553">
          <cell r="K10553">
            <v>4.2999999999999997E-2</v>
          </cell>
          <cell r="L10553">
            <v>2014</v>
          </cell>
          <cell r="M10553" t="str">
            <v>Provence-Alpes-Côte d'Azur</v>
          </cell>
          <cell r="N10553" t="str">
            <v>Porcins</v>
          </cell>
          <cell r="O10553" t="str">
            <v>DONRE2</v>
          </cell>
        </row>
        <row r="10554">
          <cell r="K10554">
            <v>1.726</v>
          </cell>
          <cell r="L10554">
            <v>2014</v>
          </cell>
          <cell r="M10554" t="str">
            <v>Provence-Alpes-Côte d'Azur</v>
          </cell>
          <cell r="N10554" t="str">
            <v>Porcins</v>
          </cell>
          <cell r="O10554" t="str">
            <v>AUTRE</v>
          </cell>
        </row>
        <row r="10555">
          <cell r="K10555">
            <v>3.6619999999999999</v>
          </cell>
          <cell r="L10555">
            <v>2014</v>
          </cell>
          <cell r="M10555" t="str">
            <v>Provence-Alpes-Côte d'Azur</v>
          </cell>
          <cell r="N10555" t="str">
            <v>Porcins</v>
          </cell>
          <cell r="O10555" t="str">
            <v>CHFIN2</v>
          </cell>
        </row>
        <row r="10556">
          <cell r="K10556">
            <v>7.9000000000000001E-2</v>
          </cell>
          <cell r="L10556">
            <v>2014</v>
          </cell>
          <cell r="M10556" t="str">
            <v>Provence-Alpes-Côte d'Azur</v>
          </cell>
          <cell r="N10556" t="str">
            <v>Porcins</v>
          </cell>
          <cell r="O10556" t="str">
            <v>CFINL</v>
          </cell>
        </row>
        <row r="10557">
          <cell r="K10557">
            <v>3.5830000000000002</v>
          </cell>
          <cell r="L10557">
            <v>2014</v>
          </cell>
          <cell r="M10557" t="str">
            <v>Provence-Alpes-Côte d'Azur</v>
          </cell>
          <cell r="N10557" t="str">
            <v>Porcins</v>
          </cell>
          <cell r="O10557" t="str">
            <v>COFIN</v>
          </cell>
        </row>
        <row r="10558">
          <cell r="K10558">
            <v>5.944</v>
          </cell>
          <cell r="L10558">
            <v>2014</v>
          </cell>
          <cell r="M10558" t="str">
            <v>Provence-Alpes-Côte d'Azur</v>
          </cell>
          <cell r="N10558" t="str">
            <v>Porcins</v>
          </cell>
          <cell r="O10558" t="str">
            <v>ENERGIE</v>
          </cell>
        </row>
        <row r="10559">
          <cell r="K10559">
            <v>0</v>
          </cell>
          <cell r="L10559">
            <v>2014</v>
          </cell>
          <cell r="M10559" t="str">
            <v>Provence-Alpes-Côte d'Azur</v>
          </cell>
          <cell r="N10559" t="str">
            <v>Porcins</v>
          </cell>
          <cell r="O10559" t="str">
            <v>PRODV</v>
          </cell>
        </row>
        <row r="10560">
          <cell r="K10560">
            <v>0</v>
          </cell>
          <cell r="L10560">
            <v>2014</v>
          </cell>
          <cell r="M10560" t="str">
            <v>Provence-Alpes-Côte d'Azur</v>
          </cell>
          <cell r="N10560" t="str">
            <v>Porcins</v>
          </cell>
          <cell r="O10560" t="str">
            <v>PRODH</v>
          </cell>
        </row>
        <row r="10561">
          <cell r="K10561">
            <v>0</v>
          </cell>
          <cell r="L10561">
            <v>2014</v>
          </cell>
          <cell r="M10561" t="str">
            <v>Provence-Alpes-Côte d'Azur</v>
          </cell>
          <cell r="N10561" t="str">
            <v>Porcins</v>
          </cell>
          <cell r="O10561" t="str">
            <v>PRODT</v>
          </cell>
        </row>
        <row r="10562">
          <cell r="K10562">
            <v>122.051</v>
          </cell>
          <cell r="L10562">
            <v>2014</v>
          </cell>
          <cell r="M10562" t="str">
            <v>Provence-Alpes-Côte d'Azur</v>
          </cell>
          <cell r="N10562" t="str">
            <v>Porcins</v>
          </cell>
          <cell r="O10562" t="str">
            <v>PRODA</v>
          </cell>
        </row>
        <row r="10563">
          <cell r="K10563">
            <v>0</v>
          </cell>
          <cell r="L10563">
            <v>2014</v>
          </cell>
          <cell r="M10563" t="str">
            <v>Provence-Alpes-Côte d'Azur</v>
          </cell>
          <cell r="N10563" t="str">
            <v>Porcins</v>
          </cell>
          <cell r="O10563" t="str">
            <v>PRODP</v>
          </cell>
        </row>
        <row r="10564">
          <cell r="K10564">
            <v>19</v>
          </cell>
          <cell r="L10564">
            <v>2014</v>
          </cell>
          <cell r="M10564" t="str">
            <v>Provence-Alpes-Côte d'Azur</v>
          </cell>
          <cell r="N10564" t="str">
            <v>Polyculture, polyélevage</v>
          </cell>
          <cell r="O10564" t="str">
            <v>_FREQ_</v>
          </cell>
        </row>
        <row r="10565">
          <cell r="K10565">
            <v>957.48602904221605</v>
          </cell>
          <cell r="L10565">
            <v>2014</v>
          </cell>
          <cell r="M10565" t="str">
            <v>Provence-Alpes-Côte d'Azur</v>
          </cell>
          <cell r="N10565" t="str">
            <v>Polyculture, polyélevage</v>
          </cell>
          <cell r="O10565" t="str">
            <v>POP</v>
          </cell>
        </row>
        <row r="10566">
          <cell r="K10566">
            <v>54.798156663359897</v>
          </cell>
          <cell r="L10566">
            <v>2014</v>
          </cell>
          <cell r="M10566" t="str">
            <v>Provence-Alpes-Côte d'Azur</v>
          </cell>
          <cell r="N10566" t="str">
            <v>Polyculture, polyélevage</v>
          </cell>
          <cell r="O10566" t="str">
            <v>SAU</v>
          </cell>
        </row>
        <row r="10567">
          <cell r="K10567">
            <v>51.355899304518502</v>
          </cell>
          <cell r="L10567">
            <v>2014</v>
          </cell>
          <cell r="M10567" t="str">
            <v>Provence-Alpes-Côte d'Azur</v>
          </cell>
          <cell r="N10567" t="str">
            <v>Polyculture, polyélevage</v>
          </cell>
          <cell r="O10567" t="str">
            <v>SAF</v>
          </cell>
        </row>
        <row r="10568">
          <cell r="K10568">
            <v>12.2459438115221</v>
          </cell>
          <cell r="L10568">
            <v>2014</v>
          </cell>
          <cell r="M10568" t="str">
            <v>Provence-Alpes-Côte d'Azur</v>
          </cell>
          <cell r="N10568" t="str">
            <v>Polyculture, polyélevage</v>
          </cell>
          <cell r="O10568" t="str">
            <v>UGB</v>
          </cell>
        </row>
        <row r="10569">
          <cell r="K10569">
            <v>1.91373977149547</v>
          </cell>
          <cell r="L10569">
            <v>2014</v>
          </cell>
          <cell r="M10569" t="str">
            <v>Provence-Alpes-Côte d'Azur</v>
          </cell>
          <cell r="N10569" t="str">
            <v>Polyculture, polyélevage</v>
          </cell>
          <cell r="O10569" t="str">
            <v>UTA</v>
          </cell>
        </row>
        <row r="10570">
          <cell r="K10570">
            <v>1.3659989053853701</v>
          </cell>
          <cell r="L10570">
            <v>2014</v>
          </cell>
          <cell r="M10570" t="str">
            <v>Provence-Alpes-Côte d'Azur</v>
          </cell>
          <cell r="N10570" t="str">
            <v>Polyculture, polyélevage</v>
          </cell>
          <cell r="O10570" t="str">
            <v>UTAN</v>
          </cell>
        </row>
        <row r="10571">
          <cell r="K10571">
            <v>123.211141245091</v>
          </cell>
          <cell r="L10571">
            <v>2014</v>
          </cell>
          <cell r="M10571" t="str">
            <v>Provence-Alpes-Côte d'Azur</v>
          </cell>
          <cell r="N10571" t="str">
            <v>Polyculture, polyélevage</v>
          </cell>
          <cell r="O10571" t="str">
            <v>VENAU1</v>
          </cell>
        </row>
        <row r="10572">
          <cell r="K10572">
            <v>0.72379040084145696</v>
          </cell>
          <cell r="L10572">
            <v>2014</v>
          </cell>
          <cell r="M10572" t="str">
            <v>Provence-Alpes-Côte d'Azur</v>
          </cell>
          <cell r="N10572" t="str">
            <v>Polyculture, polyélevage</v>
          </cell>
          <cell r="O10572" t="str">
            <v>ACHAN</v>
          </cell>
        </row>
        <row r="10573">
          <cell r="K10573">
            <v>122.48735084424899</v>
          </cell>
          <cell r="L10573">
            <v>2014</v>
          </cell>
          <cell r="M10573" t="str">
            <v>Provence-Alpes-Côte d'Azur</v>
          </cell>
          <cell r="N10573" t="str">
            <v>Polyculture, polyélevage</v>
          </cell>
          <cell r="O10573" t="str">
            <v>VENAU2</v>
          </cell>
        </row>
        <row r="10574">
          <cell r="K10574">
            <v>2.4426604010113002</v>
          </cell>
          <cell r="L10574">
            <v>2014</v>
          </cell>
          <cell r="M10574" t="str">
            <v>Provence-Alpes-Côte d'Azur</v>
          </cell>
          <cell r="N10574" t="str">
            <v>Polyculture, polyélevage</v>
          </cell>
          <cell r="O10574" t="str">
            <v>PSTOK</v>
          </cell>
        </row>
        <row r="10575">
          <cell r="K10575">
            <v>1.89601333203313</v>
          </cell>
          <cell r="L10575">
            <v>2014</v>
          </cell>
          <cell r="M10575" t="str">
            <v>Provence-Alpes-Côte d'Azur</v>
          </cell>
          <cell r="N10575" t="str">
            <v>Polyculture, polyélevage</v>
          </cell>
          <cell r="O10575" t="str">
            <v>PIMMO</v>
          </cell>
        </row>
        <row r="10576">
          <cell r="K10576">
            <v>1.84556949501908</v>
          </cell>
          <cell r="L10576">
            <v>2014</v>
          </cell>
          <cell r="M10576" t="str">
            <v>Provence-Alpes-Côte d'Azur</v>
          </cell>
          <cell r="N10576" t="str">
            <v>Polyculture, polyélevage</v>
          </cell>
          <cell r="O10576" t="str">
            <v>AUTPRO</v>
          </cell>
        </row>
        <row r="10577">
          <cell r="K10577">
            <v>128.67159407231301</v>
          </cell>
          <cell r="L10577">
            <v>2014</v>
          </cell>
          <cell r="M10577" t="str">
            <v>Provence-Alpes-Côte d'Azur</v>
          </cell>
          <cell r="N10577" t="str">
            <v>Polyculture, polyélevage</v>
          </cell>
          <cell r="O10577" t="str">
            <v>PROEX</v>
          </cell>
        </row>
        <row r="10578">
          <cell r="K10578">
            <v>1.2364075870512699E-3</v>
          </cell>
          <cell r="L10578">
            <v>2014</v>
          </cell>
          <cell r="M10578" t="str">
            <v>Provence-Alpes-Côte d'Azur</v>
          </cell>
          <cell r="N10578" t="str">
            <v>Polyculture, polyélevage</v>
          </cell>
          <cell r="O10578" t="str">
            <v>RABAI</v>
          </cell>
        </row>
        <row r="10579">
          <cell r="K10579">
            <v>25.404779888338901</v>
          </cell>
          <cell r="L10579">
            <v>2014</v>
          </cell>
          <cell r="M10579" t="str">
            <v>Provence-Alpes-Côte d'Azur</v>
          </cell>
          <cell r="N10579" t="str">
            <v>Polyculture, polyélevage</v>
          </cell>
          <cell r="O10579" t="str">
            <v>CHARA</v>
          </cell>
        </row>
        <row r="10580">
          <cell r="K10580">
            <v>42.363324296741602</v>
          </cell>
          <cell r="L10580">
            <v>2014</v>
          </cell>
          <cell r="M10580" t="str">
            <v>Provence-Alpes-Côte d'Azur</v>
          </cell>
          <cell r="N10580" t="str">
            <v>Polyculture, polyélevage</v>
          </cell>
          <cell r="O10580" t="str">
            <v>AUT</v>
          </cell>
        </row>
        <row r="10581">
          <cell r="K10581">
            <v>60.904726294819497</v>
          </cell>
          <cell r="L10581">
            <v>2014</v>
          </cell>
          <cell r="M10581" t="str">
            <v>Provence-Alpes-Côte d'Azur</v>
          </cell>
          <cell r="N10581" t="str">
            <v>Polyculture, polyélevage</v>
          </cell>
          <cell r="O10581" t="str">
            <v>VAFER</v>
          </cell>
        </row>
        <row r="10582">
          <cell r="K10582">
            <v>0</v>
          </cell>
          <cell r="L10582">
            <v>2014</v>
          </cell>
          <cell r="M10582" t="str">
            <v>Provence-Alpes-Côte d'Azur</v>
          </cell>
          <cell r="N10582" t="str">
            <v>Polyculture, polyélevage</v>
          </cell>
          <cell r="O10582" t="str">
            <v>REFOR</v>
          </cell>
        </row>
        <row r="10583">
          <cell r="K10583">
            <v>24.061959737225202</v>
          </cell>
          <cell r="L10583">
            <v>2014</v>
          </cell>
          <cell r="M10583" t="str">
            <v>Provence-Alpes-Côte d'Azur</v>
          </cell>
          <cell r="N10583" t="str">
            <v>Polyculture, polyélevage</v>
          </cell>
          <cell r="O10583" t="str">
            <v>SUBEX</v>
          </cell>
        </row>
        <row r="10584">
          <cell r="K10584">
            <v>1.4199310896395601</v>
          </cell>
          <cell r="L10584">
            <v>2014</v>
          </cell>
          <cell r="M10584" t="str">
            <v>Provence-Alpes-Côte d'Azur</v>
          </cell>
          <cell r="N10584" t="str">
            <v>Polyculture, polyélevage</v>
          </cell>
          <cell r="O10584" t="str">
            <v>INDAS</v>
          </cell>
        </row>
        <row r="10585">
          <cell r="K10585">
            <v>8.9224575748230208</v>
          </cell>
          <cell r="L10585">
            <v>2014</v>
          </cell>
          <cell r="M10585" t="str">
            <v>Provence-Alpes-Côte d'Azur</v>
          </cell>
          <cell r="N10585" t="str">
            <v>Polyculture, polyélevage</v>
          </cell>
          <cell r="O10585" t="str">
            <v>LFERM</v>
          </cell>
        </row>
        <row r="10586">
          <cell r="K10586">
            <v>1.1027232243973999</v>
          </cell>
          <cell r="L10586">
            <v>2014</v>
          </cell>
          <cell r="M10586" t="str">
            <v>Provence-Alpes-Côte d'Azur</v>
          </cell>
          <cell r="N10586" t="str">
            <v>Polyculture, polyélevage</v>
          </cell>
          <cell r="O10586" t="str">
            <v>TOTAX</v>
          </cell>
        </row>
        <row r="10587">
          <cell r="K10587">
            <v>12.018903186559299</v>
          </cell>
          <cell r="L10587">
            <v>2014</v>
          </cell>
          <cell r="M10587" t="str">
            <v>Provence-Alpes-Côte d'Azur</v>
          </cell>
          <cell r="N10587" t="str">
            <v>Polyculture, polyélevage</v>
          </cell>
          <cell r="O10587" t="str">
            <v>PERS</v>
          </cell>
        </row>
        <row r="10588">
          <cell r="K10588">
            <v>64.342533135904503</v>
          </cell>
          <cell r="L10588">
            <v>2014</v>
          </cell>
          <cell r="M10588" t="str">
            <v>Provence-Alpes-Côte d'Azur</v>
          </cell>
          <cell r="N10588" t="str">
            <v>Polyculture, polyélevage</v>
          </cell>
          <cell r="O10588" t="str">
            <v>EBEXP</v>
          </cell>
        </row>
        <row r="10589">
          <cell r="K10589">
            <v>0.48488969908542601</v>
          </cell>
          <cell r="L10589">
            <v>2014</v>
          </cell>
          <cell r="M10589" t="str">
            <v>Provence-Alpes-Côte d'Azur</v>
          </cell>
          <cell r="N10589" t="str">
            <v>Polyculture, polyélevage</v>
          </cell>
          <cell r="O10589" t="str">
            <v>TRAN</v>
          </cell>
        </row>
        <row r="10590">
          <cell r="K10590">
            <v>16.7922099894325</v>
          </cell>
          <cell r="L10590">
            <v>2014</v>
          </cell>
          <cell r="M10590" t="str">
            <v>Provence-Alpes-Côte d'Azur</v>
          </cell>
          <cell r="N10590" t="str">
            <v>Polyculture, polyélevage</v>
          </cell>
          <cell r="O10590" t="str">
            <v>donre</v>
          </cell>
        </row>
        <row r="10591">
          <cell r="K10591">
            <v>48.035212845557403</v>
          </cell>
          <cell r="L10591">
            <v>2014</v>
          </cell>
          <cell r="M10591" t="str">
            <v>Provence-Alpes-Côte d'Azur</v>
          </cell>
          <cell r="N10591" t="str">
            <v>Polyculture, polyélevage</v>
          </cell>
          <cell r="O10591" t="str">
            <v>RESEX</v>
          </cell>
        </row>
        <row r="10592">
          <cell r="K10592">
            <v>0.28631572660070798</v>
          </cell>
          <cell r="L10592">
            <v>2014</v>
          </cell>
          <cell r="M10592" t="str">
            <v>Provence-Alpes-Côte d'Azur</v>
          </cell>
          <cell r="N10592" t="str">
            <v>Polyculture, polyélevage</v>
          </cell>
          <cell r="O10592" t="str">
            <v>PRFIN</v>
          </cell>
        </row>
        <row r="10593">
          <cell r="K10593">
            <v>1.1982248297592699</v>
          </cell>
          <cell r="L10593">
            <v>2014</v>
          </cell>
          <cell r="M10593" t="str">
            <v>Provence-Alpes-Côte d'Azur</v>
          </cell>
          <cell r="N10593" t="str">
            <v>Polyculture, polyélevage</v>
          </cell>
          <cell r="O10593" t="str">
            <v>CHFIN</v>
          </cell>
        </row>
        <row r="10594">
          <cell r="K10594">
            <v>47.123303742398797</v>
          </cell>
          <cell r="L10594">
            <v>2014</v>
          </cell>
          <cell r="M10594" t="str">
            <v>Provence-Alpes-Côte d'Azur</v>
          </cell>
          <cell r="N10594" t="str">
            <v>Polyculture, polyélevage</v>
          </cell>
          <cell r="O10594" t="str">
            <v>RESCO</v>
          </cell>
        </row>
        <row r="10595">
          <cell r="K10595">
            <v>0.52905852300702205</v>
          </cell>
          <cell r="L10595">
            <v>2014</v>
          </cell>
          <cell r="M10595" t="str">
            <v>Provence-Alpes-Côte d'Azur</v>
          </cell>
          <cell r="N10595" t="str">
            <v>Polyculture, polyélevage</v>
          </cell>
          <cell r="O10595" t="str">
            <v>PVCESS</v>
          </cell>
        </row>
        <row r="10596">
          <cell r="K10596">
            <v>1.6245367864715199</v>
          </cell>
          <cell r="L10596">
            <v>2014</v>
          </cell>
          <cell r="M10596" t="str">
            <v>Provence-Alpes-Côte d'Azur</v>
          </cell>
          <cell r="N10596" t="str">
            <v>Polyculture, polyélevage</v>
          </cell>
          <cell r="O10596" t="str">
            <v>QUOTE</v>
          </cell>
        </row>
        <row r="10597">
          <cell r="K10597">
            <v>-1.9603460404412801E-2</v>
          </cell>
          <cell r="L10597">
            <v>2014</v>
          </cell>
          <cell r="M10597" t="str">
            <v>Provence-Alpes-Côte d'Azur</v>
          </cell>
          <cell r="N10597" t="str">
            <v>Polyculture, polyélevage</v>
          </cell>
          <cell r="O10597" t="str">
            <v>EXCEP</v>
          </cell>
        </row>
        <row r="10598">
          <cell r="K10598">
            <v>49.257333646230201</v>
          </cell>
          <cell r="L10598">
            <v>2014</v>
          </cell>
          <cell r="M10598" t="str">
            <v>Provence-Alpes-Côte d'Azur</v>
          </cell>
          <cell r="N10598" t="str">
            <v>Polyculture, polyélevage</v>
          </cell>
          <cell r="O10598" t="str">
            <v>RESE3</v>
          </cell>
        </row>
        <row r="10599">
          <cell r="K10599">
            <v>31.824978088440002</v>
          </cell>
          <cell r="L10599">
            <v>2014</v>
          </cell>
          <cell r="M10599" t="str">
            <v>Provence-Alpes-Côte d'Azur</v>
          </cell>
          <cell r="N10599" t="str">
            <v>Polyculture, polyélevage</v>
          </cell>
          <cell r="O10599" t="str">
            <v>VAUT</v>
          </cell>
        </row>
        <row r="10600">
          <cell r="K10600">
            <v>34.497321745001301</v>
          </cell>
          <cell r="L10600">
            <v>2014</v>
          </cell>
          <cell r="M10600" t="str">
            <v>Provence-Alpes-Côte d'Azur</v>
          </cell>
          <cell r="N10600" t="str">
            <v>Polyculture, polyélevage</v>
          </cell>
          <cell r="O10600" t="str">
            <v>RCAIUT</v>
          </cell>
        </row>
        <row r="10601">
          <cell r="K10601">
            <v>10.5854321920686</v>
          </cell>
          <cell r="L10601">
            <v>2014</v>
          </cell>
          <cell r="M10601" t="str">
            <v>Provence-Alpes-Côte d'Azur</v>
          </cell>
          <cell r="N10601" t="str">
            <v>Polyculture, polyélevage</v>
          </cell>
          <cell r="O10601" t="str">
            <v>CHSOX</v>
          </cell>
        </row>
        <row r="10602">
          <cell r="K10602">
            <v>15.9651751125534</v>
          </cell>
          <cell r="L10602">
            <v>2014</v>
          </cell>
          <cell r="M10602" t="str">
            <v>Provence-Alpes-Côte d'Azur</v>
          </cell>
          <cell r="N10602" t="str">
            <v>Polyculture, polyélevage</v>
          </cell>
          <cell r="O10602" t="str">
            <v>POIDS</v>
          </cell>
        </row>
        <row r="10603">
          <cell r="K10603">
            <v>9.0741732572406004</v>
          </cell>
          <cell r="L10603">
            <v>2014</v>
          </cell>
          <cell r="M10603" t="str">
            <v>Provence-Alpes-Côte d'Azur</v>
          </cell>
          <cell r="N10603" t="str">
            <v>Polyculture, polyélevage</v>
          </cell>
          <cell r="O10603" t="str">
            <v>RKLMT</v>
          </cell>
        </row>
        <row r="10604">
          <cell r="K10604">
            <v>25.2167100429923</v>
          </cell>
          <cell r="L10604">
            <v>2014</v>
          </cell>
          <cell r="M10604" t="str">
            <v>Provence-Alpes-Côte d'Azur</v>
          </cell>
          <cell r="N10604" t="str">
            <v>Polyculture, polyélevage</v>
          </cell>
          <cell r="O10604" t="str">
            <v>TAUX</v>
          </cell>
        </row>
        <row r="10605">
          <cell r="K10605">
            <v>58.7263295307392</v>
          </cell>
          <cell r="L10605">
            <v>2014</v>
          </cell>
          <cell r="M10605" t="str">
            <v>Provence-Alpes-Côte d'Azur</v>
          </cell>
          <cell r="N10605" t="str">
            <v>Polyculture, polyélevage</v>
          </cell>
          <cell r="O10605" t="str">
            <v>TDTE3</v>
          </cell>
        </row>
        <row r="10606">
          <cell r="K10606">
            <v>235.41162283518099</v>
          </cell>
          <cell r="L10606">
            <v>2014</v>
          </cell>
          <cell r="M10606" t="str">
            <v>Provence-Alpes-Côte d'Azur</v>
          </cell>
          <cell r="N10606" t="str">
            <v>Polyculture, polyélevage</v>
          </cell>
          <cell r="O10606" t="str">
            <v>TACT5</v>
          </cell>
        </row>
        <row r="10607">
          <cell r="K10607">
            <v>6.4980964376505996</v>
          </cell>
          <cell r="L10607">
            <v>2014</v>
          </cell>
          <cell r="M10607" t="str">
            <v>Provence-Alpes-Côte d'Azur</v>
          </cell>
          <cell r="N10607" t="str">
            <v>Polyculture, polyélevage</v>
          </cell>
          <cell r="O10607" t="str">
            <v>ETA15</v>
          </cell>
        </row>
        <row r="10608">
          <cell r="K10608">
            <v>3.9730374350068201</v>
          </cell>
          <cell r="L10608">
            <v>2014</v>
          </cell>
          <cell r="M10608" t="str">
            <v>Provence-Alpes-Côte d'Azur</v>
          </cell>
          <cell r="N10608" t="str">
            <v>Polyculture, polyélevage</v>
          </cell>
          <cell r="O10608" t="str">
            <v>TVA15</v>
          </cell>
        </row>
        <row r="10609">
          <cell r="K10609">
            <v>107.802622990052</v>
          </cell>
          <cell r="L10609">
            <v>2014</v>
          </cell>
          <cell r="M10609" t="str">
            <v>Provence-Alpes-Côte d'Azur</v>
          </cell>
          <cell r="N10609" t="str">
            <v>Polyculture, polyélevage</v>
          </cell>
          <cell r="O10609" t="str">
            <v>ch_cour</v>
          </cell>
        </row>
        <row r="10610">
          <cell r="K10610">
            <v>106.604398160293</v>
          </cell>
          <cell r="L10610">
            <v>2014</v>
          </cell>
          <cell r="M10610" t="str">
            <v>Provence-Alpes-Côte d'Azur</v>
          </cell>
          <cell r="N10610" t="str">
            <v>Polyculture, polyélevage</v>
          </cell>
          <cell r="O10610" t="str">
            <v>CHARGE</v>
          </cell>
        </row>
        <row r="10611">
          <cell r="K10611">
            <v>25.404779888338901</v>
          </cell>
          <cell r="L10611">
            <v>2014</v>
          </cell>
          <cell r="M10611" t="str">
            <v>Provence-Alpes-Côte d'Azur</v>
          </cell>
          <cell r="N10611" t="str">
            <v>Polyculture, polyélevage</v>
          </cell>
          <cell r="O10611" t="str">
            <v>CHARA2</v>
          </cell>
        </row>
        <row r="10612">
          <cell r="K10612">
            <v>5.1356464917004603</v>
          </cell>
          <cell r="L10612">
            <v>2014</v>
          </cell>
          <cell r="M10612" t="str">
            <v>Provence-Alpes-Côte d'Azur</v>
          </cell>
          <cell r="N10612" t="str">
            <v>Polyculture, polyélevage</v>
          </cell>
          <cell r="O10612" t="str">
            <v>CHRENAM</v>
          </cell>
        </row>
        <row r="10613">
          <cell r="K10613">
            <v>5.7497337045007901</v>
          </cell>
          <cell r="L10613">
            <v>2014</v>
          </cell>
          <cell r="M10613" t="str">
            <v>Provence-Alpes-Côte d'Azur</v>
          </cell>
          <cell r="N10613" t="str">
            <v>Polyculture, polyélevage</v>
          </cell>
          <cell r="O10613" t="str">
            <v>CHRSE</v>
          </cell>
        </row>
        <row r="10614">
          <cell r="K10614">
            <v>3.9206800069285901</v>
          </cell>
          <cell r="L10614">
            <v>2014</v>
          </cell>
          <cell r="M10614" t="str">
            <v>Provence-Alpes-Côte d'Azur</v>
          </cell>
          <cell r="N10614" t="str">
            <v>Polyculture, polyélevage</v>
          </cell>
          <cell r="O10614" t="str">
            <v>CHRPH</v>
          </cell>
        </row>
        <row r="10615">
          <cell r="K10615">
            <v>1.7244353345926999</v>
          </cell>
          <cell r="L10615">
            <v>2014</v>
          </cell>
          <cell r="M10615" t="str">
            <v>Provence-Alpes-Côte d'Azur</v>
          </cell>
          <cell r="N10615" t="str">
            <v>Polyculture, polyélevage</v>
          </cell>
          <cell r="O10615" t="str">
            <v>CHRAC</v>
          </cell>
        </row>
        <row r="10616">
          <cell r="K10616">
            <v>1.58444990634324</v>
          </cell>
          <cell r="L10616">
            <v>2014</v>
          </cell>
          <cell r="M10616" t="str">
            <v>Provence-Alpes-Côte d'Azur</v>
          </cell>
          <cell r="N10616" t="str">
            <v>Polyculture, polyélevage</v>
          </cell>
          <cell r="O10616" t="str">
            <v>CHRAG</v>
          </cell>
        </row>
        <row r="10617">
          <cell r="K10617">
            <v>0.77979554710381704</v>
          </cell>
          <cell r="L10617">
            <v>2014</v>
          </cell>
          <cell r="M10617" t="str">
            <v>Provence-Alpes-Côte d'Azur</v>
          </cell>
          <cell r="N10617" t="str">
            <v>Polyculture, polyélevage</v>
          </cell>
          <cell r="O10617" t="str">
            <v>CHRPV</v>
          </cell>
        </row>
        <row r="10618">
          <cell r="K10618">
            <v>3.20777861078719</v>
          </cell>
          <cell r="L10618">
            <v>2014</v>
          </cell>
          <cell r="M10618" t="str">
            <v>Provence-Alpes-Côte d'Azur</v>
          </cell>
          <cell r="N10618" t="str">
            <v>Polyculture, polyélevage</v>
          </cell>
          <cell r="O10618" t="str">
            <v>CHRFO</v>
          </cell>
        </row>
        <row r="10619">
          <cell r="K10619">
            <v>3.3022602863820798</v>
          </cell>
          <cell r="L10619">
            <v>2014</v>
          </cell>
          <cell r="M10619" t="str">
            <v>Provence-Alpes-Côte d'Azur</v>
          </cell>
          <cell r="N10619" t="str">
            <v>Polyculture, polyélevage</v>
          </cell>
          <cell r="O10619" t="str">
            <v>ENERG1</v>
          </cell>
        </row>
        <row r="10620">
          <cell r="K10620">
            <v>81.199618271953895</v>
          </cell>
          <cell r="L10620">
            <v>2014</v>
          </cell>
          <cell r="M10620" t="str">
            <v>Provence-Alpes-Côte d'Azur</v>
          </cell>
          <cell r="N10620" t="str">
            <v>Polyculture, polyélevage</v>
          </cell>
          <cell r="O10620" t="str">
            <v>chaut_nr</v>
          </cell>
        </row>
        <row r="10621">
          <cell r="K10621">
            <v>4.3222100436789503</v>
          </cell>
          <cell r="L10621">
            <v>2014</v>
          </cell>
          <cell r="M10621" t="str">
            <v>Provence-Alpes-Côte d'Azur</v>
          </cell>
          <cell r="N10621" t="str">
            <v>Polyculture, polyélevage</v>
          </cell>
          <cell r="O10621" t="str">
            <v>ENERG2</v>
          </cell>
        </row>
        <row r="10622">
          <cell r="K10622">
            <v>3.1009242283931702</v>
          </cell>
          <cell r="L10622">
            <v>2014</v>
          </cell>
          <cell r="M10622" t="str">
            <v>Provence-Alpes-Côte d'Azur</v>
          </cell>
          <cell r="N10622" t="str">
            <v>Polyculture, polyélevage</v>
          </cell>
          <cell r="O10622" t="str">
            <v>ELECU</v>
          </cell>
        </row>
        <row r="10623">
          <cell r="K10623">
            <v>2.0626650942046498</v>
          </cell>
          <cell r="L10623">
            <v>2014</v>
          </cell>
          <cell r="M10623" t="str">
            <v>Provence-Alpes-Côte d'Azur</v>
          </cell>
          <cell r="N10623" t="str">
            <v>Polyculture, polyélevage</v>
          </cell>
          <cell r="O10623" t="str">
            <v>eau</v>
          </cell>
        </row>
        <row r="10624">
          <cell r="K10624">
            <v>4.8430461498008697</v>
          </cell>
          <cell r="L10624">
            <v>2014</v>
          </cell>
          <cell r="M10624" t="str">
            <v>Provence-Alpes-Côte d'Azur</v>
          </cell>
          <cell r="N10624" t="str">
            <v>Polyculture, polyélevage</v>
          </cell>
          <cell r="O10624" t="str">
            <v>MTBTS</v>
          </cell>
        </row>
        <row r="10625">
          <cell r="K10625">
            <v>6.3170337537475598</v>
          </cell>
          <cell r="L10625">
            <v>2014</v>
          </cell>
          <cell r="M10625" t="str">
            <v>Provence-Alpes-Côte d'Azur</v>
          </cell>
          <cell r="N10625" t="str">
            <v>Polyculture, polyélevage</v>
          </cell>
          <cell r="O10625" t="str">
            <v>PEREX</v>
          </cell>
        </row>
        <row r="10626">
          <cell r="K10626">
            <v>1.59357593633104</v>
          </cell>
          <cell r="L10626">
            <v>2014</v>
          </cell>
          <cell r="M10626" t="str">
            <v>Provence-Alpes-Côte d'Azur</v>
          </cell>
          <cell r="N10626" t="str">
            <v>Polyculture, polyélevage</v>
          </cell>
          <cell r="O10626" t="str">
            <v>FPROI</v>
          </cell>
        </row>
        <row r="10627">
          <cell r="K10627">
            <v>7.6391922697133505E-2</v>
          </cell>
          <cell r="L10627">
            <v>2014</v>
          </cell>
          <cell r="M10627" t="str">
            <v>Provence-Alpes-Côte d'Azur</v>
          </cell>
          <cell r="N10627" t="str">
            <v>Polyculture, polyélevage</v>
          </cell>
          <cell r="O10627" t="str">
            <v>HVETO</v>
          </cell>
        </row>
        <row r="10628">
          <cell r="K10628">
            <v>2.3627499551234599</v>
          </cell>
          <cell r="L10628">
            <v>2014</v>
          </cell>
          <cell r="M10628" t="str">
            <v>Provence-Alpes-Côte d'Azur</v>
          </cell>
          <cell r="N10628" t="str">
            <v>Polyculture, polyélevage</v>
          </cell>
          <cell r="O10628" t="str">
            <v>AHONO</v>
          </cell>
        </row>
        <row r="10629">
          <cell r="K10629">
            <v>1.92626124357776</v>
          </cell>
          <cell r="L10629">
            <v>2014</v>
          </cell>
          <cell r="M10629" t="str">
            <v>Provence-Alpes-Côte d'Azur</v>
          </cell>
          <cell r="N10629" t="str">
            <v>Polyculture, polyélevage</v>
          </cell>
          <cell r="O10629" t="str">
            <v>TRANS</v>
          </cell>
        </row>
        <row r="10630">
          <cell r="K10630">
            <v>3.82690624953598</v>
          </cell>
          <cell r="L10630">
            <v>2014</v>
          </cell>
          <cell r="M10630" t="str">
            <v>Provence-Alpes-Côte d'Azur</v>
          </cell>
          <cell r="N10630" t="str">
            <v>Polyculture, polyélevage</v>
          </cell>
          <cell r="O10630" t="str">
            <v>ASSUR</v>
          </cell>
        </row>
        <row r="10631">
          <cell r="K10631">
            <v>8.9224575748230208</v>
          </cell>
          <cell r="L10631">
            <v>2014</v>
          </cell>
          <cell r="M10631" t="str">
            <v>Provence-Alpes-Côte d'Azur</v>
          </cell>
          <cell r="N10631" t="str">
            <v>Polyculture, polyélevage</v>
          </cell>
          <cell r="O10631" t="str">
            <v>LFERM2</v>
          </cell>
        </row>
        <row r="10632">
          <cell r="K10632">
            <v>10.2150506945526</v>
          </cell>
          <cell r="L10632">
            <v>2014</v>
          </cell>
          <cell r="M10632" t="str">
            <v>Provence-Alpes-Côte d'Azur</v>
          </cell>
          <cell r="N10632" t="str">
            <v>Polyculture, polyélevage</v>
          </cell>
          <cell r="O10632" t="str">
            <v>FPERS</v>
          </cell>
        </row>
        <row r="10633">
          <cell r="K10633">
            <v>1.8038524920067101</v>
          </cell>
          <cell r="L10633">
            <v>2014</v>
          </cell>
          <cell r="M10633" t="str">
            <v>Provence-Alpes-Côte d'Azur</v>
          </cell>
          <cell r="N10633" t="str">
            <v>Polyculture, polyélevage</v>
          </cell>
          <cell r="O10633" t="str">
            <v>CHSOC</v>
          </cell>
        </row>
        <row r="10634">
          <cell r="K10634">
            <v>1.1027232243973999</v>
          </cell>
          <cell r="L10634">
            <v>2014</v>
          </cell>
          <cell r="M10634" t="str">
            <v>Provence-Alpes-Côte d'Azur</v>
          </cell>
          <cell r="N10634" t="str">
            <v>Polyculture, polyélevage</v>
          </cell>
          <cell r="O10634" t="str">
            <v>TOTAX2</v>
          </cell>
        </row>
        <row r="10635">
          <cell r="K10635">
            <v>16.7922099894325</v>
          </cell>
          <cell r="L10635">
            <v>2014</v>
          </cell>
          <cell r="M10635" t="str">
            <v>Provence-Alpes-Côte d'Azur</v>
          </cell>
          <cell r="N10635" t="str">
            <v>Polyculture, polyélevage</v>
          </cell>
          <cell r="O10635" t="str">
            <v>DONRE2</v>
          </cell>
        </row>
        <row r="10636">
          <cell r="K10636">
            <v>11.931559719651</v>
          </cell>
          <cell r="L10636">
            <v>2014</v>
          </cell>
          <cell r="M10636" t="str">
            <v>Provence-Alpes-Côte d'Azur</v>
          </cell>
          <cell r="N10636" t="str">
            <v>Polyculture, polyélevage</v>
          </cell>
          <cell r="O10636" t="str">
            <v>AUTRE</v>
          </cell>
        </row>
        <row r="10637">
          <cell r="K10637">
            <v>1.1982248297592699</v>
          </cell>
          <cell r="L10637">
            <v>2014</v>
          </cell>
          <cell r="M10637" t="str">
            <v>Provence-Alpes-Côte d'Azur</v>
          </cell>
          <cell r="N10637" t="str">
            <v>Polyculture, polyélevage</v>
          </cell>
          <cell r="O10637" t="str">
            <v>CHFIN2</v>
          </cell>
        </row>
        <row r="10638">
          <cell r="K10638">
            <v>0.991957645890851</v>
          </cell>
          <cell r="L10638">
            <v>2014</v>
          </cell>
          <cell r="M10638" t="str">
            <v>Provence-Alpes-Côte d'Azur</v>
          </cell>
          <cell r="N10638" t="str">
            <v>Polyculture, polyélevage</v>
          </cell>
          <cell r="O10638" t="str">
            <v>CFINL</v>
          </cell>
        </row>
        <row r="10639">
          <cell r="K10639">
            <v>0.206267183868416</v>
          </cell>
          <cell r="L10639">
            <v>2014</v>
          </cell>
          <cell r="M10639" t="str">
            <v>Provence-Alpes-Côte d'Azur</v>
          </cell>
          <cell r="N10639" t="str">
            <v>Polyculture, polyélevage</v>
          </cell>
          <cell r="O10639" t="str">
            <v>COFIN</v>
          </cell>
        </row>
        <row r="10640">
          <cell r="K10640">
            <v>7.6244703300610199</v>
          </cell>
          <cell r="L10640">
            <v>2014</v>
          </cell>
          <cell r="M10640" t="str">
            <v>Provence-Alpes-Côte d'Azur</v>
          </cell>
          <cell r="N10640" t="str">
            <v>Polyculture, polyélevage</v>
          </cell>
          <cell r="O10640" t="str">
            <v>ENERGIE</v>
          </cell>
        </row>
        <row r="10641">
          <cell r="K10641">
            <v>43.630434117674902</v>
          </cell>
          <cell r="L10641">
            <v>2014</v>
          </cell>
          <cell r="M10641" t="str">
            <v>Provence-Alpes-Côte d'Azur</v>
          </cell>
          <cell r="N10641" t="str">
            <v>Polyculture, polyélevage</v>
          </cell>
          <cell r="O10641" t="str">
            <v>PRODV</v>
          </cell>
        </row>
        <row r="10642">
          <cell r="K10642">
            <v>22.658128827629799</v>
          </cell>
          <cell r="L10642">
            <v>2014</v>
          </cell>
          <cell r="M10642" t="str">
            <v>Provence-Alpes-Côte d'Azur</v>
          </cell>
          <cell r="N10642" t="str">
            <v>Polyculture, polyélevage</v>
          </cell>
          <cell r="O10642" t="str">
            <v>PRODH</v>
          </cell>
        </row>
        <row r="10643">
          <cell r="K10643">
            <v>9.7431752762616401</v>
          </cell>
          <cell r="L10643">
            <v>2014</v>
          </cell>
          <cell r="M10643" t="str">
            <v>Provence-Alpes-Côte d'Azur</v>
          </cell>
          <cell r="N10643" t="str">
            <v>Polyculture, polyélevage</v>
          </cell>
          <cell r="O10643" t="str">
            <v>PRODT</v>
          </cell>
        </row>
        <row r="10644">
          <cell r="K10644">
            <v>4.4822862071317902</v>
          </cell>
          <cell r="L10644">
            <v>2014</v>
          </cell>
          <cell r="M10644" t="str">
            <v>Provence-Alpes-Côte d'Azur</v>
          </cell>
          <cell r="N10644" t="str">
            <v>Polyculture, polyélevage</v>
          </cell>
          <cell r="O10644" t="str">
            <v>PRODA</v>
          </cell>
        </row>
        <row r="10645">
          <cell r="K10645">
            <v>44.415986816562501</v>
          </cell>
          <cell r="L10645">
            <v>2014</v>
          </cell>
          <cell r="M10645" t="str">
            <v>Provence-Alpes-Côte d'Azur</v>
          </cell>
          <cell r="N10645" t="str">
            <v>Polyculture, polyélevage</v>
          </cell>
          <cell r="O10645" t="str">
            <v>PRODP</v>
          </cell>
        </row>
        <row r="10646">
          <cell r="K10646">
            <v>7284</v>
          </cell>
          <cell r="L10646">
            <v>2015</v>
          </cell>
          <cell r="M10646" t="str">
            <v>Toutes régions</v>
          </cell>
          <cell r="N10646" t="str">
            <v>toutes otex</v>
          </cell>
          <cell r="O10646" t="str">
            <v>_FREQ_</v>
          </cell>
        </row>
        <row r="10647">
          <cell r="K10647">
            <v>296800.00000000099</v>
          </cell>
          <cell r="L10647">
            <v>2015</v>
          </cell>
          <cell r="M10647" t="str">
            <v>Toutes régions</v>
          </cell>
          <cell r="N10647" t="str">
            <v>toutes otex</v>
          </cell>
          <cell r="O10647" t="str">
            <v>POP</v>
          </cell>
        </row>
        <row r="10648">
          <cell r="K10648">
            <v>90.219432308281696</v>
          </cell>
          <cell r="L10648">
            <v>2015</v>
          </cell>
          <cell r="M10648" t="str">
            <v>Toutes régions</v>
          </cell>
          <cell r="N10648" t="str">
            <v>toutes otex</v>
          </cell>
          <cell r="O10648" t="str">
            <v>SAU</v>
          </cell>
        </row>
        <row r="10649">
          <cell r="K10649">
            <v>74.250503025152796</v>
          </cell>
          <cell r="L10649">
            <v>2015</v>
          </cell>
          <cell r="M10649" t="str">
            <v>Toutes régions</v>
          </cell>
          <cell r="N10649" t="str">
            <v>toutes otex</v>
          </cell>
          <cell r="O10649" t="str">
            <v>SAF</v>
          </cell>
        </row>
        <row r="10650">
          <cell r="K10650">
            <v>87.431753525091807</v>
          </cell>
          <cell r="L10650">
            <v>2015</v>
          </cell>
          <cell r="M10650" t="str">
            <v>Toutes régions</v>
          </cell>
          <cell r="N10650" t="str">
            <v>toutes otex</v>
          </cell>
          <cell r="O10650" t="str">
            <v>UGB</v>
          </cell>
        </row>
        <row r="10651">
          <cell r="K10651">
            <v>2.0989237145272099</v>
          </cell>
          <cell r="L10651">
            <v>2015</v>
          </cell>
          <cell r="M10651" t="str">
            <v>Toutes régions</v>
          </cell>
          <cell r="N10651" t="str">
            <v>toutes otex</v>
          </cell>
          <cell r="O10651" t="str">
            <v>UTA</v>
          </cell>
        </row>
        <row r="10652">
          <cell r="K10652">
            <v>1.43376985186074</v>
          </cell>
          <cell r="L10652">
            <v>2015</v>
          </cell>
          <cell r="M10652" t="str">
            <v>Toutes régions</v>
          </cell>
          <cell r="N10652" t="str">
            <v>toutes otex</v>
          </cell>
          <cell r="O10652" t="str">
            <v>UTAN</v>
          </cell>
        </row>
        <row r="10653">
          <cell r="K10653">
            <v>203.23171462205801</v>
          </cell>
          <cell r="L10653">
            <v>2015</v>
          </cell>
          <cell r="M10653" t="str">
            <v>Toutes régions</v>
          </cell>
          <cell r="N10653" t="str">
            <v>toutes otex</v>
          </cell>
          <cell r="O10653" t="str">
            <v>VENAU1</v>
          </cell>
        </row>
        <row r="10654">
          <cell r="K10654">
            <v>7.5480557872646603</v>
          </cell>
          <cell r="L10654">
            <v>2015</v>
          </cell>
          <cell r="M10654" t="str">
            <v>Toutes régions</v>
          </cell>
          <cell r="N10654" t="str">
            <v>toutes otex</v>
          </cell>
          <cell r="O10654" t="str">
            <v>ACHAN</v>
          </cell>
        </row>
        <row r="10655">
          <cell r="K10655">
            <v>195.68365883479299</v>
          </cell>
          <cell r="L10655">
            <v>2015</v>
          </cell>
          <cell r="M10655" t="str">
            <v>Toutes régions</v>
          </cell>
          <cell r="N10655" t="str">
            <v>toutes otex</v>
          </cell>
          <cell r="O10655" t="str">
            <v>VENAU2</v>
          </cell>
        </row>
        <row r="10656">
          <cell r="K10656">
            <v>3.6815705595981898</v>
          </cell>
          <cell r="L10656">
            <v>2015</v>
          </cell>
          <cell r="M10656" t="str">
            <v>Toutes régions</v>
          </cell>
          <cell r="N10656" t="str">
            <v>toutes otex</v>
          </cell>
          <cell r="O10656" t="str">
            <v>PSTOK</v>
          </cell>
        </row>
        <row r="10657">
          <cell r="K10657">
            <v>2.9955322215012101</v>
          </cell>
          <cell r="L10657">
            <v>2015</v>
          </cell>
          <cell r="M10657" t="str">
            <v>Toutes régions</v>
          </cell>
          <cell r="N10657" t="str">
            <v>toutes otex</v>
          </cell>
          <cell r="O10657" t="str">
            <v>PIMMO</v>
          </cell>
        </row>
        <row r="10658">
          <cell r="K10658">
            <v>5.2001490953303398</v>
          </cell>
          <cell r="L10658">
            <v>2015</v>
          </cell>
          <cell r="M10658" t="str">
            <v>Toutes régions</v>
          </cell>
          <cell r="N10658" t="str">
            <v>toutes otex</v>
          </cell>
          <cell r="O10658" t="str">
            <v>AUTPRO</v>
          </cell>
        </row>
        <row r="10659">
          <cell r="K10659">
            <v>207.56091071122299</v>
          </cell>
          <cell r="L10659">
            <v>2015</v>
          </cell>
          <cell r="M10659" t="str">
            <v>Toutes régions</v>
          </cell>
          <cell r="N10659" t="str">
            <v>toutes otex</v>
          </cell>
          <cell r="O10659" t="str">
            <v>PROEX</v>
          </cell>
        </row>
        <row r="10660">
          <cell r="K10660">
            <v>0.49558590141458497</v>
          </cell>
          <cell r="L10660">
            <v>2015</v>
          </cell>
          <cell r="M10660" t="str">
            <v>Toutes régions</v>
          </cell>
          <cell r="N10660" t="str">
            <v>toutes otex</v>
          </cell>
          <cell r="O10660" t="str">
            <v>RABAI</v>
          </cell>
        </row>
        <row r="10661">
          <cell r="K10661">
            <v>77.1532085952241</v>
          </cell>
          <cell r="L10661">
            <v>2015</v>
          </cell>
          <cell r="M10661" t="str">
            <v>Toutes régions</v>
          </cell>
          <cell r="N10661" t="str">
            <v>toutes otex</v>
          </cell>
          <cell r="O10661" t="str">
            <v>CHARA</v>
          </cell>
        </row>
        <row r="10662">
          <cell r="K10662">
            <v>55.702829378095203</v>
          </cell>
          <cell r="L10662">
            <v>2015</v>
          </cell>
          <cell r="M10662" t="str">
            <v>Toutes régions</v>
          </cell>
          <cell r="N10662" t="str">
            <v>toutes otex</v>
          </cell>
          <cell r="O10662" t="str">
            <v>AUT</v>
          </cell>
        </row>
        <row r="10663">
          <cell r="K10663">
            <v>75.200458639318001</v>
          </cell>
          <cell r="L10663">
            <v>2015</v>
          </cell>
          <cell r="M10663" t="str">
            <v>Toutes régions</v>
          </cell>
          <cell r="N10663" t="str">
            <v>toutes otex</v>
          </cell>
          <cell r="O10663" t="str">
            <v>VAFER</v>
          </cell>
        </row>
        <row r="10664">
          <cell r="K10664">
            <v>1.0646562062986099E-3</v>
          </cell>
          <cell r="L10664">
            <v>2015</v>
          </cell>
          <cell r="M10664" t="str">
            <v>Toutes régions</v>
          </cell>
          <cell r="N10664" t="str">
            <v>toutes otex</v>
          </cell>
          <cell r="O10664" t="str">
            <v>REFOR</v>
          </cell>
        </row>
        <row r="10665">
          <cell r="K10665">
            <v>31.028333618587801</v>
          </cell>
          <cell r="L10665">
            <v>2015</v>
          </cell>
          <cell r="M10665" t="str">
            <v>Toutes régions</v>
          </cell>
          <cell r="N10665" t="str">
            <v>toutes otex</v>
          </cell>
          <cell r="O10665" t="str">
            <v>SUBEX</v>
          </cell>
        </row>
        <row r="10666">
          <cell r="K10666">
            <v>1.7347891210857</v>
          </cell>
          <cell r="L10666">
            <v>2015</v>
          </cell>
          <cell r="M10666" t="str">
            <v>Toutes régions</v>
          </cell>
          <cell r="N10666" t="str">
            <v>toutes otex</v>
          </cell>
          <cell r="O10666" t="str">
            <v>INDAS</v>
          </cell>
        </row>
        <row r="10667">
          <cell r="K10667">
            <v>14.759649550392099</v>
          </cell>
          <cell r="L10667">
            <v>2015</v>
          </cell>
          <cell r="M10667" t="str">
            <v>Toutes régions</v>
          </cell>
          <cell r="N10667" t="str">
            <v>toutes otex</v>
          </cell>
          <cell r="O10667" t="str">
            <v>LFERM</v>
          </cell>
        </row>
        <row r="10668">
          <cell r="K10668">
            <v>2.3056861796970298</v>
          </cell>
          <cell r="L10668">
            <v>2015</v>
          </cell>
          <cell r="M10668" t="str">
            <v>Toutes régions</v>
          </cell>
          <cell r="N10668" t="str">
            <v>toutes otex</v>
          </cell>
          <cell r="O10668" t="str">
            <v>TOTAX</v>
          </cell>
        </row>
        <row r="10669">
          <cell r="K10669">
            <v>15.196657478885699</v>
          </cell>
          <cell r="L10669">
            <v>2015</v>
          </cell>
          <cell r="M10669" t="str">
            <v>Toutes régions</v>
          </cell>
          <cell r="N10669" t="str">
            <v>toutes otex</v>
          </cell>
          <cell r="O10669" t="str">
            <v>PERS</v>
          </cell>
        </row>
        <row r="10670">
          <cell r="K10670">
            <v>75.702652826223002</v>
          </cell>
          <cell r="L10670">
            <v>2015</v>
          </cell>
          <cell r="M10670" t="str">
            <v>Toutes régions</v>
          </cell>
          <cell r="N10670" t="str">
            <v>toutes otex</v>
          </cell>
          <cell r="O10670" t="str">
            <v>EBEXP</v>
          </cell>
        </row>
        <row r="10671">
          <cell r="K10671">
            <v>0.32757432017771798</v>
          </cell>
          <cell r="L10671">
            <v>2015</v>
          </cell>
          <cell r="M10671" t="str">
            <v>Toutes régions</v>
          </cell>
          <cell r="N10671" t="str">
            <v>toutes otex</v>
          </cell>
          <cell r="O10671" t="str">
            <v>TRAN</v>
          </cell>
        </row>
        <row r="10672">
          <cell r="K10672">
            <v>33.379510579494699</v>
          </cell>
          <cell r="L10672">
            <v>2015</v>
          </cell>
          <cell r="M10672" t="str">
            <v>Toutes régions</v>
          </cell>
          <cell r="N10672" t="str">
            <v>toutes otex</v>
          </cell>
          <cell r="O10672" t="str">
            <v>donre</v>
          </cell>
        </row>
        <row r="10673">
          <cell r="K10673">
            <v>42.650716566905899</v>
          </cell>
          <cell r="L10673">
            <v>2015</v>
          </cell>
          <cell r="M10673" t="str">
            <v>Toutes régions</v>
          </cell>
          <cell r="N10673" t="str">
            <v>toutes otex</v>
          </cell>
          <cell r="O10673" t="str">
            <v>RESEX</v>
          </cell>
        </row>
        <row r="10674">
          <cell r="K10674">
            <v>0.78013426507336103</v>
          </cell>
          <cell r="L10674">
            <v>2015</v>
          </cell>
          <cell r="M10674" t="str">
            <v>Toutes régions</v>
          </cell>
          <cell r="N10674" t="str">
            <v>toutes otex</v>
          </cell>
          <cell r="O10674" t="str">
            <v>PRFIN</v>
          </cell>
        </row>
        <row r="10675">
          <cell r="K10675">
            <v>4.9049761061111603</v>
          </cell>
          <cell r="L10675">
            <v>2015</v>
          </cell>
          <cell r="M10675" t="str">
            <v>Toutes régions</v>
          </cell>
          <cell r="N10675" t="str">
            <v>toutes otex</v>
          </cell>
          <cell r="O10675" t="str">
            <v>CHFIN</v>
          </cell>
        </row>
        <row r="10676">
          <cell r="K10676">
            <v>38.5258747258681</v>
          </cell>
          <cell r="L10676">
            <v>2015</v>
          </cell>
          <cell r="M10676" t="str">
            <v>Toutes régions</v>
          </cell>
          <cell r="N10676" t="str">
            <v>toutes otex</v>
          </cell>
          <cell r="O10676" t="str">
            <v>RESCO</v>
          </cell>
        </row>
        <row r="10677">
          <cell r="K10677">
            <v>4.5902658155317297</v>
          </cell>
          <cell r="L10677">
            <v>2015</v>
          </cell>
          <cell r="M10677" t="str">
            <v>Toutes régions</v>
          </cell>
          <cell r="N10677" t="str">
            <v>toutes otex</v>
          </cell>
          <cell r="O10677" t="str">
            <v>PVCESS</v>
          </cell>
        </row>
        <row r="10678">
          <cell r="K10678">
            <v>1.33940321637481</v>
          </cell>
          <cell r="L10678">
            <v>2015</v>
          </cell>
          <cell r="M10678" t="str">
            <v>Toutes régions</v>
          </cell>
          <cell r="N10678" t="str">
            <v>toutes otex</v>
          </cell>
          <cell r="O10678" t="str">
            <v>QUOTE</v>
          </cell>
        </row>
        <row r="10679">
          <cell r="K10679">
            <v>0.52690303681100903</v>
          </cell>
          <cell r="L10679">
            <v>2015</v>
          </cell>
          <cell r="M10679" t="str">
            <v>Toutes régions</v>
          </cell>
          <cell r="N10679" t="str">
            <v>toutes otex</v>
          </cell>
          <cell r="O10679" t="str">
            <v>EXCEP</v>
          </cell>
        </row>
        <row r="10680">
          <cell r="K10680">
            <v>44.982446794585698</v>
          </cell>
          <cell r="L10680">
            <v>2015</v>
          </cell>
          <cell r="M10680" t="str">
            <v>Toutes régions</v>
          </cell>
          <cell r="N10680" t="str">
            <v>toutes otex</v>
          </cell>
          <cell r="O10680" t="str">
            <v>RESE3</v>
          </cell>
        </row>
        <row r="10681">
          <cell r="K10681">
            <v>35.828104718068303</v>
          </cell>
          <cell r="L10681">
            <v>2015</v>
          </cell>
          <cell r="M10681" t="str">
            <v>Toutes régions</v>
          </cell>
          <cell r="N10681" t="str">
            <v>toutes otex</v>
          </cell>
          <cell r="O10681" t="str">
            <v>VAUT</v>
          </cell>
        </row>
        <row r="10682">
          <cell r="K10682">
            <v>26.870333949252299</v>
          </cell>
          <cell r="L10682">
            <v>2015</v>
          </cell>
          <cell r="M10682" t="str">
            <v>Toutes régions</v>
          </cell>
          <cell r="N10682" t="str">
            <v>toutes otex</v>
          </cell>
          <cell r="O10682" t="str">
            <v>RCAIUT</v>
          </cell>
        </row>
        <row r="10683">
          <cell r="K10683">
            <v>11.3912600129462</v>
          </cell>
          <cell r="L10683">
            <v>2015</v>
          </cell>
          <cell r="M10683" t="str">
            <v>Toutes régions</v>
          </cell>
          <cell r="N10683" t="str">
            <v>toutes otex</v>
          </cell>
          <cell r="O10683" t="str">
            <v>CHSOX</v>
          </cell>
        </row>
        <row r="10684">
          <cell r="K10684">
            <v>44.033933273798297</v>
          </cell>
          <cell r="L10684">
            <v>2015</v>
          </cell>
          <cell r="M10684" t="str">
            <v>Toutes régions</v>
          </cell>
          <cell r="N10684" t="str">
            <v>toutes otex</v>
          </cell>
          <cell r="O10684" t="str">
            <v>POIDS</v>
          </cell>
        </row>
        <row r="10685">
          <cell r="K10685">
            <v>28.429879525882999</v>
          </cell>
          <cell r="L10685">
            <v>2015</v>
          </cell>
          <cell r="M10685" t="str">
            <v>Toutes régions</v>
          </cell>
          <cell r="N10685" t="str">
            <v>toutes otex</v>
          </cell>
          <cell r="O10685" t="str">
            <v>RKLMT</v>
          </cell>
        </row>
        <row r="10686">
          <cell r="K10686">
            <v>42.920246026616702</v>
          </cell>
          <cell r="L10686">
            <v>2015</v>
          </cell>
          <cell r="M10686" t="str">
            <v>Toutes régions</v>
          </cell>
          <cell r="N10686" t="str">
            <v>toutes otex</v>
          </cell>
          <cell r="O10686" t="str">
            <v>TAUX</v>
          </cell>
        </row>
        <row r="10687">
          <cell r="K10687">
            <v>199.325369837068</v>
          </cell>
          <cell r="L10687">
            <v>2015</v>
          </cell>
          <cell r="M10687" t="str">
            <v>Toutes régions</v>
          </cell>
          <cell r="N10687" t="str">
            <v>toutes otex</v>
          </cell>
          <cell r="O10687" t="str">
            <v>TDTE3</v>
          </cell>
        </row>
        <row r="10688">
          <cell r="K10688">
            <v>467.02797825553603</v>
          </cell>
          <cell r="L10688">
            <v>2015</v>
          </cell>
          <cell r="M10688" t="str">
            <v>Toutes régions</v>
          </cell>
          <cell r="N10688" t="str">
            <v>toutes otex</v>
          </cell>
          <cell r="O10688" t="str">
            <v>TACT5</v>
          </cell>
        </row>
        <row r="10689">
          <cell r="K10689">
            <v>11.708805218526001</v>
          </cell>
          <cell r="L10689">
            <v>2015</v>
          </cell>
          <cell r="M10689" t="str">
            <v>Toutes régions</v>
          </cell>
          <cell r="N10689" t="str">
            <v>toutes otex</v>
          </cell>
          <cell r="O10689" t="str">
            <v>ETA15</v>
          </cell>
        </row>
        <row r="10690">
          <cell r="K10690">
            <v>9.0895577830744596</v>
          </cell>
          <cell r="L10690">
            <v>2015</v>
          </cell>
          <cell r="M10690" t="str">
            <v>Toutes régions</v>
          </cell>
          <cell r="N10690" t="str">
            <v>toutes otex</v>
          </cell>
          <cell r="O10690" t="str">
            <v>TVA15</v>
          </cell>
        </row>
        <row r="10691">
          <cell r="K10691">
            <v>203.4025178679</v>
          </cell>
          <cell r="L10691">
            <v>2015</v>
          </cell>
          <cell r="M10691" t="str">
            <v>Toutes régions</v>
          </cell>
          <cell r="N10691" t="str">
            <v>toutes otex</v>
          </cell>
          <cell r="O10691" t="str">
            <v>ch_cour</v>
          </cell>
        </row>
        <row r="10692">
          <cell r="K10692">
            <v>198.49754176178899</v>
          </cell>
          <cell r="L10692">
            <v>2015</v>
          </cell>
          <cell r="M10692" t="str">
            <v>Toutes régions</v>
          </cell>
          <cell r="N10692" t="str">
            <v>toutes otex</v>
          </cell>
          <cell r="O10692" t="str">
            <v>CHARGE</v>
          </cell>
        </row>
        <row r="10693">
          <cell r="K10693">
            <v>13.528359258346899</v>
          </cell>
          <cell r="L10693">
            <v>2015</v>
          </cell>
          <cell r="M10693" t="str">
            <v>Toutes régions</v>
          </cell>
          <cell r="N10693" t="str">
            <v>toutes otex</v>
          </cell>
          <cell r="O10693" t="str">
            <v>CHRENAM</v>
          </cell>
        </row>
        <row r="10694">
          <cell r="K10694">
            <v>8.4273334755768605</v>
          </cell>
          <cell r="L10694">
            <v>2015</v>
          </cell>
          <cell r="M10694" t="str">
            <v>Toutes régions</v>
          </cell>
          <cell r="N10694" t="str">
            <v>toutes otex</v>
          </cell>
          <cell r="O10694" t="str">
            <v>CHRSE</v>
          </cell>
        </row>
        <row r="10695">
          <cell r="K10695">
            <v>10.7770973660989</v>
          </cell>
          <cell r="L10695">
            <v>2015</v>
          </cell>
          <cell r="M10695" t="str">
            <v>Toutes régions</v>
          </cell>
          <cell r="N10695" t="str">
            <v>toutes otex</v>
          </cell>
          <cell r="O10695" t="str">
            <v>CHRPH</v>
          </cell>
        </row>
        <row r="10696">
          <cell r="K10696">
            <v>26.355641349959601</v>
          </cell>
          <cell r="L10696">
            <v>2015</v>
          </cell>
          <cell r="M10696" t="str">
            <v>Toutes régions</v>
          </cell>
          <cell r="N10696" t="str">
            <v>toutes otex</v>
          </cell>
          <cell r="O10696" t="str">
            <v>CHRAC</v>
          </cell>
        </row>
        <row r="10697">
          <cell r="K10697">
            <v>1.70659510192929</v>
          </cell>
          <cell r="L10697">
            <v>2015</v>
          </cell>
          <cell r="M10697" t="str">
            <v>Toutes régions</v>
          </cell>
          <cell r="N10697" t="str">
            <v>toutes otex</v>
          </cell>
          <cell r="O10697" t="str">
            <v>CHRAG</v>
          </cell>
        </row>
        <row r="10698">
          <cell r="K10698">
            <v>3.1836130191339702</v>
          </cell>
          <cell r="L10698">
            <v>2015</v>
          </cell>
          <cell r="M10698" t="str">
            <v>Toutes régions</v>
          </cell>
          <cell r="N10698" t="str">
            <v>toutes otex</v>
          </cell>
          <cell r="O10698" t="str">
            <v>CHRPV</v>
          </cell>
        </row>
        <row r="10699">
          <cell r="K10699">
            <v>6.6070728204896003</v>
          </cell>
          <cell r="L10699">
            <v>2015</v>
          </cell>
          <cell r="M10699" t="str">
            <v>Toutes régions</v>
          </cell>
          <cell r="N10699" t="str">
            <v>toutes otex</v>
          </cell>
          <cell r="O10699" t="str">
            <v>CHRFO</v>
          </cell>
        </row>
        <row r="10700">
          <cell r="K10700">
            <v>6.5674962036889797</v>
          </cell>
          <cell r="L10700">
            <v>2015</v>
          </cell>
          <cell r="M10700" t="str">
            <v>Toutes régions</v>
          </cell>
          <cell r="N10700" t="str">
            <v>toutes otex</v>
          </cell>
          <cell r="O10700" t="str">
            <v>ENERG1</v>
          </cell>
        </row>
        <row r="10701">
          <cell r="K10701">
            <v>121.34433316656499</v>
          </cell>
          <cell r="L10701">
            <v>2015</v>
          </cell>
          <cell r="M10701" t="str">
            <v>Toutes régions</v>
          </cell>
          <cell r="N10701" t="str">
            <v>toutes otex</v>
          </cell>
          <cell r="O10701" t="str">
            <v>chaut_nr</v>
          </cell>
        </row>
        <row r="10702">
          <cell r="K10702">
            <v>4.2289442632869498</v>
          </cell>
          <cell r="L10702">
            <v>2015</v>
          </cell>
          <cell r="M10702" t="str">
            <v>Toutes régions</v>
          </cell>
          <cell r="N10702" t="str">
            <v>toutes otex</v>
          </cell>
          <cell r="O10702" t="str">
            <v>ENERG2</v>
          </cell>
        </row>
        <row r="10703">
          <cell r="K10703">
            <v>12.8885484625432</v>
          </cell>
          <cell r="L10703">
            <v>2015</v>
          </cell>
          <cell r="M10703" t="str">
            <v>Toutes régions</v>
          </cell>
          <cell r="N10703" t="str">
            <v>toutes otex</v>
          </cell>
          <cell r="O10703" t="str">
            <v>ELECU</v>
          </cell>
        </row>
        <row r="10704">
          <cell r="K10704">
            <v>1.3008536896518199</v>
          </cell>
          <cell r="L10704">
            <v>2015</v>
          </cell>
          <cell r="M10704" t="str">
            <v>Toutes régions</v>
          </cell>
          <cell r="N10704" t="str">
            <v>toutes otex</v>
          </cell>
          <cell r="O10704" t="str">
            <v>eau</v>
          </cell>
        </row>
        <row r="10705">
          <cell r="K10705">
            <v>9.6845800437245195</v>
          </cell>
          <cell r="L10705">
            <v>2015</v>
          </cell>
          <cell r="M10705" t="str">
            <v>Toutes régions</v>
          </cell>
          <cell r="N10705" t="str">
            <v>toutes otex</v>
          </cell>
          <cell r="O10705" t="str">
            <v>MTBTS</v>
          </cell>
        </row>
        <row r="10706">
          <cell r="K10706">
            <v>1.7274814462861601</v>
          </cell>
          <cell r="L10706">
            <v>2015</v>
          </cell>
          <cell r="M10706" t="str">
            <v>Toutes régions</v>
          </cell>
          <cell r="N10706" t="str">
            <v>toutes otex</v>
          </cell>
          <cell r="O10706" t="str">
            <v>PEREX</v>
          </cell>
        </row>
        <row r="10707">
          <cell r="K10707">
            <v>2.73077090269308</v>
          </cell>
          <cell r="L10707">
            <v>2015</v>
          </cell>
          <cell r="M10707" t="str">
            <v>Toutes régions</v>
          </cell>
          <cell r="N10707" t="str">
            <v>toutes otex</v>
          </cell>
          <cell r="O10707" t="str">
            <v>FPROI</v>
          </cell>
        </row>
        <row r="10708">
          <cell r="K10708">
            <v>0.77554004635528695</v>
          </cell>
          <cell r="L10708">
            <v>2015</v>
          </cell>
          <cell r="M10708" t="str">
            <v>Toutes régions</v>
          </cell>
          <cell r="N10708" t="str">
            <v>toutes otex</v>
          </cell>
          <cell r="O10708" t="str">
            <v>HVETO</v>
          </cell>
        </row>
        <row r="10709">
          <cell r="K10709">
            <v>4.0742396343959904</v>
          </cell>
          <cell r="L10709">
            <v>2015</v>
          </cell>
          <cell r="M10709" t="str">
            <v>Toutes régions</v>
          </cell>
          <cell r="N10709" t="str">
            <v>toutes otex</v>
          </cell>
          <cell r="O10709" t="str">
            <v>AHONO</v>
          </cell>
        </row>
        <row r="10710">
          <cell r="K10710">
            <v>0.58745643526602798</v>
          </cell>
          <cell r="L10710">
            <v>2015</v>
          </cell>
          <cell r="M10710" t="str">
            <v>Toutes régions</v>
          </cell>
          <cell r="N10710" t="str">
            <v>toutes otex</v>
          </cell>
          <cell r="O10710" t="str">
            <v>TRANS</v>
          </cell>
        </row>
        <row r="10711">
          <cell r="K10711">
            <v>7.2088913668155801</v>
          </cell>
          <cell r="L10711">
            <v>2015</v>
          </cell>
          <cell r="M10711" t="str">
            <v>Toutes régions</v>
          </cell>
          <cell r="N10711" t="str">
            <v>toutes otex</v>
          </cell>
          <cell r="O10711" t="str">
            <v>ASSUR</v>
          </cell>
        </row>
        <row r="10712">
          <cell r="K10712">
            <v>12.306079508728001</v>
          </cell>
          <cell r="L10712">
            <v>2015</v>
          </cell>
          <cell r="M10712" t="str">
            <v>Toutes régions</v>
          </cell>
          <cell r="N10712" t="str">
            <v>toutes otex</v>
          </cell>
          <cell r="O10712" t="str">
            <v>FPERS</v>
          </cell>
        </row>
        <row r="10713">
          <cell r="K10713">
            <v>2.8905779701577301</v>
          </cell>
          <cell r="L10713">
            <v>2015</v>
          </cell>
          <cell r="M10713" t="str">
            <v>Toutes régions</v>
          </cell>
          <cell r="N10713" t="str">
            <v>toutes otex</v>
          </cell>
          <cell r="O10713" t="str">
            <v>CHSOC</v>
          </cell>
        </row>
        <row r="10714">
          <cell r="K10714">
            <v>10.495523087076601</v>
          </cell>
          <cell r="L10714">
            <v>2015</v>
          </cell>
          <cell r="M10714" t="str">
            <v>Toutes régions</v>
          </cell>
          <cell r="N10714" t="str">
            <v>toutes otex</v>
          </cell>
          <cell r="O10714" t="str">
            <v>AUTRE</v>
          </cell>
        </row>
        <row r="10715">
          <cell r="K10715">
            <v>3.8591297777048199</v>
          </cell>
          <cell r="L10715">
            <v>2015</v>
          </cell>
          <cell r="M10715" t="str">
            <v>Toutes régions</v>
          </cell>
          <cell r="N10715" t="str">
            <v>toutes otex</v>
          </cell>
          <cell r="O10715" t="str">
            <v>CFINL</v>
          </cell>
        </row>
        <row r="10716">
          <cell r="K10716">
            <v>1.04584632840634</v>
          </cell>
          <cell r="L10716">
            <v>2015</v>
          </cell>
          <cell r="M10716" t="str">
            <v>Toutes régions</v>
          </cell>
          <cell r="N10716" t="str">
            <v>toutes otex</v>
          </cell>
          <cell r="O10716" t="str">
            <v>COFIN</v>
          </cell>
        </row>
        <row r="10717">
          <cell r="K10717">
            <v>10.7964404669759</v>
          </cell>
          <cell r="L10717">
            <v>2015</v>
          </cell>
          <cell r="M10717" t="str">
            <v>Toutes régions</v>
          </cell>
          <cell r="N10717" t="str">
            <v>toutes otex</v>
          </cell>
          <cell r="O10717" t="str">
            <v>ENERGIE</v>
          </cell>
        </row>
        <row r="10718">
          <cell r="K10718">
            <v>65.108528108189702</v>
          </cell>
          <cell r="L10718">
            <v>2015</v>
          </cell>
          <cell r="M10718" t="str">
            <v>Toutes régions</v>
          </cell>
          <cell r="N10718" t="str">
            <v>toutes otex</v>
          </cell>
          <cell r="O10718" t="str">
            <v>PRODV</v>
          </cell>
        </row>
        <row r="10719">
          <cell r="K10719">
            <v>13.9134982354479</v>
          </cell>
          <cell r="L10719">
            <v>2015</v>
          </cell>
          <cell r="M10719" t="str">
            <v>Toutes régions</v>
          </cell>
          <cell r="N10719" t="str">
            <v>toutes otex</v>
          </cell>
          <cell r="O10719" t="str">
            <v>PRODH</v>
          </cell>
        </row>
        <row r="10720">
          <cell r="K10720">
            <v>33.434753390128698</v>
          </cell>
          <cell r="L10720">
            <v>2015</v>
          </cell>
          <cell r="M10720" t="str">
            <v>Toutes régions</v>
          </cell>
          <cell r="N10720" t="str">
            <v>toutes otex</v>
          </cell>
          <cell r="O10720" t="str">
            <v>PRODT</v>
          </cell>
        </row>
        <row r="10721">
          <cell r="K10721">
            <v>45.572319120055603</v>
          </cell>
          <cell r="L10721">
            <v>2015</v>
          </cell>
          <cell r="M10721" t="str">
            <v>Toutes régions</v>
          </cell>
          <cell r="N10721" t="str">
            <v>toutes otex</v>
          </cell>
          <cell r="O10721" t="str">
            <v>PRODA</v>
          </cell>
        </row>
        <row r="10722">
          <cell r="K10722">
            <v>41.3361305405693</v>
          </cell>
          <cell r="L10722">
            <v>2015</v>
          </cell>
          <cell r="M10722" t="str">
            <v>Toutes régions</v>
          </cell>
          <cell r="N10722" t="str">
            <v>toutes otex</v>
          </cell>
          <cell r="O10722" t="str">
            <v>PRODP</v>
          </cell>
        </row>
        <row r="10723">
          <cell r="K10723">
            <v>1046</v>
          </cell>
          <cell r="L10723">
            <v>2015</v>
          </cell>
          <cell r="M10723" t="str">
            <v>Toutes régions</v>
          </cell>
          <cell r="N10723" t="str">
            <v>Céréales et oléoprotéagineux</v>
          </cell>
          <cell r="O10723" t="str">
            <v>_FREQ_</v>
          </cell>
        </row>
        <row r="10724">
          <cell r="K10724">
            <v>53540.000000000298</v>
          </cell>
          <cell r="L10724">
            <v>2015</v>
          </cell>
          <cell r="M10724" t="str">
            <v>Toutes régions</v>
          </cell>
          <cell r="N10724" t="str">
            <v>Céréales et oléoprotéagineux</v>
          </cell>
          <cell r="O10724" t="str">
            <v>POP</v>
          </cell>
        </row>
        <row r="10725">
          <cell r="K10725">
            <v>125.121725090729</v>
          </cell>
          <cell r="L10725">
            <v>2015</v>
          </cell>
          <cell r="M10725" t="str">
            <v>Toutes régions</v>
          </cell>
          <cell r="N10725" t="str">
            <v>Céréales et oléoprotéagineux</v>
          </cell>
          <cell r="O10725" t="str">
            <v>SAU</v>
          </cell>
        </row>
        <row r="10726">
          <cell r="K10726">
            <v>107.274510255568</v>
          </cell>
          <cell r="L10726">
            <v>2015</v>
          </cell>
          <cell r="M10726" t="str">
            <v>Toutes régions</v>
          </cell>
          <cell r="N10726" t="str">
            <v>Céréales et oléoprotéagineux</v>
          </cell>
          <cell r="O10726" t="str">
            <v>SAF</v>
          </cell>
        </row>
        <row r="10727">
          <cell r="K10727">
            <v>7.43527355849894</v>
          </cell>
          <cell r="L10727">
            <v>2015</v>
          </cell>
          <cell r="M10727" t="str">
            <v>Toutes régions</v>
          </cell>
          <cell r="N10727" t="str">
            <v>Céréales et oléoprotéagineux</v>
          </cell>
          <cell r="O10727" t="str">
            <v>UGB</v>
          </cell>
        </row>
        <row r="10728">
          <cell r="K10728">
            <v>1.3941435855275099</v>
          </cell>
          <cell r="L10728">
            <v>2015</v>
          </cell>
          <cell r="M10728" t="str">
            <v>Toutes régions</v>
          </cell>
          <cell r="N10728" t="str">
            <v>Céréales et oléoprotéagineux</v>
          </cell>
          <cell r="O10728" t="str">
            <v>UTA</v>
          </cell>
        </row>
        <row r="10729">
          <cell r="K10729">
            <v>1.2193534377927699</v>
          </cell>
          <cell r="L10729">
            <v>2015</v>
          </cell>
          <cell r="M10729" t="str">
            <v>Toutes régions</v>
          </cell>
          <cell r="N10729" t="str">
            <v>Céréales et oléoprotéagineux</v>
          </cell>
          <cell r="O10729" t="str">
            <v>UTAN</v>
          </cell>
        </row>
        <row r="10730">
          <cell r="K10730">
            <v>142.988076775537</v>
          </cell>
          <cell r="L10730">
            <v>2015</v>
          </cell>
          <cell r="M10730" t="str">
            <v>Toutes régions</v>
          </cell>
          <cell r="N10730" t="str">
            <v>Céréales et oléoprotéagineux</v>
          </cell>
          <cell r="O10730" t="str">
            <v>VENAU1</v>
          </cell>
        </row>
        <row r="10731">
          <cell r="K10731">
            <v>1.7688088909577899</v>
          </cell>
          <cell r="L10731">
            <v>2015</v>
          </cell>
          <cell r="M10731" t="str">
            <v>Toutes régions</v>
          </cell>
          <cell r="N10731" t="str">
            <v>Céréales et oléoprotéagineux</v>
          </cell>
          <cell r="O10731" t="str">
            <v>ACHAN</v>
          </cell>
        </row>
        <row r="10732">
          <cell r="K10732">
            <v>141.21926788457901</v>
          </cell>
          <cell r="L10732">
            <v>2015</v>
          </cell>
          <cell r="M10732" t="str">
            <v>Toutes régions</v>
          </cell>
          <cell r="N10732" t="str">
            <v>Céréales et oléoprotéagineux</v>
          </cell>
          <cell r="O10732" t="str">
            <v>VENAU2</v>
          </cell>
        </row>
        <row r="10733">
          <cell r="K10733">
            <v>1.28091610122181</v>
          </cell>
          <cell r="L10733">
            <v>2015</v>
          </cell>
          <cell r="M10733" t="str">
            <v>Toutes régions</v>
          </cell>
          <cell r="N10733" t="str">
            <v>Céréales et oléoprotéagineux</v>
          </cell>
          <cell r="O10733" t="str">
            <v>PSTOK</v>
          </cell>
        </row>
        <row r="10734">
          <cell r="K10734">
            <v>0.49051066689910899</v>
          </cell>
          <cell r="L10734">
            <v>2015</v>
          </cell>
          <cell r="M10734" t="str">
            <v>Toutes régions</v>
          </cell>
          <cell r="N10734" t="str">
            <v>Céréales et oléoprotéagineux</v>
          </cell>
          <cell r="O10734" t="str">
            <v>PIMMO</v>
          </cell>
        </row>
        <row r="10735">
          <cell r="K10735">
            <v>5.1425181810899803</v>
          </cell>
          <cell r="L10735">
            <v>2015</v>
          </cell>
          <cell r="M10735" t="str">
            <v>Toutes régions</v>
          </cell>
          <cell r="N10735" t="str">
            <v>Céréales et oléoprotéagineux</v>
          </cell>
          <cell r="O10735" t="str">
            <v>AUTPRO</v>
          </cell>
        </row>
        <row r="10736">
          <cell r="K10736">
            <v>148.13321283379</v>
          </cell>
          <cell r="L10736">
            <v>2015</v>
          </cell>
          <cell r="M10736" t="str">
            <v>Toutes régions</v>
          </cell>
          <cell r="N10736" t="str">
            <v>Céréales et oléoprotéagineux</v>
          </cell>
          <cell r="O10736" t="str">
            <v>PROEX</v>
          </cell>
        </row>
        <row r="10737">
          <cell r="K10737">
            <v>1.0159050943027499</v>
          </cell>
          <cell r="L10737">
            <v>2015</v>
          </cell>
          <cell r="M10737" t="str">
            <v>Toutes régions</v>
          </cell>
          <cell r="N10737" t="str">
            <v>Céréales et oléoprotéagineux</v>
          </cell>
          <cell r="O10737" t="str">
            <v>RABAI</v>
          </cell>
        </row>
        <row r="10738">
          <cell r="K10738">
            <v>66.623947675461096</v>
          </cell>
          <cell r="L10738">
            <v>2015</v>
          </cell>
          <cell r="M10738" t="str">
            <v>Toutes régions</v>
          </cell>
          <cell r="N10738" t="str">
            <v>Céréales et oléoprotéagineux</v>
          </cell>
          <cell r="O10738" t="str">
            <v>CHARA</v>
          </cell>
        </row>
        <row r="10739">
          <cell r="K10739">
            <v>40.885988450472802</v>
          </cell>
          <cell r="L10739">
            <v>2015</v>
          </cell>
          <cell r="M10739" t="str">
            <v>Toutes régions</v>
          </cell>
          <cell r="N10739" t="str">
            <v>Céréales et oléoprotéagineux</v>
          </cell>
          <cell r="O10739" t="str">
            <v>AUT</v>
          </cell>
        </row>
        <row r="10740">
          <cell r="K10740">
            <v>41.639181802159001</v>
          </cell>
          <cell r="L10740">
            <v>2015</v>
          </cell>
          <cell r="M10740" t="str">
            <v>Toutes régions</v>
          </cell>
          <cell r="N10740" t="str">
            <v>Céréales et oléoprotéagineux</v>
          </cell>
          <cell r="O10740" t="str">
            <v>VAFER</v>
          </cell>
        </row>
        <row r="10741">
          <cell r="K10741">
            <v>4.4540527813690103E-3</v>
          </cell>
          <cell r="L10741">
            <v>2015</v>
          </cell>
          <cell r="M10741" t="str">
            <v>Toutes régions</v>
          </cell>
          <cell r="N10741" t="str">
            <v>Céréales et oléoprotéagineux</v>
          </cell>
          <cell r="O10741" t="str">
            <v>REFOR</v>
          </cell>
        </row>
        <row r="10742">
          <cell r="K10742">
            <v>34.828192622277001</v>
          </cell>
          <cell r="L10742">
            <v>2015</v>
          </cell>
          <cell r="M10742" t="str">
            <v>Toutes régions</v>
          </cell>
          <cell r="N10742" t="str">
            <v>Céréales et oléoprotéagineux</v>
          </cell>
          <cell r="O10742" t="str">
            <v>SUBEX</v>
          </cell>
        </row>
        <row r="10743">
          <cell r="K10743">
            <v>2.0072623890193002</v>
          </cell>
          <cell r="L10743">
            <v>2015</v>
          </cell>
          <cell r="M10743" t="str">
            <v>Toutes régions</v>
          </cell>
          <cell r="N10743" t="str">
            <v>Céréales et oléoprotéagineux</v>
          </cell>
          <cell r="O10743" t="str">
            <v>INDAS</v>
          </cell>
        </row>
        <row r="10744">
          <cell r="K10744">
            <v>16.088516201442001</v>
          </cell>
          <cell r="L10744">
            <v>2015</v>
          </cell>
          <cell r="M10744" t="str">
            <v>Toutes régions</v>
          </cell>
          <cell r="N10744" t="str">
            <v>Céréales et oléoprotéagineux</v>
          </cell>
          <cell r="O10744" t="str">
            <v>LFERM</v>
          </cell>
        </row>
        <row r="10745">
          <cell r="K10745">
            <v>2.3940981953240601</v>
          </cell>
          <cell r="L10745">
            <v>2015</v>
          </cell>
          <cell r="M10745" t="str">
            <v>Toutes régions</v>
          </cell>
          <cell r="N10745" t="str">
            <v>Céréales et oléoprotéagineux</v>
          </cell>
          <cell r="O10745" t="str">
            <v>TOTAX</v>
          </cell>
        </row>
        <row r="10746">
          <cell r="K10746">
            <v>3.9570808415848999</v>
          </cell>
          <cell r="L10746">
            <v>2015</v>
          </cell>
          <cell r="M10746" t="str">
            <v>Toutes régions</v>
          </cell>
          <cell r="N10746" t="str">
            <v>Céréales et oléoprotéagineux</v>
          </cell>
          <cell r="O10746" t="str">
            <v>PERS</v>
          </cell>
        </row>
        <row r="10747">
          <cell r="K10747">
            <v>56.039395627885803</v>
          </cell>
          <cell r="L10747">
            <v>2015</v>
          </cell>
          <cell r="M10747" t="str">
            <v>Toutes régions</v>
          </cell>
          <cell r="N10747" t="str">
            <v>Céréales et oléoprotéagineux</v>
          </cell>
          <cell r="O10747" t="str">
            <v>EBEXP</v>
          </cell>
        </row>
        <row r="10748">
          <cell r="K10748">
            <v>0.35799061445244801</v>
          </cell>
          <cell r="L10748">
            <v>2015</v>
          </cell>
          <cell r="M10748" t="str">
            <v>Toutes régions</v>
          </cell>
          <cell r="N10748" t="str">
            <v>Céréales et oléoprotéagineux</v>
          </cell>
          <cell r="O10748" t="str">
            <v>TRAN</v>
          </cell>
        </row>
        <row r="10749">
          <cell r="K10749">
            <v>32.223536470056999</v>
          </cell>
          <cell r="L10749">
            <v>2015</v>
          </cell>
          <cell r="M10749" t="str">
            <v>Toutes régions</v>
          </cell>
          <cell r="N10749" t="str">
            <v>Céréales et oléoprotéagineux</v>
          </cell>
          <cell r="O10749" t="str">
            <v>donre</v>
          </cell>
        </row>
        <row r="10750">
          <cell r="K10750">
            <v>24.173849772281201</v>
          </cell>
          <cell r="L10750">
            <v>2015</v>
          </cell>
          <cell r="M10750" t="str">
            <v>Toutes régions</v>
          </cell>
          <cell r="N10750" t="str">
            <v>Céréales et oléoprotéagineux</v>
          </cell>
          <cell r="O10750" t="str">
            <v>RESEX</v>
          </cell>
        </row>
        <row r="10751">
          <cell r="K10751">
            <v>1.0223936996949099</v>
          </cell>
          <cell r="L10751">
            <v>2015</v>
          </cell>
          <cell r="M10751" t="str">
            <v>Toutes régions</v>
          </cell>
          <cell r="N10751" t="str">
            <v>Céréales et oléoprotéagineux</v>
          </cell>
          <cell r="O10751" t="str">
            <v>PRFIN</v>
          </cell>
        </row>
        <row r="10752">
          <cell r="K10752">
            <v>3.6345953724754501</v>
          </cell>
          <cell r="L10752">
            <v>2015</v>
          </cell>
          <cell r="M10752" t="str">
            <v>Toutes régions</v>
          </cell>
          <cell r="N10752" t="str">
            <v>Céréales et oléoprotéagineux</v>
          </cell>
          <cell r="O10752" t="str">
            <v>CHFIN</v>
          </cell>
        </row>
        <row r="10753">
          <cell r="K10753">
            <v>21.561648099500601</v>
          </cell>
          <cell r="L10753">
            <v>2015</v>
          </cell>
          <cell r="M10753" t="str">
            <v>Toutes régions</v>
          </cell>
          <cell r="N10753" t="str">
            <v>Céréales et oléoprotéagineux</v>
          </cell>
          <cell r="O10753" t="str">
            <v>RESCO</v>
          </cell>
        </row>
        <row r="10754">
          <cell r="K10754">
            <v>7.2676502833479697</v>
          </cell>
          <cell r="L10754">
            <v>2015</v>
          </cell>
          <cell r="M10754" t="str">
            <v>Toutes régions</v>
          </cell>
          <cell r="N10754" t="str">
            <v>Céréales et oléoprotéagineux</v>
          </cell>
          <cell r="O10754" t="str">
            <v>PVCESS</v>
          </cell>
        </row>
        <row r="10755">
          <cell r="K10755">
            <v>0.27816537396834301</v>
          </cell>
          <cell r="L10755">
            <v>2015</v>
          </cell>
          <cell r="M10755" t="str">
            <v>Toutes régions</v>
          </cell>
          <cell r="N10755" t="str">
            <v>Céréales et oléoprotéagineux</v>
          </cell>
          <cell r="O10755" t="str">
            <v>QUOTE</v>
          </cell>
        </row>
        <row r="10756">
          <cell r="K10756">
            <v>1.8493489822131799E-2</v>
          </cell>
          <cell r="L10756">
            <v>2015</v>
          </cell>
          <cell r="M10756" t="str">
            <v>Toutes régions</v>
          </cell>
          <cell r="N10756" t="str">
            <v>Céréales et oléoprotéagineux</v>
          </cell>
          <cell r="O10756" t="str">
            <v>EXCEP</v>
          </cell>
        </row>
        <row r="10757">
          <cell r="K10757">
            <v>29.1259572466391</v>
          </cell>
          <cell r="L10757">
            <v>2015</v>
          </cell>
          <cell r="M10757" t="str">
            <v>Toutes régions</v>
          </cell>
          <cell r="N10757" t="str">
            <v>Céréales et oléoprotéagineux</v>
          </cell>
          <cell r="O10757" t="str">
            <v>RESE3</v>
          </cell>
        </row>
        <row r="10758">
          <cell r="K10758">
            <v>29.8672118384446</v>
          </cell>
          <cell r="L10758">
            <v>2015</v>
          </cell>
          <cell r="M10758" t="str">
            <v>Toutes régions</v>
          </cell>
          <cell r="N10758" t="str">
            <v>Céréales et oléoprotéagineux</v>
          </cell>
          <cell r="O10758" t="str">
            <v>VAUT</v>
          </cell>
        </row>
        <row r="10759">
          <cell r="K10759">
            <v>17.682853413306301</v>
          </cell>
          <cell r="L10759">
            <v>2015</v>
          </cell>
          <cell r="M10759" t="str">
            <v>Toutes régions</v>
          </cell>
          <cell r="N10759" t="str">
            <v>Céréales et oléoprotéagineux</v>
          </cell>
          <cell r="O10759" t="str">
            <v>RCAIUT</v>
          </cell>
        </row>
        <row r="10760">
          <cell r="K10760">
            <v>10.2905248147795</v>
          </cell>
          <cell r="L10760">
            <v>2015</v>
          </cell>
          <cell r="M10760" t="str">
            <v>Toutes régions</v>
          </cell>
          <cell r="N10760" t="str">
            <v>Céréales et oléoprotéagineux</v>
          </cell>
          <cell r="O10760" t="str">
            <v>CHSOX</v>
          </cell>
        </row>
        <row r="10761">
          <cell r="K10761">
            <v>50.655086891237097</v>
          </cell>
          <cell r="L10761">
            <v>2015</v>
          </cell>
          <cell r="M10761" t="str">
            <v>Toutes régions</v>
          </cell>
          <cell r="N10761" t="str">
            <v>Céréales et oléoprotéagineux</v>
          </cell>
          <cell r="O10761" t="str">
            <v>POIDS</v>
          </cell>
        </row>
        <row r="10762">
          <cell r="K10762">
            <v>24.752209176154199</v>
          </cell>
          <cell r="L10762">
            <v>2015</v>
          </cell>
          <cell r="M10762" t="str">
            <v>Toutes régions</v>
          </cell>
          <cell r="N10762" t="str">
            <v>Céréales et oléoprotéagineux</v>
          </cell>
          <cell r="O10762" t="str">
            <v>RKLMT</v>
          </cell>
        </row>
        <row r="10763">
          <cell r="K10763">
            <v>41.629916892852002</v>
          </cell>
          <cell r="L10763">
            <v>2015</v>
          </cell>
          <cell r="M10763" t="str">
            <v>Toutes régions</v>
          </cell>
          <cell r="N10763" t="str">
            <v>Céréales et oléoprotéagineux</v>
          </cell>
          <cell r="O10763" t="str">
            <v>TAUX</v>
          </cell>
        </row>
        <row r="10764">
          <cell r="K10764">
            <v>146.12071878823301</v>
          </cell>
          <cell r="L10764">
            <v>2015</v>
          </cell>
          <cell r="M10764" t="str">
            <v>Toutes régions</v>
          </cell>
          <cell r="N10764" t="str">
            <v>Céréales et oléoprotéagineux</v>
          </cell>
          <cell r="O10764" t="str">
            <v>TDTE3</v>
          </cell>
        </row>
        <row r="10765">
          <cell r="K10765">
            <v>353.91888537831801</v>
          </cell>
          <cell r="L10765">
            <v>2015</v>
          </cell>
          <cell r="M10765" t="str">
            <v>Toutes régions</v>
          </cell>
          <cell r="N10765" t="str">
            <v>Céréales et oléoprotéagineux</v>
          </cell>
          <cell r="O10765" t="str">
            <v>TACT5</v>
          </cell>
        </row>
        <row r="10766">
          <cell r="K10766">
            <v>10.4952271327078</v>
          </cell>
          <cell r="L10766">
            <v>2015</v>
          </cell>
          <cell r="M10766" t="str">
            <v>Toutes régions</v>
          </cell>
          <cell r="N10766" t="str">
            <v>Céréales et oléoprotéagineux</v>
          </cell>
          <cell r="O10766" t="str">
            <v>ETA15</v>
          </cell>
        </row>
        <row r="10767">
          <cell r="K10767">
            <v>7.5756463274005501</v>
          </cell>
          <cell r="L10767">
            <v>2015</v>
          </cell>
          <cell r="M10767" t="str">
            <v>Toutes régions</v>
          </cell>
          <cell r="N10767" t="str">
            <v>Céréales et oléoprotéagineux</v>
          </cell>
          <cell r="O10767" t="str">
            <v>TVA15</v>
          </cell>
        </row>
        <row r="10768">
          <cell r="K10768">
            <v>165.80776320681699</v>
          </cell>
          <cell r="L10768">
            <v>2015</v>
          </cell>
          <cell r="M10768" t="str">
            <v>Toutes régions</v>
          </cell>
          <cell r="N10768" t="str">
            <v>Céréales et oléoprotéagineux</v>
          </cell>
          <cell r="O10768" t="str">
            <v>ch_cour</v>
          </cell>
        </row>
        <row r="10769">
          <cell r="K10769">
            <v>162.173167834342</v>
          </cell>
          <cell r="L10769">
            <v>2015</v>
          </cell>
          <cell r="M10769" t="str">
            <v>Toutes régions</v>
          </cell>
          <cell r="N10769" t="str">
            <v>Céréales et oléoprotéagineux</v>
          </cell>
          <cell r="O10769" t="str">
            <v>CHARGE</v>
          </cell>
        </row>
        <row r="10770">
          <cell r="K10770">
            <v>26.295580089960499</v>
          </cell>
          <cell r="L10770">
            <v>2015</v>
          </cell>
          <cell r="M10770" t="str">
            <v>Toutes régions</v>
          </cell>
          <cell r="N10770" t="str">
            <v>Céréales et oléoprotéagineux</v>
          </cell>
          <cell r="O10770" t="str">
            <v>CHRENAM</v>
          </cell>
        </row>
        <row r="10771">
          <cell r="K10771">
            <v>10.4743786382965</v>
          </cell>
          <cell r="L10771">
            <v>2015</v>
          </cell>
          <cell r="M10771" t="str">
            <v>Toutes régions</v>
          </cell>
          <cell r="N10771" t="str">
            <v>Céréales et oléoprotéagineux</v>
          </cell>
          <cell r="O10771" t="str">
            <v>CHRSE</v>
          </cell>
        </row>
        <row r="10772">
          <cell r="K10772">
            <v>20.660104196985099</v>
          </cell>
          <cell r="L10772">
            <v>2015</v>
          </cell>
          <cell r="M10772" t="str">
            <v>Toutes régions</v>
          </cell>
          <cell r="N10772" t="str">
            <v>Céréales et oléoprotéagineux</v>
          </cell>
          <cell r="O10772" t="str">
            <v>CHRPH</v>
          </cell>
        </row>
        <row r="10773">
          <cell r="K10773">
            <v>0.99255700079078701</v>
          </cell>
          <cell r="L10773">
            <v>2015</v>
          </cell>
          <cell r="M10773" t="str">
            <v>Toutes régions</v>
          </cell>
          <cell r="N10773" t="str">
            <v>Céréales et oléoprotéagineux</v>
          </cell>
          <cell r="O10773" t="str">
            <v>CHRAC</v>
          </cell>
        </row>
        <row r="10774">
          <cell r="K10774">
            <v>0.121036906814837</v>
          </cell>
          <cell r="L10774">
            <v>2015</v>
          </cell>
          <cell r="M10774" t="str">
            <v>Toutes régions</v>
          </cell>
          <cell r="N10774" t="str">
            <v>Céréales et oléoprotéagineux</v>
          </cell>
          <cell r="O10774" t="str">
            <v>CHRAG</v>
          </cell>
        </row>
        <row r="10775">
          <cell r="K10775">
            <v>0.19281224956179999</v>
          </cell>
          <cell r="L10775">
            <v>2015</v>
          </cell>
          <cell r="M10775" t="str">
            <v>Toutes régions</v>
          </cell>
          <cell r="N10775" t="str">
            <v>Céréales et oléoprotéagineux</v>
          </cell>
          <cell r="O10775" t="str">
            <v>CHRPV</v>
          </cell>
        </row>
        <row r="10776">
          <cell r="K10776">
            <v>0.75075589930076803</v>
          </cell>
          <cell r="L10776">
            <v>2015</v>
          </cell>
          <cell r="M10776" t="str">
            <v>Toutes régions</v>
          </cell>
          <cell r="N10776" t="str">
            <v>Céréales et oléoprotéagineux</v>
          </cell>
          <cell r="O10776" t="str">
            <v>CHRFO</v>
          </cell>
        </row>
        <row r="10777">
          <cell r="K10777">
            <v>7.1367226937507198</v>
          </cell>
          <cell r="L10777">
            <v>2015</v>
          </cell>
          <cell r="M10777" t="str">
            <v>Toutes régions</v>
          </cell>
          <cell r="N10777" t="str">
            <v>Céréales et oléoprotéagineux</v>
          </cell>
          <cell r="O10777" t="str">
            <v>ENERG1</v>
          </cell>
        </row>
        <row r="10778">
          <cell r="K10778">
            <v>95.549220158880601</v>
          </cell>
          <cell r="L10778">
            <v>2015</v>
          </cell>
          <cell r="M10778" t="str">
            <v>Toutes régions</v>
          </cell>
          <cell r="N10778" t="str">
            <v>Céréales et oléoprotéagineux</v>
          </cell>
          <cell r="O10778" t="str">
            <v>chaut_nr</v>
          </cell>
        </row>
        <row r="10779">
          <cell r="K10779">
            <v>2.61642339670767</v>
          </cell>
          <cell r="L10779">
            <v>2015</v>
          </cell>
          <cell r="M10779" t="str">
            <v>Toutes régions</v>
          </cell>
          <cell r="N10779" t="str">
            <v>Céréales et oléoprotéagineux</v>
          </cell>
          <cell r="O10779" t="str">
            <v>ENERG2</v>
          </cell>
        </row>
        <row r="10780">
          <cell r="K10780">
            <v>10.160690630747499</v>
          </cell>
          <cell r="L10780">
            <v>2015</v>
          </cell>
          <cell r="M10780" t="str">
            <v>Toutes régions</v>
          </cell>
          <cell r="N10780" t="str">
            <v>Céréales et oléoprotéagineux</v>
          </cell>
          <cell r="O10780" t="str">
            <v>ELECU</v>
          </cell>
        </row>
        <row r="10781">
          <cell r="K10781">
            <v>0.96862832164776702</v>
          </cell>
          <cell r="L10781">
            <v>2015</v>
          </cell>
          <cell r="M10781" t="str">
            <v>Toutes régions</v>
          </cell>
          <cell r="N10781" t="str">
            <v>Céréales et oléoprotéagineux</v>
          </cell>
          <cell r="O10781" t="str">
            <v>eau</v>
          </cell>
        </row>
        <row r="10782">
          <cell r="K10782">
            <v>8.2866887327582202</v>
          </cell>
          <cell r="L10782">
            <v>2015</v>
          </cell>
          <cell r="M10782" t="str">
            <v>Toutes régions</v>
          </cell>
          <cell r="N10782" t="str">
            <v>Céréales et oléoprotéagineux</v>
          </cell>
          <cell r="O10782" t="str">
            <v>MTBTS</v>
          </cell>
        </row>
        <row r="10783">
          <cell r="K10783">
            <v>0.57026603856989</v>
          </cell>
          <cell r="L10783">
            <v>2015</v>
          </cell>
          <cell r="M10783" t="str">
            <v>Toutes régions</v>
          </cell>
          <cell r="N10783" t="str">
            <v>Céréales et oléoprotéagineux</v>
          </cell>
          <cell r="O10783" t="str">
            <v>PEREX</v>
          </cell>
        </row>
        <row r="10784">
          <cell r="K10784">
            <v>0.47966974611436902</v>
          </cell>
          <cell r="L10784">
            <v>2015</v>
          </cell>
          <cell r="M10784" t="str">
            <v>Toutes régions</v>
          </cell>
          <cell r="N10784" t="str">
            <v>Céréales et oléoprotéagineux</v>
          </cell>
          <cell r="O10784" t="str">
            <v>FPROI</v>
          </cell>
        </row>
        <row r="10785">
          <cell r="K10785">
            <v>0.12675881861427299</v>
          </cell>
          <cell r="L10785">
            <v>2015</v>
          </cell>
          <cell r="M10785" t="str">
            <v>Toutes régions</v>
          </cell>
          <cell r="N10785" t="str">
            <v>Céréales et oléoprotéagineux</v>
          </cell>
          <cell r="O10785" t="str">
            <v>HVETO</v>
          </cell>
        </row>
        <row r="10786">
          <cell r="K10786">
            <v>3.4033280625248401</v>
          </cell>
          <cell r="L10786">
            <v>2015</v>
          </cell>
          <cell r="M10786" t="str">
            <v>Toutes régions</v>
          </cell>
          <cell r="N10786" t="str">
            <v>Céréales et oléoprotéagineux</v>
          </cell>
          <cell r="O10786" t="str">
            <v>AHONO</v>
          </cell>
        </row>
        <row r="10787">
          <cell r="K10787">
            <v>0.240731501091177</v>
          </cell>
          <cell r="L10787">
            <v>2015</v>
          </cell>
          <cell r="M10787" t="str">
            <v>Toutes régions</v>
          </cell>
          <cell r="N10787" t="str">
            <v>Céréales et oléoprotéagineux</v>
          </cell>
          <cell r="O10787" t="str">
            <v>TRANS</v>
          </cell>
        </row>
        <row r="10788">
          <cell r="K10788">
            <v>8.0868732502336709</v>
          </cell>
          <cell r="L10788">
            <v>2015</v>
          </cell>
          <cell r="M10788" t="str">
            <v>Toutes régions</v>
          </cell>
          <cell r="N10788" t="str">
            <v>Céréales et oléoprotéagineux</v>
          </cell>
          <cell r="O10788" t="str">
            <v>ASSUR</v>
          </cell>
        </row>
        <row r="10789">
          <cell r="K10789">
            <v>3.1883026818632798</v>
          </cell>
          <cell r="L10789">
            <v>2015</v>
          </cell>
          <cell r="M10789" t="str">
            <v>Toutes régions</v>
          </cell>
          <cell r="N10789" t="str">
            <v>Céréales et oléoprotéagineux</v>
          </cell>
          <cell r="O10789" t="str">
            <v>FPERS</v>
          </cell>
        </row>
        <row r="10790">
          <cell r="K10790">
            <v>0.768778159721624</v>
          </cell>
          <cell r="L10790">
            <v>2015</v>
          </cell>
          <cell r="M10790" t="str">
            <v>Toutes régions</v>
          </cell>
          <cell r="N10790" t="str">
            <v>Céréales et oléoprotéagineux</v>
          </cell>
          <cell r="O10790" t="str">
            <v>CHSOC</v>
          </cell>
        </row>
        <row r="10791">
          <cell r="K10791">
            <v>5.9459299514634303</v>
          </cell>
          <cell r="L10791">
            <v>2015</v>
          </cell>
          <cell r="M10791" t="str">
            <v>Toutes régions</v>
          </cell>
          <cell r="N10791" t="str">
            <v>Céréales et oléoprotéagineux</v>
          </cell>
          <cell r="O10791" t="str">
            <v>AUTRE</v>
          </cell>
        </row>
        <row r="10792">
          <cell r="K10792">
            <v>2.6920150984924902</v>
          </cell>
          <cell r="L10792">
            <v>2015</v>
          </cell>
          <cell r="M10792" t="str">
            <v>Toutes régions</v>
          </cell>
          <cell r="N10792" t="str">
            <v>Céréales et oléoprotéagineux</v>
          </cell>
          <cell r="O10792" t="str">
            <v>CFINL</v>
          </cell>
        </row>
        <row r="10793">
          <cell r="K10793">
            <v>0.94258027398296496</v>
          </cell>
          <cell r="L10793">
            <v>2015</v>
          </cell>
          <cell r="M10793" t="str">
            <v>Toutes régions</v>
          </cell>
          <cell r="N10793" t="str">
            <v>Céréales et oléoprotéagineux</v>
          </cell>
          <cell r="O10793" t="str">
            <v>COFIN</v>
          </cell>
        </row>
        <row r="10794">
          <cell r="K10794">
            <v>9.7531460904583707</v>
          </cell>
          <cell r="L10794">
            <v>2015</v>
          </cell>
          <cell r="M10794" t="str">
            <v>Toutes régions</v>
          </cell>
          <cell r="N10794" t="str">
            <v>Céréales et oléoprotéagineux</v>
          </cell>
          <cell r="O10794" t="str">
            <v>ENERGIE</v>
          </cell>
        </row>
        <row r="10795">
          <cell r="K10795">
            <v>133.57230377911699</v>
          </cell>
          <cell r="L10795">
            <v>2015</v>
          </cell>
          <cell r="M10795" t="str">
            <v>Toutes régions</v>
          </cell>
          <cell r="N10795" t="str">
            <v>Céréales et oléoprotéagineux</v>
          </cell>
          <cell r="O10795" t="str">
            <v>PRODV</v>
          </cell>
        </row>
        <row r="10796">
          <cell r="K10796">
            <v>1.7502034389871799</v>
          </cell>
          <cell r="L10796">
            <v>2015</v>
          </cell>
          <cell r="M10796" t="str">
            <v>Toutes régions</v>
          </cell>
          <cell r="N10796" t="str">
            <v>Céréales et oléoprotéagineux</v>
          </cell>
          <cell r="O10796" t="str">
            <v>PRODH</v>
          </cell>
        </row>
        <row r="10797">
          <cell r="K10797">
            <v>2.2471671407729699</v>
          </cell>
          <cell r="L10797">
            <v>2015</v>
          </cell>
          <cell r="M10797" t="str">
            <v>Toutes régions</v>
          </cell>
          <cell r="N10797" t="str">
            <v>Céréales et oléoprotéagineux</v>
          </cell>
          <cell r="O10797" t="str">
            <v>PRODT</v>
          </cell>
        </row>
        <row r="10798">
          <cell r="K10798">
            <v>4.2063258718232603</v>
          </cell>
          <cell r="L10798">
            <v>2015</v>
          </cell>
          <cell r="M10798" t="str">
            <v>Toutes régions</v>
          </cell>
          <cell r="N10798" t="str">
            <v>Céréales et oléoprotéagineux</v>
          </cell>
          <cell r="O10798" t="str">
            <v>PRODA</v>
          </cell>
        </row>
        <row r="10799">
          <cell r="K10799">
            <v>0.72418375510093203</v>
          </cell>
          <cell r="L10799">
            <v>2015</v>
          </cell>
          <cell r="M10799" t="str">
            <v>Toutes régions</v>
          </cell>
          <cell r="N10799" t="str">
            <v>Céréales et oléoprotéagineux</v>
          </cell>
          <cell r="O10799" t="str">
            <v>PRODP</v>
          </cell>
        </row>
        <row r="10800">
          <cell r="K10800">
            <v>554</v>
          </cell>
          <cell r="L10800">
            <v>2015</v>
          </cell>
          <cell r="M10800" t="str">
            <v>Toutes régions</v>
          </cell>
          <cell r="N10800" t="str">
            <v>Cultures générales</v>
          </cell>
          <cell r="O10800" t="str">
            <v>_FREQ_</v>
          </cell>
        </row>
        <row r="10801">
          <cell r="K10801">
            <v>18008.999999999902</v>
          </cell>
          <cell r="L10801">
            <v>2015</v>
          </cell>
          <cell r="M10801" t="str">
            <v>Toutes régions</v>
          </cell>
          <cell r="N10801" t="str">
            <v>Cultures générales</v>
          </cell>
          <cell r="O10801" t="str">
            <v>POP</v>
          </cell>
        </row>
        <row r="10802">
          <cell r="K10802">
            <v>123.12768522825201</v>
          </cell>
          <cell r="L10802">
            <v>2015</v>
          </cell>
          <cell r="M10802" t="str">
            <v>Toutes régions</v>
          </cell>
          <cell r="N10802" t="str">
            <v>Cultures générales</v>
          </cell>
          <cell r="O10802" t="str">
            <v>SAU</v>
          </cell>
        </row>
        <row r="10803">
          <cell r="K10803">
            <v>114.1440552812</v>
          </cell>
          <cell r="L10803">
            <v>2015</v>
          </cell>
          <cell r="M10803" t="str">
            <v>Toutes régions</v>
          </cell>
          <cell r="N10803" t="str">
            <v>Cultures générales</v>
          </cell>
          <cell r="O10803" t="str">
            <v>SAF</v>
          </cell>
        </row>
        <row r="10804">
          <cell r="K10804">
            <v>11.445857278473101</v>
          </cell>
          <cell r="L10804">
            <v>2015</v>
          </cell>
          <cell r="M10804" t="str">
            <v>Toutes régions</v>
          </cell>
          <cell r="N10804" t="str">
            <v>Cultures générales</v>
          </cell>
          <cell r="O10804" t="str">
            <v>UGB</v>
          </cell>
        </row>
        <row r="10805">
          <cell r="K10805">
            <v>2.2078832884727402</v>
          </cell>
          <cell r="L10805">
            <v>2015</v>
          </cell>
          <cell r="M10805" t="str">
            <v>Toutes régions</v>
          </cell>
          <cell r="N10805" t="str">
            <v>Cultures générales</v>
          </cell>
          <cell r="O10805" t="str">
            <v>UTA</v>
          </cell>
        </row>
        <row r="10806">
          <cell r="K10806">
            <v>1.3727056094690899</v>
          </cell>
          <cell r="L10806">
            <v>2015</v>
          </cell>
          <cell r="M10806" t="str">
            <v>Toutes régions</v>
          </cell>
          <cell r="N10806" t="str">
            <v>Cultures générales</v>
          </cell>
          <cell r="O10806" t="str">
            <v>UTAN</v>
          </cell>
        </row>
        <row r="10807">
          <cell r="K10807">
            <v>260.05811471774399</v>
          </cell>
          <cell r="L10807">
            <v>2015</v>
          </cell>
          <cell r="M10807" t="str">
            <v>Toutes régions</v>
          </cell>
          <cell r="N10807" t="str">
            <v>Cultures générales</v>
          </cell>
          <cell r="O10807" t="str">
            <v>VENAU1</v>
          </cell>
        </row>
        <row r="10808">
          <cell r="K10808">
            <v>1.7448950535474199</v>
          </cell>
          <cell r="L10808">
            <v>2015</v>
          </cell>
          <cell r="M10808" t="str">
            <v>Toutes régions</v>
          </cell>
          <cell r="N10808" t="str">
            <v>Cultures générales</v>
          </cell>
          <cell r="O10808" t="str">
            <v>ACHAN</v>
          </cell>
        </row>
        <row r="10809">
          <cell r="K10809">
            <v>258.31321966419699</v>
          </cell>
          <cell r="L10809">
            <v>2015</v>
          </cell>
          <cell r="M10809" t="str">
            <v>Toutes régions</v>
          </cell>
          <cell r="N10809" t="str">
            <v>Cultures générales</v>
          </cell>
          <cell r="O10809" t="str">
            <v>VENAU2</v>
          </cell>
        </row>
        <row r="10810">
          <cell r="K10810">
            <v>10.468474763547899</v>
          </cell>
          <cell r="L10810">
            <v>2015</v>
          </cell>
          <cell r="M10810" t="str">
            <v>Toutes régions</v>
          </cell>
          <cell r="N10810" t="str">
            <v>Cultures générales</v>
          </cell>
          <cell r="O10810" t="str">
            <v>PSTOK</v>
          </cell>
        </row>
        <row r="10811">
          <cell r="K10811">
            <v>2.0246303233666998</v>
          </cell>
          <cell r="L10811">
            <v>2015</v>
          </cell>
          <cell r="M10811" t="str">
            <v>Toutes régions</v>
          </cell>
          <cell r="N10811" t="str">
            <v>Cultures générales</v>
          </cell>
          <cell r="O10811" t="str">
            <v>PIMMO</v>
          </cell>
        </row>
        <row r="10812">
          <cell r="K10812">
            <v>9.8571376099633206</v>
          </cell>
          <cell r="L10812">
            <v>2015</v>
          </cell>
          <cell r="M10812" t="str">
            <v>Toutes régions</v>
          </cell>
          <cell r="N10812" t="str">
            <v>Cultures générales</v>
          </cell>
          <cell r="O10812" t="str">
            <v>AUTPRO</v>
          </cell>
        </row>
        <row r="10813">
          <cell r="K10813">
            <v>280.66346236107501</v>
          </cell>
          <cell r="L10813">
            <v>2015</v>
          </cell>
          <cell r="M10813" t="str">
            <v>Toutes régions</v>
          </cell>
          <cell r="N10813" t="str">
            <v>Cultures générales</v>
          </cell>
          <cell r="O10813" t="str">
            <v>PROEX</v>
          </cell>
        </row>
        <row r="10814">
          <cell r="K10814">
            <v>1.13076024994087</v>
          </cell>
          <cell r="L10814">
            <v>2015</v>
          </cell>
          <cell r="M10814" t="str">
            <v>Toutes régions</v>
          </cell>
          <cell r="N10814" t="str">
            <v>Cultures générales</v>
          </cell>
          <cell r="O10814" t="str">
            <v>RABAI</v>
          </cell>
        </row>
        <row r="10815">
          <cell r="K10815">
            <v>99.807985438552606</v>
          </cell>
          <cell r="L10815">
            <v>2015</v>
          </cell>
          <cell r="M10815" t="str">
            <v>Toutes régions</v>
          </cell>
          <cell r="N10815" t="str">
            <v>Cultures générales</v>
          </cell>
          <cell r="O10815" t="str">
            <v>CHARA</v>
          </cell>
        </row>
        <row r="10816">
          <cell r="K10816">
            <v>65.821369518311599</v>
          </cell>
          <cell r="L10816">
            <v>2015</v>
          </cell>
          <cell r="M10816" t="str">
            <v>Toutes régions</v>
          </cell>
          <cell r="N10816" t="str">
            <v>Cultures générales</v>
          </cell>
          <cell r="O10816" t="str">
            <v>AUT</v>
          </cell>
        </row>
        <row r="10817">
          <cell r="K10817">
            <v>116.164867654151</v>
          </cell>
          <cell r="L10817">
            <v>2015</v>
          </cell>
          <cell r="M10817" t="str">
            <v>Toutes régions</v>
          </cell>
          <cell r="N10817" t="str">
            <v>Cultures générales</v>
          </cell>
          <cell r="O10817" t="str">
            <v>VAFER</v>
          </cell>
        </row>
        <row r="10818">
          <cell r="K10818">
            <v>0</v>
          </cell>
          <cell r="L10818">
            <v>2015</v>
          </cell>
          <cell r="M10818" t="str">
            <v>Toutes régions</v>
          </cell>
          <cell r="N10818" t="str">
            <v>Cultures générales</v>
          </cell>
          <cell r="O10818" t="str">
            <v>REFOR</v>
          </cell>
        </row>
        <row r="10819">
          <cell r="K10819">
            <v>39.797063682578198</v>
          </cell>
          <cell r="L10819">
            <v>2015</v>
          </cell>
          <cell r="M10819" t="str">
            <v>Toutes régions</v>
          </cell>
          <cell r="N10819" t="str">
            <v>Cultures générales</v>
          </cell>
          <cell r="O10819" t="str">
            <v>SUBEX</v>
          </cell>
        </row>
        <row r="10820">
          <cell r="K10820">
            <v>2.5174266186721401</v>
          </cell>
          <cell r="L10820">
            <v>2015</v>
          </cell>
          <cell r="M10820" t="str">
            <v>Toutes régions</v>
          </cell>
          <cell r="N10820" t="str">
            <v>Cultures générales</v>
          </cell>
          <cell r="O10820" t="str">
            <v>INDAS</v>
          </cell>
        </row>
        <row r="10821">
          <cell r="K10821">
            <v>25.7112346266412</v>
          </cell>
          <cell r="L10821">
            <v>2015</v>
          </cell>
          <cell r="M10821" t="str">
            <v>Toutes régions</v>
          </cell>
          <cell r="N10821" t="str">
            <v>Cultures générales</v>
          </cell>
          <cell r="O10821" t="str">
            <v>LFERM</v>
          </cell>
        </row>
        <row r="10822">
          <cell r="K10822">
            <v>3.7599210128675402</v>
          </cell>
          <cell r="L10822">
            <v>2015</v>
          </cell>
          <cell r="M10822" t="str">
            <v>Toutes régions</v>
          </cell>
          <cell r="N10822" t="str">
            <v>Cultures générales</v>
          </cell>
          <cell r="O10822" t="str">
            <v>TOTAX</v>
          </cell>
        </row>
        <row r="10823">
          <cell r="K10823">
            <v>19.7227079460671</v>
          </cell>
          <cell r="L10823">
            <v>2015</v>
          </cell>
          <cell r="M10823" t="str">
            <v>Toutes régions</v>
          </cell>
          <cell r="N10823" t="str">
            <v>Cultures générales</v>
          </cell>
          <cell r="O10823" t="str">
            <v>PERS</v>
          </cell>
        </row>
        <row r="10824">
          <cell r="K10824">
            <v>109.285494369826</v>
          </cell>
          <cell r="L10824">
            <v>2015</v>
          </cell>
          <cell r="M10824" t="str">
            <v>Toutes régions</v>
          </cell>
          <cell r="N10824" t="str">
            <v>Cultures générales</v>
          </cell>
          <cell r="O10824" t="str">
            <v>EBEXP</v>
          </cell>
        </row>
        <row r="10825">
          <cell r="K10825">
            <v>0.62546733865822401</v>
          </cell>
          <cell r="L10825">
            <v>2015</v>
          </cell>
          <cell r="M10825" t="str">
            <v>Toutes régions</v>
          </cell>
          <cell r="N10825" t="str">
            <v>Cultures générales</v>
          </cell>
          <cell r="O10825" t="str">
            <v>TRAN</v>
          </cell>
        </row>
        <row r="10826">
          <cell r="K10826">
            <v>45.9108590009889</v>
          </cell>
          <cell r="L10826">
            <v>2015</v>
          </cell>
          <cell r="M10826" t="str">
            <v>Toutes régions</v>
          </cell>
          <cell r="N10826" t="str">
            <v>Cultures générales</v>
          </cell>
          <cell r="O10826" t="str">
            <v>donre</v>
          </cell>
        </row>
        <row r="10827">
          <cell r="K10827">
            <v>64.000102707495103</v>
          </cell>
          <cell r="L10827">
            <v>2015</v>
          </cell>
          <cell r="M10827" t="str">
            <v>Toutes régions</v>
          </cell>
          <cell r="N10827" t="str">
            <v>Cultures générales</v>
          </cell>
          <cell r="O10827" t="str">
            <v>RESEX</v>
          </cell>
        </row>
        <row r="10828">
          <cell r="K10828">
            <v>2.2209698740540098</v>
          </cell>
          <cell r="L10828">
            <v>2015</v>
          </cell>
          <cell r="M10828" t="str">
            <v>Toutes régions</v>
          </cell>
          <cell r="N10828" t="str">
            <v>Cultures générales</v>
          </cell>
          <cell r="O10828" t="str">
            <v>PRFIN</v>
          </cell>
        </row>
        <row r="10829">
          <cell r="K10829">
            <v>5.8334129918400297</v>
          </cell>
          <cell r="L10829">
            <v>2015</v>
          </cell>
          <cell r="M10829" t="str">
            <v>Toutes régions</v>
          </cell>
          <cell r="N10829" t="str">
            <v>Cultures générales</v>
          </cell>
          <cell r="O10829" t="str">
            <v>CHFIN</v>
          </cell>
        </row>
        <row r="10830">
          <cell r="K10830">
            <v>60.387659589709102</v>
          </cell>
          <cell r="L10830">
            <v>2015</v>
          </cell>
          <cell r="M10830" t="str">
            <v>Toutes régions</v>
          </cell>
          <cell r="N10830" t="str">
            <v>Cultures générales</v>
          </cell>
          <cell r="O10830" t="str">
            <v>RESCO</v>
          </cell>
        </row>
        <row r="10831">
          <cell r="K10831">
            <v>9.4217442688566297</v>
          </cell>
          <cell r="L10831">
            <v>2015</v>
          </cell>
          <cell r="M10831" t="str">
            <v>Toutes régions</v>
          </cell>
          <cell r="N10831" t="str">
            <v>Cultures générales</v>
          </cell>
          <cell r="O10831" t="str">
            <v>PVCESS</v>
          </cell>
        </row>
        <row r="10832">
          <cell r="K10832">
            <v>0.71360823107899196</v>
          </cell>
          <cell r="L10832">
            <v>2015</v>
          </cell>
          <cell r="M10832" t="str">
            <v>Toutes régions</v>
          </cell>
          <cell r="N10832" t="str">
            <v>Cultures générales</v>
          </cell>
          <cell r="O10832" t="str">
            <v>QUOTE</v>
          </cell>
        </row>
        <row r="10833">
          <cell r="K10833">
            <v>-6.9234605750272599E-2</v>
          </cell>
          <cell r="L10833">
            <v>2015</v>
          </cell>
          <cell r="M10833" t="str">
            <v>Toutes régions</v>
          </cell>
          <cell r="N10833" t="str">
            <v>Cultures générales</v>
          </cell>
          <cell r="O10833" t="str">
            <v>EXCEP</v>
          </cell>
        </row>
        <row r="10834">
          <cell r="K10834">
            <v>70.453777483894498</v>
          </cell>
          <cell r="L10834">
            <v>2015</v>
          </cell>
          <cell r="M10834" t="str">
            <v>Toutes régions</v>
          </cell>
          <cell r="N10834" t="str">
            <v>Cultures générales</v>
          </cell>
          <cell r="O10834" t="str">
            <v>RESE3</v>
          </cell>
        </row>
        <row r="10835">
          <cell r="K10835">
            <v>52.613681284985901</v>
          </cell>
          <cell r="L10835">
            <v>2015</v>
          </cell>
          <cell r="M10835" t="str">
            <v>Toutes régions</v>
          </cell>
          <cell r="N10835" t="str">
            <v>Cultures générales</v>
          </cell>
          <cell r="O10835" t="str">
            <v>VAUT</v>
          </cell>
        </row>
        <row r="10836">
          <cell r="K10836">
            <v>43.991704538211103</v>
          </cell>
          <cell r="L10836">
            <v>2015</v>
          </cell>
          <cell r="M10836" t="str">
            <v>Toutes régions</v>
          </cell>
          <cell r="N10836" t="str">
            <v>Cultures générales</v>
          </cell>
          <cell r="O10836" t="str">
            <v>RCAIUT</v>
          </cell>
        </row>
        <row r="10837">
          <cell r="K10837">
            <v>19.073182477311999</v>
          </cell>
          <cell r="L10837">
            <v>2015</v>
          </cell>
          <cell r="M10837" t="str">
            <v>Toutes régions</v>
          </cell>
          <cell r="N10837" t="str">
            <v>Cultures générales</v>
          </cell>
          <cell r="O10837" t="str">
            <v>CHSOX</v>
          </cell>
        </row>
        <row r="10838">
          <cell r="K10838">
            <v>41.371243709504398</v>
          </cell>
          <cell r="L10838">
            <v>2015</v>
          </cell>
          <cell r="M10838" t="str">
            <v>Toutes régions</v>
          </cell>
          <cell r="N10838" t="str">
            <v>Cultures générales</v>
          </cell>
          <cell r="O10838" t="str">
            <v>POIDS</v>
          </cell>
        </row>
        <row r="10839">
          <cell r="K10839">
            <v>39.379355223037301</v>
          </cell>
          <cell r="L10839">
            <v>2015</v>
          </cell>
          <cell r="M10839" t="str">
            <v>Toutes régions</v>
          </cell>
          <cell r="N10839" t="str">
            <v>Cultures générales</v>
          </cell>
          <cell r="O10839" t="str">
            <v>RKLMT</v>
          </cell>
        </row>
        <row r="10840">
          <cell r="K10840">
            <v>46.407186842969701</v>
          </cell>
          <cell r="L10840">
            <v>2015</v>
          </cell>
          <cell r="M10840" t="str">
            <v>Toutes régions</v>
          </cell>
          <cell r="N10840" t="str">
            <v>Cultures générales</v>
          </cell>
          <cell r="O10840" t="str">
            <v>TAUX</v>
          </cell>
        </row>
        <row r="10841">
          <cell r="K10841">
            <v>252.20077450407601</v>
          </cell>
          <cell r="L10841">
            <v>2015</v>
          </cell>
          <cell r="M10841" t="str">
            <v>Toutes régions</v>
          </cell>
          <cell r="N10841" t="str">
            <v>Cultures générales</v>
          </cell>
          <cell r="O10841" t="str">
            <v>TDTE3</v>
          </cell>
        </row>
        <row r="10842">
          <cell r="K10842">
            <v>547.65864520073899</v>
          </cell>
          <cell r="L10842">
            <v>2015</v>
          </cell>
          <cell r="M10842" t="str">
            <v>Toutes régions</v>
          </cell>
          <cell r="N10842" t="str">
            <v>Cultures générales</v>
          </cell>
          <cell r="O10842" t="str">
            <v>TACT5</v>
          </cell>
        </row>
        <row r="10843">
          <cell r="K10843">
            <v>13.6068835423364</v>
          </cell>
          <cell r="L10843">
            <v>2015</v>
          </cell>
          <cell r="M10843" t="str">
            <v>Toutes régions</v>
          </cell>
          <cell r="N10843" t="str">
            <v>Cultures générales</v>
          </cell>
          <cell r="O10843" t="str">
            <v>ETA15</v>
          </cell>
        </row>
        <row r="10844">
          <cell r="K10844">
            <v>9.4002156343816594</v>
          </cell>
          <cell r="L10844">
            <v>2015</v>
          </cell>
          <cell r="M10844" t="str">
            <v>Toutes régions</v>
          </cell>
          <cell r="N10844" t="str">
            <v>Cultures générales</v>
          </cell>
          <cell r="O10844" t="str">
            <v>TVA15</v>
          </cell>
        </row>
        <row r="10845">
          <cell r="K10845">
            <v>266.56749053526897</v>
          </cell>
          <cell r="L10845">
            <v>2015</v>
          </cell>
          <cell r="M10845" t="str">
            <v>Toutes régions</v>
          </cell>
          <cell r="N10845" t="str">
            <v>Cultures générales</v>
          </cell>
          <cell r="O10845" t="str">
            <v>ch_cour</v>
          </cell>
        </row>
        <row r="10846">
          <cell r="K10846">
            <v>260.73407754342901</v>
          </cell>
          <cell r="L10846">
            <v>2015</v>
          </cell>
          <cell r="M10846" t="str">
            <v>Toutes régions</v>
          </cell>
          <cell r="N10846" t="str">
            <v>Cultures générales</v>
          </cell>
          <cell r="O10846" t="str">
            <v>CHARGE</v>
          </cell>
        </row>
        <row r="10847">
          <cell r="K10847">
            <v>31.047638047895401</v>
          </cell>
          <cell r="L10847">
            <v>2015</v>
          </cell>
          <cell r="M10847" t="str">
            <v>Toutes régions</v>
          </cell>
          <cell r="N10847" t="str">
            <v>Cultures générales</v>
          </cell>
          <cell r="O10847" t="str">
            <v>CHRENAM</v>
          </cell>
        </row>
        <row r="10848">
          <cell r="K10848">
            <v>23.9516172447134</v>
          </cell>
          <cell r="L10848">
            <v>2015</v>
          </cell>
          <cell r="M10848" t="str">
            <v>Toutes régions</v>
          </cell>
          <cell r="N10848" t="str">
            <v>Cultures générales</v>
          </cell>
          <cell r="O10848" t="str">
            <v>CHRSE</v>
          </cell>
        </row>
        <row r="10849">
          <cell r="K10849">
            <v>27.1199070761946</v>
          </cell>
          <cell r="L10849">
            <v>2015</v>
          </cell>
          <cell r="M10849" t="str">
            <v>Toutes régions</v>
          </cell>
          <cell r="N10849" t="str">
            <v>Cultures générales</v>
          </cell>
          <cell r="O10849" t="str">
            <v>CHRPH</v>
          </cell>
        </row>
        <row r="10850">
          <cell r="K10850">
            <v>2.5749761751224001</v>
          </cell>
          <cell r="L10850">
            <v>2015</v>
          </cell>
          <cell r="M10850" t="str">
            <v>Toutes régions</v>
          </cell>
          <cell r="N10850" t="str">
            <v>Cultures générales</v>
          </cell>
          <cell r="O10850" t="str">
            <v>CHRAC</v>
          </cell>
        </row>
        <row r="10851">
          <cell r="K10851">
            <v>0.45955664788425699</v>
          </cell>
          <cell r="L10851">
            <v>2015</v>
          </cell>
          <cell r="M10851" t="str">
            <v>Toutes régions</v>
          </cell>
          <cell r="N10851" t="str">
            <v>Cultures générales</v>
          </cell>
          <cell r="O10851" t="str">
            <v>CHRAG</v>
          </cell>
        </row>
        <row r="10852">
          <cell r="K10852">
            <v>0.258511147525192</v>
          </cell>
          <cell r="L10852">
            <v>2015</v>
          </cell>
          <cell r="M10852" t="str">
            <v>Toutes régions</v>
          </cell>
          <cell r="N10852" t="str">
            <v>Cultures générales</v>
          </cell>
          <cell r="O10852" t="str">
            <v>CHRPV</v>
          </cell>
        </row>
        <row r="10853">
          <cell r="K10853">
            <v>5.0410541324185703</v>
          </cell>
          <cell r="L10853">
            <v>2015</v>
          </cell>
          <cell r="M10853" t="str">
            <v>Toutes régions</v>
          </cell>
          <cell r="N10853" t="str">
            <v>Cultures générales</v>
          </cell>
          <cell r="O10853" t="str">
            <v>CHRFO</v>
          </cell>
        </row>
        <row r="10854">
          <cell r="K10854">
            <v>9.3547249667990702</v>
          </cell>
          <cell r="L10854">
            <v>2015</v>
          </cell>
          <cell r="M10854" t="str">
            <v>Toutes régions</v>
          </cell>
          <cell r="N10854" t="str">
            <v>Cultures générales</v>
          </cell>
          <cell r="O10854" t="str">
            <v>ENERG1</v>
          </cell>
        </row>
        <row r="10855">
          <cell r="K10855">
            <v>160.92609210487601</v>
          </cell>
          <cell r="L10855">
            <v>2015</v>
          </cell>
          <cell r="M10855" t="str">
            <v>Toutes régions</v>
          </cell>
          <cell r="N10855" t="str">
            <v>Cultures générales</v>
          </cell>
          <cell r="O10855" t="str">
            <v>chaut_nr</v>
          </cell>
        </row>
        <row r="10856">
          <cell r="K10856">
            <v>4.7594317199315199</v>
          </cell>
          <cell r="L10856">
            <v>2015</v>
          </cell>
          <cell r="M10856" t="str">
            <v>Toutes régions</v>
          </cell>
          <cell r="N10856" t="str">
            <v>Cultures générales</v>
          </cell>
          <cell r="O10856" t="str">
            <v>ENERG2</v>
          </cell>
        </row>
        <row r="10857">
          <cell r="K10857">
            <v>16.626914796251899</v>
          </cell>
          <cell r="L10857">
            <v>2015</v>
          </cell>
          <cell r="M10857" t="str">
            <v>Toutes régions</v>
          </cell>
          <cell r="N10857" t="str">
            <v>Cultures générales</v>
          </cell>
          <cell r="O10857" t="str">
            <v>ELECU</v>
          </cell>
        </row>
        <row r="10858">
          <cell r="K10858">
            <v>1.04174860642766</v>
          </cell>
          <cell r="L10858">
            <v>2015</v>
          </cell>
          <cell r="M10858" t="str">
            <v>Toutes régions</v>
          </cell>
          <cell r="N10858" t="str">
            <v>Cultures générales</v>
          </cell>
          <cell r="O10858" t="str">
            <v>eau</v>
          </cell>
        </row>
        <row r="10859">
          <cell r="K10859">
            <v>13.8741013677369</v>
          </cell>
          <cell r="L10859">
            <v>2015</v>
          </cell>
          <cell r="M10859" t="str">
            <v>Toutes régions</v>
          </cell>
          <cell r="N10859" t="str">
            <v>Cultures générales</v>
          </cell>
          <cell r="O10859" t="str">
            <v>MTBTS</v>
          </cell>
        </row>
        <row r="10860">
          <cell r="K10860">
            <v>1.7590025258448201</v>
          </cell>
          <cell r="L10860">
            <v>2015</v>
          </cell>
          <cell r="M10860" t="str">
            <v>Toutes régions</v>
          </cell>
          <cell r="N10860" t="str">
            <v>Cultures générales</v>
          </cell>
          <cell r="O10860" t="str">
            <v>PEREX</v>
          </cell>
        </row>
        <row r="10861">
          <cell r="K10861">
            <v>1.92670662860617</v>
          </cell>
          <cell r="L10861">
            <v>2015</v>
          </cell>
          <cell r="M10861" t="str">
            <v>Toutes régions</v>
          </cell>
          <cell r="N10861" t="str">
            <v>Cultures générales</v>
          </cell>
          <cell r="O10861" t="str">
            <v>FPROI</v>
          </cell>
        </row>
        <row r="10862">
          <cell r="K10862">
            <v>0.176906777806765</v>
          </cell>
          <cell r="L10862">
            <v>2015</v>
          </cell>
          <cell r="M10862" t="str">
            <v>Toutes régions</v>
          </cell>
          <cell r="N10862" t="str">
            <v>Cultures générales</v>
          </cell>
          <cell r="O10862" t="str">
            <v>HVETO</v>
          </cell>
        </row>
        <row r="10863">
          <cell r="K10863">
            <v>4.7339417477041996</v>
          </cell>
          <cell r="L10863">
            <v>2015</v>
          </cell>
          <cell r="M10863" t="str">
            <v>Toutes régions</v>
          </cell>
          <cell r="N10863" t="str">
            <v>Cultures générales</v>
          </cell>
          <cell r="O10863" t="str">
            <v>AHONO</v>
          </cell>
        </row>
        <row r="10864">
          <cell r="K10864">
            <v>0.65377289722699305</v>
          </cell>
          <cell r="L10864">
            <v>2015</v>
          </cell>
          <cell r="M10864" t="str">
            <v>Toutes régions</v>
          </cell>
          <cell r="N10864" t="str">
            <v>Cultures générales</v>
          </cell>
          <cell r="O10864" t="str">
            <v>TRANS</v>
          </cell>
        </row>
        <row r="10865">
          <cell r="K10865">
            <v>9.78904828462937</v>
          </cell>
          <cell r="L10865">
            <v>2015</v>
          </cell>
          <cell r="M10865" t="str">
            <v>Toutes régions</v>
          </cell>
          <cell r="N10865" t="str">
            <v>Cultures générales</v>
          </cell>
          <cell r="O10865" t="str">
            <v>ASSUR</v>
          </cell>
        </row>
        <row r="10866">
          <cell r="K10866">
            <v>15.6579585691807</v>
          </cell>
          <cell r="L10866">
            <v>2015</v>
          </cell>
          <cell r="M10866" t="str">
            <v>Toutes régions</v>
          </cell>
          <cell r="N10866" t="str">
            <v>Cultures générales</v>
          </cell>
          <cell r="O10866" t="str">
            <v>FPERS</v>
          </cell>
        </row>
        <row r="10867">
          <cell r="K10867">
            <v>4.0647493768863399</v>
          </cell>
          <cell r="L10867">
            <v>2015</v>
          </cell>
          <cell r="M10867" t="str">
            <v>Toutes régions</v>
          </cell>
          <cell r="N10867" t="str">
            <v>Cultures générales</v>
          </cell>
          <cell r="O10867" t="str">
            <v>CHSOC</v>
          </cell>
        </row>
        <row r="10868">
          <cell r="K10868">
            <v>10.4797941661453</v>
          </cell>
          <cell r="L10868">
            <v>2015</v>
          </cell>
          <cell r="M10868" t="str">
            <v>Toutes régions</v>
          </cell>
          <cell r="N10868" t="str">
            <v>Cultures générales</v>
          </cell>
          <cell r="O10868" t="str">
            <v>AUTRE</v>
          </cell>
        </row>
        <row r="10869">
          <cell r="K10869">
            <v>4.6545010589567903</v>
          </cell>
          <cell r="L10869">
            <v>2015</v>
          </cell>
          <cell r="M10869" t="str">
            <v>Toutes régions</v>
          </cell>
          <cell r="N10869" t="str">
            <v>Cultures générales</v>
          </cell>
          <cell r="O10869" t="str">
            <v>CFINL</v>
          </cell>
        </row>
        <row r="10870">
          <cell r="K10870">
            <v>1.17891193288324</v>
          </cell>
          <cell r="L10870">
            <v>2015</v>
          </cell>
          <cell r="M10870" t="str">
            <v>Toutes régions</v>
          </cell>
          <cell r="N10870" t="str">
            <v>Cultures générales</v>
          </cell>
          <cell r="O10870" t="str">
            <v>COFIN</v>
          </cell>
        </row>
        <row r="10871">
          <cell r="K10871">
            <v>14.114156686730601</v>
          </cell>
          <cell r="L10871">
            <v>2015</v>
          </cell>
          <cell r="M10871" t="str">
            <v>Toutes régions</v>
          </cell>
          <cell r="N10871" t="str">
            <v>Cultures générales</v>
          </cell>
          <cell r="O10871" t="str">
            <v>ENERGIE</v>
          </cell>
        </row>
        <row r="10872">
          <cell r="K10872">
            <v>214.637175277577</v>
          </cell>
          <cell r="L10872">
            <v>2015</v>
          </cell>
          <cell r="M10872" t="str">
            <v>Toutes régions</v>
          </cell>
          <cell r="N10872" t="str">
            <v>Cultures générales</v>
          </cell>
          <cell r="O10872" t="str">
            <v>PRODV</v>
          </cell>
        </row>
        <row r="10873">
          <cell r="K10873">
            <v>41.6136402868242</v>
          </cell>
          <cell r="L10873">
            <v>2015</v>
          </cell>
          <cell r="M10873" t="str">
            <v>Toutes régions</v>
          </cell>
          <cell r="N10873" t="str">
            <v>Cultures générales</v>
          </cell>
          <cell r="O10873" t="str">
            <v>PRODH</v>
          </cell>
        </row>
        <row r="10874">
          <cell r="K10874">
            <v>3.7094992718656998</v>
          </cell>
          <cell r="L10874">
            <v>2015</v>
          </cell>
          <cell r="M10874" t="str">
            <v>Toutes régions</v>
          </cell>
          <cell r="N10874" t="str">
            <v>Cultures générales</v>
          </cell>
          <cell r="O10874" t="str">
            <v>PRODT</v>
          </cell>
        </row>
        <row r="10875">
          <cell r="K10875">
            <v>7.1418055568382401</v>
          </cell>
          <cell r="L10875">
            <v>2015</v>
          </cell>
          <cell r="M10875" t="str">
            <v>Toutes régions</v>
          </cell>
          <cell r="N10875" t="str">
            <v>Cultures générales</v>
          </cell>
          <cell r="O10875" t="str">
            <v>PRODA</v>
          </cell>
        </row>
        <row r="10876">
          <cell r="K10876">
            <v>1.67957403464016</v>
          </cell>
          <cell r="L10876">
            <v>2015</v>
          </cell>
          <cell r="M10876" t="str">
            <v>Toutes régions</v>
          </cell>
          <cell r="N10876" t="str">
            <v>Cultures générales</v>
          </cell>
          <cell r="O10876" t="str">
            <v>PRODP</v>
          </cell>
        </row>
        <row r="10877">
          <cell r="K10877">
            <v>208</v>
          </cell>
          <cell r="L10877">
            <v>2015</v>
          </cell>
          <cell r="M10877" t="str">
            <v>Toutes régions</v>
          </cell>
          <cell r="N10877" t="str">
            <v>Maraîchage</v>
          </cell>
          <cell r="O10877" t="str">
            <v>_FREQ_</v>
          </cell>
        </row>
        <row r="10878">
          <cell r="K10878">
            <v>4235.99999999999</v>
          </cell>
          <cell r="L10878">
            <v>2015</v>
          </cell>
          <cell r="M10878" t="str">
            <v>Toutes régions</v>
          </cell>
          <cell r="N10878" t="str">
            <v>Maraîchage</v>
          </cell>
          <cell r="O10878" t="str">
            <v>POP</v>
          </cell>
        </row>
        <row r="10879">
          <cell r="K10879">
            <v>11.7471984093486</v>
          </cell>
          <cell r="L10879">
            <v>2015</v>
          </cell>
          <cell r="M10879" t="str">
            <v>Toutes régions</v>
          </cell>
          <cell r="N10879" t="str">
            <v>Maraîchage</v>
          </cell>
          <cell r="O10879" t="str">
            <v>SAU</v>
          </cell>
        </row>
        <row r="10880">
          <cell r="K10880">
            <v>8.4055133413222105</v>
          </cell>
          <cell r="L10880">
            <v>2015</v>
          </cell>
          <cell r="M10880" t="str">
            <v>Toutes régions</v>
          </cell>
          <cell r="N10880" t="str">
            <v>Maraîchage</v>
          </cell>
          <cell r="O10880" t="str">
            <v>SAF</v>
          </cell>
        </row>
        <row r="10881">
          <cell r="K10881">
            <v>5.9039414553378702E-2</v>
          </cell>
          <cell r="L10881">
            <v>2015</v>
          </cell>
          <cell r="M10881" t="str">
            <v>Toutes régions</v>
          </cell>
          <cell r="N10881" t="str">
            <v>Maraîchage</v>
          </cell>
          <cell r="O10881" t="str">
            <v>UGB</v>
          </cell>
        </row>
        <row r="10882">
          <cell r="K10882">
            <v>4.5637562750046801</v>
          </cell>
          <cell r="L10882">
            <v>2015</v>
          </cell>
          <cell r="M10882" t="str">
            <v>Toutes régions</v>
          </cell>
          <cell r="N10882" t="str">
            <v>Maraîchage</v>
          </cell>
          <cell r="O10882" t="str">
            <v>UTA</v>
          </cell>
        </row>
        <row r="10883">
          <cell r="K10883">
            <v>1.35574118183416</v>
          </cell>
          <cell r="L10883">
            <v>2015</v>
          </cell>
          <cell r="M10883" t="str">
            <v>Toutes régions</v>
          </cell>
          <cell r="N10883" t="str">
            <v>Maraîchage</v>
          </cell>
          <cell r="O10883" t="str">
            <v>UTAN</v>
          </cell>
        </row>
        <row r="10884">
          <cell r="K10884">
            <v>333.78153269289498</v>
          </cell>
          <cell r="L10884">
            <v>2015</v>
          </cell>
          <cell r="M10884" t="str">
            <v>Toutes régions</v>
          </cell>
          <cell r="N10884" t="str">
            <v>Maraîchage</v>
          </cell>
          <cell r="O10884" t="str">
            <v>VENAU1</v>
          </cell>
        </row>
        <row r="10885">
          <cell r="K10885">
            <v>8.3447303669278595E-3</v>
          </cell>
          <cell r="L10885">
            <v>2015</v>
          </cell>
          <cell r="M10885" t="str">
            <v>Toutes régions</v>
          </cell>
          <cell r="N10885" t="str">
            <v>Maraîchage</v>
          </cell>
          <cell r="O10885" t="str">
            <v>ACHAN</v>
          </cell>
        </row>
        <row r="10886">
          <cell r="K10886">
            <v>333.77318796252803</v>
          </cell>
          <cell r="L10886">
            <v>2015</v>
          </cell>
          <cell r="M10886" t="str">
            <v>Toutes régions</v>
          </cell>
          <cell r="N10886" t="str">
            <v>Maraîchage</v>
          </cell>
          <cell r="O10886" t="str">
            <v>VENAU2</v>
          </cell>
        </row>
        <row r="10887">
          <cell r="K10887">
            <v>-0.46136991909466202</v>
          </cell>
          <cell r="L10887">
            <v>2015</v>
          </cell>
          <cell r="M10887" t="str">
            <v>Toutes régions</v>
          </cell>
          <cell r="N10887" t="str">
            <v>Maraîchage</v>
          </cell>
          <cell r="O10887" t="str">
            <v>PSTOK</v>
          </cell>
        </row>
        <row r="10888">
          <cell r="K10888">
            <v>2.0716399027660199</v>
          </cell>
          <cell r="L10888">
            <v>2015</v>
          </cell>
          <cell r="M10888" t="str">
            <v>Toutes régions</v>
          </cell>
          <cell r="N10888" t="str">
            <v>Maraîchage</v>
          </cell>
          <cell r="O10888" t="str">
            <v>PIMMO</v>
          </cell>
        </row>
        <row r="10889">
          <cell r="K10889">
            <v>4.4356832000975599</v>
          </cell>
          <cell r="L10889">
            <v>2015</v>
          </cell>
          <cell r="M10889" t="str">
            <v>Toutes régions</v>
          </cell>
          <cell r="N10889" t="str">
            <v>Maraîchage</v>
          </cell>
          <cell r="O10889" t="str">
            <v>AUTPRO</v>
          </cell>
        </row>
        <row r="10890">
          <cell r="K10890">
            <v>339.819141146297</v>
          </cell>
          <cell r="L10890">
            <v>2015</v>
          </cell>
          <cell r="M10890" t="str">
            <v>Toutes régions</v>
          </cell>
          <cell r="N10890" t="str">
            <v>Maraîchage</v>
          </cell>
          <cell r="O10890" t="str">
            <v>PROEX</v>
          </cell>
        </row>
        <row r="10891">
          <cell r="K10891">
            <v>1.1459368328144</v>
          </cell>
          <cell r="L10891">
            <v>2015</v>
          </cell>
          <cell r="M10891" t="str">
            <v>Toutes régions</v>
          </cell>
          <cell r="N10891" t="str">
            <v>Maraîchage</v>
          </cell>
          <cell r="O10891" t="str">
            <v>RABAI</v>
          </cell>
        </row>
        <row r="10892">
          <cell r="K10892">
            <v>97.201735047656996</v>
          </cell>
          <cell r="L10892">
            <v>2015</v>
          </cell>
          <cell r="M10892" t="str">
            <v>Toutes régions</v>
          </cell>
          <cell r="N10892" t="str">
            <v>Maraîchage</v>
          </cell>
          <cell r="O10892" t="str">
            <v>CHARA</v>
          </cell>
        </row>
        <row r="10893">
          <cell r="K10893">
            <v>85.627101768167407</v>
          </cell>
          <cell r="L10893">
            <v>2015</v>
          </cell>
          <cell r="M10893" t="str">
            <v>Toutes régions</v>
          </cell>
          <cell r="N10893" t="str">
            <v>Maraîchage</v>
          </cell>
          <cell r="O10893" t="str">
            <v>AUT</v>
          </cell>
        </row>
        <row r="10894">
          <cell r="K10894">
            <v>158.13624116328799</v>
          </cell>
          <cell r="L10894">
            <v>2015</v>
          </cell>
          <cell r="M10894" t="str">
            <v>Toutes régions</v>
          </cell>
          <cell r="N10894" t="str">
            <v>Maraîchage</v>
          </cell>
          <cell r="O10894" t="str">
            <v>VAFER</v>
          </cell>
        </row>
        <row r="10895">
          <cell r="K10895">
            <v>0</v>
          </cell>
          <cell r="L10895">
            <v>2015</v>
          </cell>
          <cell r="M10895" t="str">
            <v>Toutes régions</v>
          </cell>
          <cell r="N10895" t="str">
            <v>Maraîchage</v>
          </cell>
          <cell r="O10895" t="str">
            <v>REFOR</v>
          </cell>
        </row>
        <row r="10896">
          <cell r="K10896">
            <v>9.2520277069392396</v>
          </cell>
          <cell r="L10896">
            <v>2015</v>
          </cell>
          <cell r="M10896" t="str">
            <v>Toutes régions</v>
          </cell>
          <cell r="N10896" t="str">
            <v>Maraîchage</v>
          </cell>
          <cell r="O10896" t="str">
            <v>SUBEX</v>
          </cell>
        </row>
        <row r="10897">
          <cell r="K10897">
            <v>0.82012285188241796</v>
          </cell>
          <cell r="L10897">
            <v>2015</v>
          </cell>
          <cell r="M10897" t="str">
            <v>Toutes régions</v>
          </cell>
          <cell r="N10897" t="str">
            <v>Maraîchage</v>
          </cell>
          <cell r="O10897" t="str">
            <v>INDAS</v>
          </cell>
        </row>
        <row r="10898">
          <cell r="K10898">
            <v>5.3747380942786096</v>
          </cell>
          <cell r="L10898">
            <v>2015</v>
          </cell>
          <cell r="M10898" t="str">
            <v>Toutes régions</v>
          </cell>
          <cell r="N10898" t="str">
            <v>Maraîchage</v>
          </cell>
          <cell r="O10898" t="str">
            <v>LFERM</v>
          </cell>
        </row>
        <row r="10899">
          <cell r="K10899">
            <v>1.42992828975599</v>
          </cell>
          <cell r="L10899">
            <v>2015</v>
          </cell>
          <cell r="M10899" t="str">
            <v>Toutes régions</v>
          </cell>
          <cell r="N10899" t="str">
            <v>Maraîchage</v>
          </cell>
          <cell r="O10899" t="str">
            <v>TOTAX</v>
          </cell>
        </row>
        <row r="10900">
          <cell r="K10900">
            <v>69.098231829329094</v>
          </cell>
          <cell r="L10900">
            <v>2015</v>
          </cell>
          <cell r="M10900" t="str">
            <v>Toutes régions</v>
          </cell>
          <cell r="N10900" t="str">
            <v>Maraîchage</v>
          </cell>
          <cell r="O10900" t="str">
            <v>PERS</v>
          </cell>
        </row>
        <row r="10901">
          <cell r="K10901">
            <v>92.3054935087454</v>
          </cell>
          <cell r="L10901">
            <v>2015</v>
          </cell>
          <cell r="M10901" t="str">
            <v>Toutes régions</v>
          </cell>
          <cell r="N10901" t="str">
            <v>Maraîchage</v>
          </cell>
          <cell r="O10901" t="str">
            <v>EBEXP</v>
          </cell>
        </row>
        <row r="10902">
          <cell r="K10902">
            <v>0.25960694065210999</v>
          </cell>
          <cell r="L10902">
            <v>2015</v>
          </cell>
          <cell r="M10902" t="str">
            <v>Toutes régions</v>
          </cell>
          <cell r="N10902" t="str">
            <v>Maraîchage</v>
          </cell>
          <cell r="O10902" t="str">
            <v>TRAN</v>
          </cell>
        </row>
        <row r="10903">
          <cell r="K10903">
            <v>30.823923784134401</v>
          </cell>
          <cell r="L10903">
            <v>2015</v>
          </cell>
          <cell r="M10903" t="str">
            <v>Toutes régions</v>
          </cell>
          <cell r="N10903" t="str">
            <v>Maraîchage</v>
          </cell>
          <cell r="O10903" t="str">
            <v>donre</v>
          </cell>
        </row>
        <row r="10904">
          <cell r="K10904">
            <v>61.741176665263097</v>
          </cell>
          <cell r="L10904">
            <v>2015</v>
          </cell>
          <cell r="M10904" t="str">
            <v>Toutes régions</v>
          </cell>
          <cell r="N10904" t="str">
            <v>Maraîchage</v>
          </cell>
          <cell r="O10904" t="str">
            <v>RESEX</v>
          </cell>
        </row>
        <row r="10905">
          <cell r="K10905">
            <v>0.78568653542975597</v>
          </cell>
          <cell r="L10905">
            <v>2015</v>
          </cell>
          <cell r="M10905" t="str">
            <v>Toutes régions</v>
          </cell>
          <cell r="N10905" t="str">
            <v>Maraîchage</v>
          </cell>
          <cell r="O10905" t="str">
            <v>PRFIN</v>
          </cell>
        </row>
        <row r="10906">
          <cell r="K10906">
            <v>3.8785550606738299</v>
          </cell>
          <cell r="L10906">
            <v>2015</v>
          </cell>
          <cell r="M10906" t="str">
            <v>Toutes régions</v>
          </cell>
          <cell r="N10906" t="str">
            <v>Maraîchage</v>
          </cell>
          <cell r="O10906" t="str">
            <v>CHFIN</v>
          </cell>
        </row>
        <row r="10907">
          <cell r="K10907">
            <v>58.648308140018997</v>
          </cell>
          <cell r="L10907">
            <v>2015</v>
          </cell>
          <cell r="M10907" t="str">
            <v>Toutes régions</v>
          </cell>
          <cell r="N10907" t="str">
            <v>Maraîchage</v>
          </cell>
          <cell r="O10907" t="str">
            <v>RESCO</v>
          </cell>
        </row>
        <row r="10908">
          <cell r="K10908">
            <v>0.83257655953273202</v>
          </cell>
          <cell r="L10908">
            <v>2015</v>
          </cell>
          <cell r="M10908" t="str">
            <v>Toutes régions</v>
          </cell>
          <cell r="N10908" t="str">
            <v>Maraîchage</v>
          </cell>
          <cell r="O10908" t="str">
            <v>PVCESS</v>
          </cell>
        </row>
        <row r="10909">
          <cell r="K10909">
            <v>3.42650497428221</v>
          </cell>
          <cell r="L10909">
            <v>2015</v>
          </cell>
          <cell r="M10909" t="str">
            <v>Toutes régions</v>
          </cell>
          <cell r="N10909" t="str">
            <v>Maraîchage</v>
          </cell>
          <cell r="O10909" t="str">
            <v>QUOTE</v>
          </cell>
        </row>
        <row r="10910">
          <cell r="K10910">
            <v>20.141969843066601</v>
          </cell>
          <cell r="L10910">
            <v>2015</v>
          </cell>
          <cell r="M10910" t="str">
            <v>Toutes régions</v>
          </cell>
          <cell r="N10910" t="str">
            <v>Maraîchage</v>
          </cell>
          <cell r="O10910" t="str">
            <v>EXCEP</v>
          </cell>
        </row>
        <row r="10911">
          <cell r="K10911">
            <v>83.049359516900594</v>
          </cell>
          <cell r="L10911">
            <v>2015</v>
          </cell>
          <cell r="M10911" t="str">
            <v>Toutes régions</v>
          </cell>
          <cell r="N10911" t="str">
            <v>Maraîchage</v>
          </cell>
          <cell r="O10911" t="str">
            <v>RESE3</v>
          </cell>
        </row>
        <row r="10912">
          <cell r="K10912">
            <v>34.650457130979298</v>
          </cell>
          <cell r="L10912">
            <v>2015</v>
          </cell>
          <cell r="M10912" t="str">
            <v>Toutes régions</v>
          </cell>
          <cell r="N10912" t="str">
            <v>Maraîchage</v>
          </cell>
          <cell r="O10912" t="str">
            <v>VAUT</v>
          </cell>
        </row>
        <row r="10913">
          <cell r="K10913">
            <v>43.259221543063902</v>
          </cell>
          <cell r="L10913">
            <v>2015</v>
          </cell>
          <cell r="M10913" t="str">
            <v>Toutes régions</v>
          </cell>
          <cell r="N10913" t="str">
            <v>Maraîchage</v>
          </cell>
          <cell r="O10913" t="str">
            <v>RCAIUT</v>
          </cell>
        </row>
        <row r="10914">
          <cell r="K10914">
            <v>13.799920115770099</v>
          </cell>
          <cell r="L10914">
            <v>2015</v>
          </cell>
          <cell r="M10914" t="str">
            <v>Toutes régions</v>
          </cell>
          <cell r="N10914" t="str">
            <v>Maraîchage</v>
          </cell>
          <cell r="O10914" t="str">
            <v>CHSOX</v>
          </cell>
        </row>
        <row r="10915">
          <cell r="K10915">
            <v>31.7854523799219</v>
          </cell>
          <cell r="L10915">
            <v>2015</v>
          </cell>
          <cell r="M10915" t="str">
            <v>Toutes régions</v>
          </cell>
          <cell r="N10915" t="str">
            <v>Maraîchage</v>
          </cell>
          <cell r="O10915" t="str">
            <v>POIDS</v>
          </cell>
        </row>
        <row r="10916">
          <cell r="K10916">
            <v>25.461163622600399</v>
          </cell>
          <cell r="L10916">
            <v>2015</v>
          </cell>
          <cell r="M10916" t="str">
            <v>Toutes régions</v>
          </cell>
          <cell r="N10916" t="str">
            <v>Maraîchage</v>
          </cell>
          <cell r="O10916" t="str">
            <v>RKLMT</v>
          </cell>
        </row>
        <row r="10917">
          <cell r="K10917">
            <v>57.245232684574098</v>
          </cell>
          <cell r="L10917">
            <v>2015</v>
          </cell>
          <cell r="M10917" t="str">
            <v>Toutes régions</v>
          </cell>
          <cell r="N10917" t="str">
            <v>Maraîchage</v>
          </cell>
          <cell r="O10917" t="str">
            <v>TAUX</v>
          </cell>
        </row>
        <row r="10918">
          <cell r="K10918">
            <v>168.61545215501101</v>
          </cell>
          <cell r="L10918">
            <v>2015</v>
          </cell>
          <cell r="M10918" t="str">
            <v>Toutes régions</v>
          </cell>
          <cell r="N10918" t="str">
            <v>Maraîchage</v>
          </cell>
          <cell r="O10918" t="str">
            <v>TDTE3</v>
          </cell>
        </row>
        <row r="10919">
          <cell r="K10919">
            <v>296.65646157958298</v>
          </cell>
          <cell r="L10919">
            <v>2015</v>
          </cell>
          <cell r="M10919" t="str">
            <v>Toutes régions</v>
          </cell>
          <cell r="N10919" t="str">
            <v>Maraîchage</v>
          </cell>
          <cell r="O10919" t="str">
            <v>TACT5</v>
          </cell>
        </row>
        <row r="10920">
          <cell r="K10920">
            <v>9.7958351670573993</v>
          </cell>
          <cell r="L10920">
            <v>2015</v>
          </cell>
          <cell r="M10920" t="str">
            <v>Toutes régions</v>
          </cell>
          <cell r="N10920" t="str">
            <v>Maraîchage</v>
          </cell>
          <cell r="O10920" t="str">
            <v>ETA15</v>
          </cell>
        </row>
        <row r="10921">
          <cell r="K10921">
            <v>7.68870852353096</v>
          </cell>
          <cell r="L10921">
            <v>2015</v>
          </cell>
          <cell r="M10921" t="str">
            <v>Toutes régions</v>
          </cell>
          <cell r="N10921" t="str">
            <v>Maraîchage</v>
          </cell>
          <cell r="O10921" t="str">
            <v>TVA15</v>
          </cell>
        </row>
        <row r="10922">
          <cell r="K10922">
            <v>293.43421387399599</v>
          </cell>
          <cell r="L10922">
            <v>2015</v>
          </cell>
          <cell r="M10922" t="str">
            <v>Toutes régions</v>
          </cell>
          <cell r="N10922" t="str">
            <v>Maraîchage</v>
          </cell>
          <cell r="O10922" t="str">
            <v>ch_cour</v>
          </cell>
        </row>
        <row r="10923">
          <cell r="K10923">
            <v>289.555658813322</v>
          </cell>
          <cell r="L10923">
            <v>2015</v>
          </cell>
          <cell r="M10923" t="str">
            <v>Toutes régions</v>
          </cell>
          <cell r="N10923" t="str">
            <v>Maraîchage</v>
          </cell>
          <cell r="O10923" t="str">
            <v>CHARGE</v>
          </cell>
        </row>
        <row r="10924">
          <cell r="K10924">
            <v>13.0003429566842</v>
          </cell>
          <cell r="L10924">
            <v>2015</v>
          </cell>
          <cell r="M10924" t="str">
            <v>Toutes régions</v>
          </cell>
          <cell r="N10924" t="str">
            <v>Maraîchage</v>
          </cell>
          <cell r="O10924" t="str">
            <v>CHRENAM</v>
          </cell>
        </row>
        <row r="10925">
          <cell r="K10925">
            <v>30.805518589750001</v>
          </cell>
          <cell r="L10925">
            <v>2015</v>
          </cell>
          <cell r="M10925" t="str">
            <v>Toutes régions</v>
          </cell>
          <cell r="N10925" t="str">
            <v>Maraîchage</v>
          </cell>
          <cell r="O10925" t="str">
            <v>CHRSE</v>
          </cell>
        </row>
        <row r="10926">
          <cell r="K10926">
            <v>7.43779951076871</v>
          </cell>
          <cell r="L10926">
            <v>2015</v>
          </cell>
          <cell r="M10926" t="str">
            <v>Toutes régions</v>
          </cell>
          <cell r="N10926" t="str">
            <v>Maraîchage</v>
          </cell>
          <cell r="O10926" t="str">
            <v>CHRPH</v>
          </cell>
        </row>
        <row r="10927">
          <cell r="K10927">
            <v>8.52092991038313E-3</v>
          </cell>
          <cell r="L10927">
            <v>2015</v>
          </cell>
          <cell r="M10927" t="str">
            <v>Toutes régions</v>
          </cell>
          <cell r="N10927" t="str">
            <v>Maraîchage</v>
          </cell>
          <cell r="O10927" t="str">
            <v>CHRAC</v>
          </cell>
        </row>
        <row r="10928">
          <cell r="K10928">
            <v>8.7100710593435906E-3</v>
          </cell>
          <cell r="L10928">
            <v>2015</v>
          </cell>
          <cell r="M10928" t="str">
            <v>Toutes régions</v>
          </cell>
          <cell r="N10928" t="str">
            <v>Maraîchage</v>
          </cell>
          <cell r="O10928" t="str">
            <v>CHRAG</v>
          </cell>
        </row>
        <row r="10929">
          <cell r="K10929">
            <v>6.7400934202143596E-4</v>
          </cell>
          <cell r="L10929">
            <v>2015</v>
          </cell>
          <cell r="M10929" t="str">
            <v>Toutes régions</v>
          </cell>
          <cell r="N10929" t="str">
            <v>Maraîchage</v>
          </cell>
          <cell r="O10929" t="str">
            <v>CHRPV</v>
          </cell>
        </row>
        <row r="10930">
          <cell r="K10930">
            <v>22.981816160429801</v>
          </cell>
          <cell r="L10930">
            <v>2015</v>
          </cell>
          <cell r="M10930" t="str">
            <v>Toutes régions</v>
          </cell>
          <cell r="N10930" t="str">
            <v>Maraîchage</v>
          </cell>
          <cell r="O10930" t="str">
            <v>CHRFO</v>
          </cell>
        </row>
        <row r="10931">
          <cell r="K10931">
            <v>22.958352819712498</v>
          </cell>
          <cell r="L10931">
            <v>2015</v>
          </cell>
          <cell r="M10931" t="str">
            <v>Toutes régions</v>
          </cell>
          <cell r="N10931" t="str">
            <v>Maraîchage</v>
          </cell>
          <cell r="O10931" t="str">
            <v>ENERG1</v>
          </cell>
        </row>
        <row r="10932">
          <cell r="K10932">
            <v>192.353923765665</v>
          </cell>
          <cell r="L10932">
            <v>2015</v>
          </cell>
          <cell r="M10932" t="str">
            <v>Toutes régions</v>
          </cell>
          <cell r="N10932" t="str">
            <v>Maraîchage</v>
          </cell>
          <cell r="O10932" t="str">
            <v>chaut_nr</v>
          </cell>
        </row>
        <row r="10933">
          <cell r="K10933">
            <v>8.7765787339343397</v>
          </cell>
          <cell r="L10933">
            <v>2015</v>
          </cell>
          <cell r="M10933" t="str">
            <v>Toutes régions</v>
          </cell>
          <cell r="N10933" t="str">
            <v>Maraîchage</v>
          </cell>
          <cell r="O10933" t="str">
            <v>ENERG2</v>
          </cell>
        </row>
        <row r="10934">
          <cell r="K10934">
            <v>9.1476069167587308</v>
          </cell>
          <cell r="L10934">
            <v>2015</v>
          </cell>
          <cell r="M10934" t="str">
            <v>Toutes régions</v>
          </cell>
          <cell r="N10934" t="str">
            <v>Maraîchage</v>
          </cell>
          <cell r="O10934" t="str">
            <v>ELECU</v>
          </cell>
        </row>
        <row r="10935">
          <cell r="K10935">
            <v>1.4793814394223499</v>
          </cell>
          <cell r="L10935">
            <v>2015</v>
          </cell>
          <cell r="M10935" t="str">
            <v>Toutes régions</v>
          </cell>
          <cell r="N10935" t="str">
            <v>Maraîchage</v>
          </cell>
          <cell r="O10935" t="str">
            <v>eau</v>
          </cell>
        </row>
        <row r="10936">
          <cell r="K10936">
            <v>10.3814463324378</v>
          </cell>
          <cell r="L10936">
            <v>2015</v>
          </cell>
          <cell r="M10936" t="str">
            <v>Toutes régions</v>
          </cell>
          <cell r="N10936" t="str">
            <v>Maraîchage</v>
          </cell>
          <cell r="O10936" t="str">
            <v>MTBTS</v>
          </cell>
        </row>
        <row r="10937">
          <cell r="K10937">
            <v>20.6783990981064</v>
          </cell>
          <cell r="L10937">
            <v>2015</v>
          </cell>
          <cell r="M10937" t="str">
            <v>Toutes régions</v>
          </cell>
          <cell r="N10937" t="str">
            <v>Maraîchage</v>
          </cell>
          <cell r="O10937" t="str">
            <v>PEREX</v>
          </cell>
        </row>
        <row r="10938">
          <cell r="K10938">
            <v>1.15505971806188</v>
          </cell>
          <cell r="L10938">
            <v>2015</v>
          </cell>
          <cell r="M10938" t="str">
            <v>Toutes régions</v>
          </cell>
          <cell r="N10938" t="str">
            <v>Maraîchage</v>
          </cell>
          <cell r="O10938" t="str">
            <v>FPROI</v>
          </cell>
        </row>
        <row r="10939">
          <cell r="K10939">
            <v>1.1015980077862799E-3</v>
          </cell>
          <cell r="L10939">
            <v>2015</v>
          </cell>
          <cell r="M10939" t="str">
            <v>Toutes régions</v>
          </cell>
          <cell r="N10939" t="str">
            <v>Maraîchage</v>
          </cell>
          <cell r="O10939" t="str">
            <v>HVETO</v>
          </cell>
        </row>
        <row r="10940">
          <cell r="K10940">
            <v>5.7644208775218004</v>
          </cell>
          <cell r="L10940">
            <v>2015</v>
          </cell>
          <cell r="M10940" t="str">
            <v>Toutes régions</v>
          </cell>
          <cell r="N10940" t="str">
            <v>Maraîchage</v>
          </cell>
          <cell r="O10940" t="str">
            <v>AHONO</v>
          </cell>
        </row>
        <row r="10941">
          <cell r="K10941">
            <v>2.03437114248052</v>
          </cell>
          <cell r="L10941">
            <v>2015</v>
          </cell>
          <cell r="M10941" t="str">
            <v>Toutes régions</v>
          </cell>
          <cell r="N10941" t="str">
            <v>Maraîchage</v>
          </cell>
          <cell r="O10941" t="str">
            <v>TRANS</v>
          </cell>
        </row>
        <row r="10942">
          <cell r="K10942">
            <v>6.7552664377663598</v>
          </cell>
          <cell r="L10942">
            <v>2015</v>
          </cell>
          <cell r="M10942" t="str">
            <v>Toutes régions</v>
          </cell>
          <cell r="N10942" t="str">
            <v>Maraîchage</v>
          </cell>
          <cell r="O10942" t="str">
            <v>ASSUR</v>
          </cell>
        </row>
        <row r="10943">
          <cell r="K10943">
            <v>58.205953155265099</v>
          </cell>
          <cell r="L10943">
            <v>2015</v>
          </cell>
          <cell r="M10943" t="str">
            <v>Toutes régions</v>
          </cell>
          <cell r="N10943" t="str">
            <v>Maraîchage</v>
          </cell>
          <cell r="O10943" t="str">
            <v>FPERS</v>
          </cell>
        </row>
        <row r="10944">
          <cell r="K10944">
            <v>10.8922786740641</v>
          </cell>
          <cell r="L10944">
            <v>2015</v>
          </cell>
          <cell r="M10944" t="str">
            <v>Toutes régions</v>
          </cell>
          <cell r="N10944" t="str">
            <v>Maraîchage</v>
          </cell>
          <cell r="O10944" t="str">
            <v>CHSOC</v>
          </cell>
        </row>
        <row r="10945">
          <cell r="K10945">
            <v>19.453469473669401</v>
          </cell>
          <cell r="L10945">
            <v>2015</v>
          </cell>
          <cell r="M10945" t="str">
            <v>Toutes régions</v>
          </cell>
          <cell r="N10945" t="str">
            <v>Maraîchage</v>
          </cell>
          <cell r="O10945" t="str">
            <v>AUTRE</v>
          </cell>
        </row>
        <row r="10946">
          <cell r="K10946">
            <v>3.1758876727446799</v>
          </cell>
          <cell r="L10946">
            <v>2015</v>
          </cell>
          <cell r="M10946" t="str">
            <v>Toutes régions</v>
          </cell>
          <cell r="N10946" t="str">
            <v>Maraîchage</v>
          </cell>
          <cell r="O10946" t="str">
            <v>CFINL</v>
          </cell>
        </row>
        <row r="10947">
          <cell r="K10947">
            <v>0.70266738792914896</v>
          </cell>
          <cell r="L10947">
            <v>2015</v>
          </cell>
          <cell r="M10947" t="str">
            <v>Toutes régions</v>
          </cell>
          <cell r="N10947" t="str">
            <v>Maraîchage</v>
          </cell>
          <cell r="O10947" t="str">
            <v>COFIN</v>
          </cell>
        </row>
        <row r="10948">
          <cell r="K10948">
            <v>31.734931553646899</v>
          </cell>
          <cell r="L10948">
            <v>2015</v>
          </cell>
          <cell r="M10948" t="str">
            <v>Toutes régions</v>
          </cell>
          <cell r="N10948" t="str">
            <v>Maraîchage</v>
          </cell>
          <cell r="O10948" t="str">
            <v>ENERGIE</v>
          </cell>
        </row>
        <row r="10949">
          <cell r="K10949">
            <v>6.89663351983158</v>
          </cell>
          <cell r="L10949">
            <v>2015</v>
          </cell>
          <cell r="M10949" t="str">
            <v>Toutes régions</v>
          </cell>
          <cell r="N10949" t="str">
            <v>Maraîchage</v>
          </cell>
          <cell r="O10949" t="str">
            <v>PRODV</v>
          </cell>
        </row>
        <row r="10950">
          <cell r="K10950">
            <v>325.22437332835898</v>
          </cell>
          <cell r="L10950">
            <v>2015</v>
          </cell>
          <cell r="M10950" t="str">
            <v>Toutes régions</v>
          </cell>
          <cell r="N10950" t="str">
            <v>Maraîchage</v>
          </cell>
          <cell r="O10950" t="str">
            <v>PRODH</v>
          </cell>
        </row>
        <row r="10951">
          <cell r="K10951">
            <v>1.1367164545149799</v>
          </cell>
          <cell r="L10951">
            <v>2015</v>
          </cell>
          <cell r="M10951" t="str">
            <v>Toutes régions</v>
          </cell>
          <cell r="N10951" t="str">
            <v>Maraîchage</v>
          </cell>
          <cell r="O10951" t="str">
            <v>PRODT</v>
          </cell>
        </row>
        <row r="10952">
          <cell r="K10952">
            <v>-1.13174833831994E-4</v>
          </cell>
          <cell r="L10952">
            <v>2015</v>
          </cell>
          <cell r="M10952" t="str">
            <v>Toutes régions</v>
          </cell>
          <cell r="N10952" t="str">
            <v>Maraîchage</v>
          </cell>
          <cell r="O10952" t="str">
            <v>PRODA</v>
          </cell>
        </row>
        <row r="10953">
          <cell r="K10953">
            <v>5.4207915561826601E-2</v>
          </cell>
          <cell r="L10953">
            <v>2015</v>
          </cell>
          <cell r="M10953" t="str">
            <v>Toutes régions</v>
          </cell>
          <cell r="N10953" t="str">
            <v>Maraîchage</v>
          </cell>
          <cell r="O10953" t="str">
            <v>PRODP</v>
          </cell>
        </row>
        <row r="10954">
          <cell r="K10954">
            <v>204</v>
          </cell>
          <cell r="L10954">
            <v>2015</v>
          </cell>
          <cell r="M10954" t="str">
            <v>Toutes régions</v>
          </cell>
          <cell r="N10954" t="str">
            <v>Fleurs et horticulture diverses</v>
          </cell>
          <cell r="O10954" t="str">
            <v>_FREQ_</v>
          </cell>
        </row>
        <row r="10955">
          <cell r="K10955">
            <v>6016.99999999996</v>
          </cell>
          <cell r="L10955">
            <v>2015</v>
          </cell>
          <cell r="M10955" t="str">
            <v>Toutes régions</v>
          </cell>
          <cell r="N10955" t="str">
            <v>Fleurs et horticulture diverses</v>
          </cell>
          <cell r="O10955" t="str">
            <v>POP</v>
          </cell>
        </row>
        <row r="10956">
          <cell r="K10956">
            <v>7.6822313257171198</v>
          </cell>
          <cell r="L10956">
            <v>2015</v>
          </cell>
          <cell r="M10956" t="str">
            <v>Toutes régions</v>
          </cell>
          <cell r="N10956" t="str">
            <v>Fleurs et horticulture diverses</v>
          </cell>
          <cell r="O10956" t="str">
            <v>SAU</v>
          </cell>
        </row>
        <row r="10957">
          <cell r="K10957">
            <v>5.7390908191423504</v>
          </cell>
          <cell r="L10957">
            <v>2015</v>
          </cell>
          <cell r="M10957" t="str">
            <v>Toutes régions</v>
          </cell>
          <cell r="N10957" t="str">
            <v>Fleurs et horticulture diverses</v>
          </cell>
          <cell r="O10957" t="str">
            <v>SAF</v>
          </cell>
        </row>
        <row r="10958">
          <cell r="K10958">
            <v>1.0018047583449301</v>
          </cell>
          <cell r="L10958">
            <v>2015</v>
          </cell>
          <cell r="M10958" t="str">
            <v>Toutes régions</v>
          </cell>
          <cell r="N10958" t="str">
            <v>Fleurs et horticulture diverses</v>
          </cell>
          <cell r="O10958" t="str">
            <v>UGB</v>
          </cell>
        </row>
        <row r="10959">
          <cell r="K10959">
            <v>4.16084452375582</v>
          </cell>
          <cell r="L10959">
            <v>2015</v>
          </cell>
          <cell r="M10959" t="str">
            <v>Toutes régions</v>
          </cell>
          <cell r="N10959" t="str">
            <v>Fleurs et horticulture diverses</v>
          </cell>
          <cell r="O10959" t="str">
            <v>UTA</v>
          </cell>
        </row>
        <row r="10960">
          <cell r="K10960">
            <v>1.4091274612531299</v>
          </cell>
          <cell r="L10960">
            <v>2015</v>
          </cell>
          <cell r="M10960" t="str">
            <v>Toutes régions</v>
          </cell>
          <cell r="N10960" t="str">
            <v>Fleurs et horticulture diverses</v>
          </cell>
          <cell r="O10960" t="str">
            <v>UTAN</v>
          </cell>
        </row>
        <row r="10961">
          <cell r="K10961">
            <v>295.06044837154798</v>
          </cell>
          <cell r="L10961">
            <v>2015</v>
          </cell>
          <cell r="M10961" t="str">
            <v>Toutes régions</v>
          </cell>
          <cell r="N10961" t="str">
            <v>Fleurs et horticulture diverses</v>
          </cell>
          <cell r="O10961" t="str">
            <v>VENAU1</v>
          </cell>
        </row>
        <row r="10962">
          <cell r="K10962">
            <v>4.0086283759882199E-2</v>
          </cell>
          <cell r="L10962">
            <v>2015</v>
          </cell>
          <cell r="M10962" t="str">
            <v>Toutes régions</v>
          </cell>
          <cell r="N10962" t="str">
            <v>Fleurs et horticulture diverses</v>
          </cell>
          <cell r="O10962" t="str">
            <v>ACHAN</v>
          </cell>
        </row>
        <row r="10963">
          <cell r="K10963">
            <v>295.02036208778799</v>
          </cell>
          <cell r="L10963">
            <v>2015</v>
          </cell>
          <cell r="M10963" t="str">
            <v>Toutes régions</v>
          </cell>
          <cell r="N10963" t="str">
            <v>Fleurs et horticulture diverses</v>
          </cell>
          <cell r="O10963" t="str">
            <v>VENAU2</v>
          </cell>
        </row>
        <row r="10964">
          <cell r="K10964">
            <v>-1.2428600513636701</v>
          </cell>
          <cell r="L10964">
            <v>2015</v>
          </cell>
          <cell r="M10964" t="str">
            <v>Toutes régions</v>
          </cell>
          <cell r="N10964" t="str">
            <v>Fleurs et horticulture diverses</v>
          </cell>
          <cell r="O10964" t="str">
            <v>PSTOK</v>
          </cell>
        </row>
        <row r="10965">
          <cell r="K10965">
            <v>2.3947918764596201</v>
          </cell>
          <cell r="L10965">
            <v>2015</v>
          </cell>
          <cell r="M10965" t="str">
            <v>Toutes régions</v>
          </cell>
          <cell r="N10965" t="str">
            <v>Fleurs et horticulture diverses</v>
          </cell>
          <cell r="O10965" t="str">
            <v>PIMMO</v>
          </cell>
        </row>
        <row r="10966">
          <cell r="K10966">
            <v>6.2142965307199498</v>
          </cell>
          <cell r="L10966">
            <v>2015</v>
          </cell>
          <cell r="M10966" t="str">
            <v>Toutes régions</v>
          </cell>
          <cell r="N10966" t="str">
            <v>Fleurs et horticulture diverses</v>
          </cell>
          <cell r="O10966" t="str">
            <v>AUTPRO</v>
          </cell>
        </row>
        <row r="10967">
          <cell r="K10967">
            <v>302.38659044360401</v>
          </cell>
          <cell r="L10967">
            <v>2015</v>
          </cell>
          <cell r="M10967" t="str">
            <v>Toutes régions</v>
          </cell>
          <cell r="N10967" t="str">
            <v>Fleurs et horticulture diverses</v>
          </cell>
          <cell r="O10967" t="str">
            <v>PROEX</v>
          </cell>
        </row>
        <row r="10968">
          <cell r="K10968">
            <v>0.12870658945007199</v>
          </cell>
          <cell r="L10968">
            <v>2015</v>
          </cell>
          <cell r="M10968" t="str">
            <v>Toutes régions</v>
          </cell>
          <cell r="N10968" t="str">
            <v>Fleurs et horticulture diverses</v>
          </cell>
          <cell r="O10968" t="str">
            <v>RABAI</v>
          </cell>
        </row>
        <row r="10969">
          <cell r="K10969">
            <v>100.941712901792</v>
          </cell>
          <cell r="L10969">
            <v>2015</v>
          </cell>
          <cell r="M10969" t="str">
            <v>Toutes régions</v>
          </cell>
          <cell r="N10969" t="str">
            <v>Fleurs et horticulture diverses</v>
          </cell>
          <cell r="O10969" t="str">
            <v>CHARA</v>
          </cell>
        </row>
        <row r="10970">
          <cell r="K10970">
            <v>63.807889033849399</v>
          </cell>
          <cell r="L10970">
            <v>2015</v>
          </cell>
          <cell r="M10970" t="str">
            <v>Toutes régions</v>
          </cell>
          <cell r="N10970" t="str">
            <v>Fleurs et horticulture diverses</v>
          </cell>
          <cell r="O10970" t="str">
            <v>AUT</v>
          </cell>
        </row>
        <row r="10971">
          <cell r="K10971">
            <v>137.76569509741299</v>
          </cell>
          <cell r="L10971">
            <v>2015</v>
          </cell>
          <cell r="M10971" t="str">
            <v>Toutes régions</v>
          </cell>
          <cell r="N10971" t="str">
            <v>Fleurs et horticulture diverses</v>
          </cell>
          <cell r="O10971" t="str">
            <v>VAFER</v>
          </cell>
        </row>
        <row r="10972">
          <cell r="K10972">
            <v>0</v>
          </cell>
          <cell r="L10972">
            <v>2015</v>
          </cell>
          <cell r="M10972" t="str">
            <v>Toutes régions</v>
          </cell>
          <cell r="N10972" t="str">
            <v>Fleurs et horticulture diverses</v>
          </cell>
          <cell r="O10972" t="str">
            <v>REFOR</v>
          </cell>
        </row>
        <row r="10973">
          <cell r="K10973">
            <v>3.3134319442241198</v>
          </cell>
          <cell r="L10973">
            <v>2015</v>
          </cell>
          <cell r="M10973" t="str">
            <v>Toutes régions</v>
          </cell>
          <cell r="N10973" t="str">
            <v>Fleurs et horticulture diverses</v>
          </cell>
          <cell r="O10973" t="str">
            <v>SUBEX</v>
          </cell>
        </row>
        <row r="10974">
          <cell r="K10974">
            <v>1.38954882933386</v>
          </cell>
          <cell r="L10974">
            <v>2015</v>
          </cell>
          <cell r="M10974" t="str">
            <v>Toutes régions</v>
          </cell>
          <cell r="N10974" t="str">
            <v>Fleurs et horticulture diverses</v>
          </cell>
          <cell r="O10974" t="str">
            <v>INDAS</v>
          </cell>
        </row>
        <row r="10975">
          <cell r="K10975">
            <v>4.7519348689445202</v>
          </cell>
          <cell r="L10975">
            <v>2015</v>
          </cell>
          <cell r="M10975" t="str">
            <v>Toutes régions</v>
          </cell>
          <cell r="N10975" t="str">
            <v>Fleurs et horticulture diverses</v>
          </cell>
          <cell r="O10975" t="str">
            <v>LFERM</v>
          </cell>
        </row>
        <row r="10976">
          <cell r="K10976">
            <v>1.51415808646941</v>
          </cell>
          <cell r="L10976">
            <v>2015</v>
          </cell>
          <cell r="M10976" t="str">
            <v>Toutes régions</v>
          </cell>
          <cell r="N10976" t="str">
            <v>Fleurs et horticulture diverses</v>
          </cell>
          <cell r="O10976" t="str">
            <v>TOTAX</v>
          </cell>
        </row>
        <row r="10977">
          <cell r="K10977">
            <v>66.034925775112796</v>
          </cell>
          <cell r="L10977">
            <v>2015</v>
          </cell>
          <cell r="M10977" t="str">
            <v>Toutes régions</v>
          </cell>
          <cell r="N10977" t="str">
            <v>Fleurs et horticulture diverses</v>
          </cell>
          <cell r="O10977" t="str">
            <v>PERS</v>
          </cell>
        </row>
        <row r="10978">
          <cell r="K10978">
            <v>70.167657140444106</v>
          </cell>
          <cell r="L10978">
            <v>2015</v>
          </cell>
          <cell r="M10978" t="str">
            <v>Toutes régions</v>
          </cell>
          <cell r="N10978" t="str">
            <v>Fleurs et horticulture diverses</v>
          </cell>
          <cell r="O10978" t="str">
            <v>EBEXP</v>
          </cell>
        </row>
        <row r="10979">
          <cell r="K10979">
            <v>0.57795735719885299</v>
          </cell>
          <cell r="L10979">
            <v>2015</v>
          </cell>
          <cell r="M10979" t="str">
            <v>Toutes régions</v>
          </cell>
          <cell r="N10979" t="str">
            <v>Fleurs et horticulture diverses</v>
          </cell>
          <cell r="O10979" t="str">
            <v>TRAN</v>
          </cell>
        </row>
        <row r="10980">
          <cell r="K10980">
            <v>21.503342538001601</v>
          </cell>
          <cell r="L10980">
            <v>2015</v>
          </cell>
          <cell r="M10980" t="str">
            <v>Toutes régions</v>
          </cell>
          <cell r="N10980" t="str">
            <v>Fleurs et horticulture diverses</v>
          </cell>
          <cell r="O10980" t="str">
            <v>donre</v>
          </cell>
        </row>
        <row r="10981">
          <cell r="K10981">
            <v>49.2422719596414</v>
          </cell>
          <cell r="L10981">
            <v>2015</v>
          </cell>
          <cell r="M10981" t="str">
            <v>Toutes régions</v>
          </cell>
          <cell r="N10981" t="str">
            <v>Fleurs et horticulture diverses</v>
          </cell>
          <cell r="O10981" t="str">
            <v>RESEX</v>
          </cell>
        </row>
        <row r="10982">
          <cell r="K10982">
            <v>0.54851620509223997</v>
          </cell>
          <cell r="L10982">
            <v>2015</v>
          </cell>
          <cell r="M10982" t="str">
            <v>Toutes régions</v>
          </cell>
          <cell r="N10982" t="str">
            <v>Fleurs et horticulture diverses</v>
          </cell>
          <cell r="O10982" t="str">
            <v>PRFIN</v>
          </cell>
        </row>
        <row r="10983">
          <cell r="K10983">
            <v>3.2451143033518299</v>
          </cell>
          <cell r="L10983">
            <v>2015</v>
          </cell>
          <cell r="M10983" t="str">
            <v>Toutes régions</v>
          </cell>
          <cell r="N10983" t="str">
            <v>Fleurs et horticulture diverses</v>
          </cell>
          <cell r="O10983" t="str">
            <v>CHFIN</v>
          </cell>
        </row>
        <row r="10984">
          <cell r="K10984">
            <v>46.5456738613818</v>
          </cell>
          <cell r="L10984">
            <v>2015</v>
          </cell>
          <cell r="M10984" t="str">
            <v>Toutes régions</v>
          </cell>
          <cell r="N10984" t="str">
            <v>Fleurs et horticulture diverses</v>
          </cell>
          <cell r="O10984" t="str">
            <v>RESCO</v>
          </cell>
        </row>
        <row r="10985">
          <cell r="K10985">
            <v>0.51875058254000705</v>
          </cell>
          <cell r="L10985">
            <v>2015</v>
          </cell>
          <cell r="M10985" t="str">
            <v>Toutes régions</v>
          </cell>
          <cell r="N10985" t="str">
            <v>Fleurs et horticulture diverses</v>
          </cell>
          <cell r="O10985" t="str">
            <v>PVCESS</v>
          </cell>
        </row>
        <row r="10986">
          <cell r="K10986">
            <v>1.8610229916063601</v>
          </cell>
          <cell r="L10986">
            <v>2015</v>
          </cell>
          <cell r="M10986" t="str">
            <v>Toutes régions</v>
          </cell>
          <cell r="N10986" t="str">
            <v>Fleurs et horticulture diverses</v>
          </cell>
          <cell r="O10986" t="str">
            <v>QUOTE</v>
          </cell>
        </row>
        <row r="10987">
          <cell r="K10987">
            <v>0.40731728688115798</v>
          </cell>
          <cell r="L10987">
            <v>2015</v>
          </cell>
          <cell r="M10987" t="str">
            <v>Toutes régions</v>
          </cell>
          <cell r="N10987" t="str">
            <v>Fleurs et horticulture diverses</v>
          </cell>
          <cell r="O10987" t="str">
            <v>EXCEP</v>
          </cell>
        </row>
        <row r="10988">
          <cell r="K10988">
            <v>49.332764722409301</v>
          </cell>
          <cell r="L10988">
            <v>2015</v>
          </cell>
          <cell r="M10988" t="str">
            <v>Toutes régions</v>
          </cell>
          <cell r="N10988" t="str">
            <v>Fleurs et horticulture diverses</v>
          </cell>
          <cell r="O10988" t="str">
            <v>RESE3</v>
          </cell>
        </row>
        <row r="10989">
          <cell r="K10989">
            <v>33.110031944442198</v>
          </cell>
          <cell r="L10989">
            <v>2015</v>
          </cell>
          <cell r="M10989" t="str">
            <v>Toutes régions</v>
          </cell>
          <cell r="N10989" t="str">
            <v>Fleurs et horticulture diverses</v>
          </cell>
          <cell r="O10989" t="str">
            <v>VAUT</v>
          </cell>
        </row>
        <row r="10990">
          <cell r="K10990">
            <v>33.031556861427497</v>
          </cell>
          <cell r="L10990">
            <v>2015</v>
          </cell>
          <cell r="M10990" t="str">
            <v>Toutes régions</v>
          </cell>
          <cell r="N10990" t="str">
            <v>Fleurs et horticulture diverses</v>
          </cell>
          <cell r="O10990" t="str">
            <v>RCAIUT</v>
          </cell>
        </row>
        <row r="10991">
          <cell r="K10991">
            <v>11.5000786978893</v>
          </cell>
          <cell r="L10991">
            <v>2015</v>
          </cell>
          <cell r="M10991" t="str">
            <v>Toutes régions</v>
          </cell>
          <cell r="N10991" t="str">
            <v>Fleurs et horticulture diverses</v>
          </cell>
          <cell r="O10991" t="str">
            <v>CHSOX</v>
          </cell>
        </row>
        <row r="10992">
          <cell r="K10992">
            <v>33.733337805044698</v>
          </cell>
          <cell r="L10992">
            <v>2015</v>
          </cell>
          <cell r="M10992" t="str">
            <v>Toutes régions</v>
          </cell>
          <cell r="N10992" t="str">
            <v>Fleurs et horticulture diverses</v>
          </cell>
          <cell r="O10992" t="str">
            <v>POIDS</v>
          </cell>
        </row>
        <row r="10993">
          <cell r="K10993">
            <v>20.424778509719701</v>
          </cell>
          <cell r="L10993">
            <v>2015</v>
          </cell>
          <cell r="M10993" t="str">
            <v>Toutes régions</v>
          </cell>
          <cell r="N10993" t="str">
            <v>Fleurs et horticulture diverses</v>
          </cell>
          <cell r="O10993" t="str">
            <v>RKLMT</v>
          </cell>
        </row>
        <row r="10994">
          <cell r="K10994">
            <v>58.288105661202202</v>
          </cell>
          <cell r="L10994">
            <v>2015</v>
          </cell>
          <cell r="M10994" t="str">
            <v>Toutes régions</v>
          </cell>
          <cell r="N10994" t="str">
            <v>Fleurs et horticulture diverses</v>
          </cell>
          <cell r="O10994" t="str">
            <v>TAUX</v>
          </cell>
        </row>
        <row r="10995">
          <cell r="K10995">
            <v>135.92328503878099</v>
          </cell>
          <cell r="L10995">
            <v>2015</v>
          </cell>
          <cell r="M10995" t="str">
            <v>Toutes régions</v>
          </cell>
          <cell r="N10995" t="str">
            <v>Fleurs et horticulture diverses</v>
          </cell>
          <cell r="O10995" t="str">
            <v>TDTE3</v>
          </cell>
        </row>
        <row r="10996">
          <cell r="K10996">
            <v>237.764786836855</v>
          </cell>
          <cell r="L10996">
            <v>2015</v>
          </cell>
          <cell r="M10996" t="str">
            <v>Toutes régions</v>
          </cell>
          <cell r="N10996" t="str">
            <v>Fleurs et horticulture diverses</v>
          </cell>
          <cell r="O10996" t="str">
            <v>TACT5</v>
          </cell>
        </row>
        <row r="10997">
          <cell r="K10997">
            <v>6.5891059207434397</v>
          </cell>
          <cell r="L10997">
            <v>2015</v>
          </cell>
          <cell r="M10997" t="str">
            <v>Toutes régions</v>
          </cell>
          <cell r="N10997" t="str">
            <v>Fleurs et horticulture diverses</v>
          </cell>
          <cell r="O10997" t="str">
            <v>ETA15</v>
          </cell>
        </row>
        <row r="10998">
          <cell r="K10998">
            <v>2.0164660869679998</v>
          </cell>
          <cell r="L10998">
            <v>2015</v>
          </cell>
          <cell r="M10998" t="str">
            <v>Toutes régions</v>
          </cell>
          <cell r="N10998" t="str">
            <v>Fleurs et horticulture diverses</v>
          </cell>
          <cell r="O10998" t="str">
            <v>TVA15</v>
          </cell>
        </row>
        <row r="10999">
          <cell r="K10999">
            <v>261.79907750752102</v>
          </cell>
          <cell r="L10999">
            <v>2015</v>
          </cell>
          <cell r="M10999" t="str">
            <v>Toutes régions</v>
          </cell>
          <cell r="N10999" t="str">
            <v>Fleurs et horticulture diverses</v>
          </cell>
          <cell r="O10999" t="str">
            <v>ch_cour</v>
          </cell>
        </row>
        <row r="11000">
          <cell r="K11000">
            <v>258.55396320416997</v>
          </cell>
          <cell r="L11000">
            <v>2015</v>
          </cell>
          <cell r="M11000" t="str">
            <v>Toutes régions</v>
          </cell>
          <cell r="N11000" t="str">
            <v>Fleurs et horticulture diverses</v>
          </cell>
          <cell r="O11000" t="str">
            <v>CHARGE</v>
          </cell>
        </row>
        <row r="11001">
          <cell r="K11001">
            <v>13.9262355841737</v>
          </cell>
          <cell r="L11001">
            <v>2015</v>
          </cell>
          <cell r="M11001" t="str">
            <v>Toutes régions</v>
          </cell>
          <cell r="N11001" t="str">
            <v>Fleurs et horticulture diverses</v>
          </cell>
          <cell r="O11001" t="str">
            <v>CHRENAM</v>
          </cell>
        </row>
        <row r="11002">
          <cell r="K11002">
            <v>55.471357525525903</v>
          </cell>
          <cell r="L11002">
            <v>2015</v>
          </cell>
          <cell r="M11002" t="str">
            <v>Toutes régions</v>
          </cell>
          <cell r="N11002" t="str">
            <v>Fleurs et horticulture diverses</v>
          </cell>
          <cell r="O11002" t="str">
            <v>CHRSE</v>
          </cell>
        </row>
        <row r="11003">
          <cell r="K11003">
            <v>3.9713391935191802</v>
          </cell>
          <cell r="L11003">
            <v>2015</v>
          </cell>
          <cell r="M11003" t="str">
            <v>Toutes régions</v>
          </cell>
          <cell r="N11003" t="str">
            <v>Fleurs et horticulture diverses</v>
          </cell>
          <cell r="O11003" t="str">
            <v>CHRPH</v>
          </cell>
        </row>
        <row r="11004">
          <cell r="K11004">
            <v>0.31685784677918499</v>
          </cell>
          <cell r="L11004">
            <v>2015</v>
          </cell>
          <cell r="M11004" t="str">
            <v>Toutes régions</v>
          </cell>
          <cell r="N11004" t="str">
            <v>Fleurs et horticulture diverses</v>
          </cell>
          <cell r="O11004" t="str">
            <v>CHRAC</v>
          </cell>
        </row>
        <row r="11005">
          <cell r="K11005">
            <v>5.5215703600786301E-2</v>
          </cell>
          <cell r="L11005">
            <v>2015</v>
          </cell>
          <cell r="M11005" t="str">
            <v>Toutes régions</v>
          </cell>
          <cell r="N11005" t="str">
            <v>Fleurs et horticulture diverses</v>
          </cell>
          <cell r="O11005" t="str">
            <v>CHRAG</v>
          </cell>
        </row>
        <row r="11006">
          <cell r="K11006">
            <v>5.7471584813874002E-2</v>
          </cell>
          <cell r="L11006">
            <v>2015</v>
          </cell>
          <cell r="M11006" t="str">
            <v>Toutes régions</v>
          </cell>
          <cell r="N11006" t="str">
            <v>Fleurs et horticulture diverses</v>
          </cell>
          <cell r="O11006" t="str">
            <v>CHRPV</v>
          </cell>
        </row>
        <row r="11007">
          <cell r="K11007">
            <v>20.3025064124426</v>
          </cell>
          <cell r="L11007">
            <v>2015</v>
          </cell>
          <cell r="M11007" t="str">
            <v>Toutes régions</v>
          </cell>
          <cell r="N11007" t="str">
            <v>Fleurs et horticulture diverses</v>
          </cell>
          <cell r="O11007" t="str">
            <v>CHRFO</v>
          </cell>
        </row>
        <row r="11008">
          <cell r="K11008">
            <v>6.84072905093677</v>
          </cell>
          <cell r="L11008">
            <v>2015</v>
          </cell>
          <cell r="M11008" t="str">
            <v>Toutes régions</v>
          </cell>
          <cell r="N11008" t="str">
            <v>Fleurs et horticulture diverses</v>
          </cell>
          <cell r="O11008" t="str">
            <v>ENERG1</v>
          </cell>
        </row>
        <row r="11009">
          <cell r="K11009">
            <v>157.61225030237799</v>
          </cell>
          <cell r="L11009">
            <v>2015</v>
          </cell>
          <cell r="M11009" t="str">
            <v>Toutes régions</v>
          </cell>
          <cell r="N11009" t="str">
            <v>Fleurs et horticulture diverses</v>
          </cell>
          <cell r="O11009" t="str">
            <v>chaut_nr</v>
          </cell>
        </row>
        <row r="11010">
          <cell r="K11010">
            <v>11.4298904499533</v>
          </cell>
          <cell r="L11010">
            <v>2015</v>
          </cell>
          <cell r="M11010" t="str">
            <v>Toutes régions</v>
          </cell>
          <cell r="N11010" t="str">
            <v>Fleurs et horticulture diverses</v>
          </cell>
          <cell r="O11010" t="str">
            <v>ENERG2</v>
          </cell>
        </row>
        <row r="11011">
          <cell r="K11011">
            <v>2.0957155403028001</v>
          </cell>
          <cell r="L11011">
            <v>2015</v>
          </cell>
          <cell r="M11011" t="str">
            <v>Toutes régions</v>
          </cell>
          <cell r="N11011" t="str">
            <v>Fleurs et horticulture diverses</v>
          </cell>
          <cell r="O11011" t="str">
            <v>ELECU</v>
          </cell>
        </row>
        <row r="11012">
          <cell r="K11012">
            <v>1.08999890017602</v>
          </cell>
          <cell r="L11012">
            <v>2015</v>
          </cell>
          <cell r="M11012" t="str">
            <v>Toutes régions</v>
          </cell>
          <cell r="N11012" t="str">
            <v>Fleurs et horticulture diverses</v>
          </cell>
          <cell r="O11012" t="str">
            <v>eau</v>
          </cell>
        </row>
        <row r="11013">
          <cell r="K11013">
            <v>8.7021121465985196</v>
          </cell>
          <cell r="L11013">
            <v>2015</v>
          </cell>
          <cell r="M11013" t="str">
            <v>Toutes régions</v>
          </cell>
          <cell r="N11013" t="str">
            <v>Fleurs et horticulture diverses</v>
          </cell>
          <cell r="O11013" t="str">
            <v>MTBTS</v>
          </cell>
        </row>
        <row r="11014">
          <cell r="K11014">
            <v>12.1003018508348</v>
          </cell>
          <cell r="L11014">
            <v>2015</v>
          </cell>
          <cell r="M11014" t="str">
            <v>Toutes régions</v>
          </cell>
          <cell r="N11014" t="str">
            <v>Fleurs et horticulture diverses</v>
          </cell>
          <cell r="O11014" t="str">
            <v>PEREX</v>
          </cell>
        </row>
        <row r="11015">
          <cell r="K11015">
            <v>1.9852050672713</v>
          </cell>
          <cell r="L11015">
            <v>2015</v>
          </cell>
          <cell r="M11015" t="str">
            <v>Toutes régions</v>
          </cell>
          <cell r="N11015" t="str">
            <v>Fleurs et horticulture diverses</v>
          </cell>
          <cell r="O11015" t="str">
            <v>FPROI</v>
          </cell>
        </row>
        <row r="11016">
          <cell r="K11016">
            <v>2.3131821756372E-2</v>
          </cell>
          <cell r="L11016">
            <v>2015</v>
          </cell>
          <cell r="M11016" t="str">
            <v>Toutes régions</v>
          </cell>
          <cell r="N11016" t="str">
            <v>Fleurs et horticulture diverses</v>
          </cell>
          <cell r="O11016" t="str">
            <v>HVETO</v>
          </cell>
        </row>
        <row r="11017">
          <cell r="K11017">
            <v>4.0386355938642202</v>
          </cell>
          <cell r="L11017">
            <v>2015</v>
          </cell>
          <cell r="M11017" t="str">
            <v>Toutes régions</v>
          </cell>
          <cell r="N11017" t="str">
            <v>Fleurs et horticulture diverses</v>
          </cell>
          <cell r="O11017" t="str">
            <v>AHONO</v>
          </cell>
        </row>
        <row r="11018">
          <cell r="K11018">
            <v>2.0913011341112102</v>
          </cell>
          <cell r="L11018">
            <v>2015</v>
          </cell>
          <cell r="M11018" t="str">
            <v>Toutes régions</v>
          </cell>
          <cell r="N11018" t="str">
            <v>Fleurs et horticulture diverses</v>
          </cell>
          <cell r="O11018" t="str">
            <v>TRANS</v>
          </cell>
        </row>
        <row r="11019">
          <cell r="K11019">
            <v>5.5628743178993396</v>
          </cell>
          <cell r="L11019">
            <v>2015</v>
          </cell>
          <cell r="M11019" t="str">
            <v>Toutes régions</v>
          </cell>
          <cell r="N11019" t="str">
            <v>Fleurs et horticulture diverses</v>
          </cell>
          <cell r="O11019" t="str">
            <v>ASSUR</v>
          </cell>
        </row>
        <row r="11020">
          <cell r="K11020">
            <v>52.797908095207603</v>
          </cell>
          <cell r="L11020">
            <v>2015</v>
          </cell>
          <cell r="M11020" t="str">
            <v>Toutes régions</v>
          </cell>
          <cell r="N11020" t="str">
            <v>Fleurs et horticulture diverses</v>
          </cell>
          <cell r="O11020" t="str">
            <v>FPERS</v>
          </cell>
        </row>
        <row r="11021">
          <cell r="K11021">
            <v>13.2370176799052</v>
          </cell>
          <cell r="L11021">
            <v>2015</v>
          </cell>
          <cell r="M11021" t="str">
            <v>Toutes régions</v>
          </cell>
          <cell r="N11021" t="str">
            <v>Fleurs et horticulture diverses</v>
          </cell>
          <cell r="O11021" t="str">
            <v>CHSOC</v>
          </cell>
        </row>
        <row r="11022">
          <cell r="K11022">
            <v>14.6887222110816</v>
          </cell>
          <cell r="L11022">
            <v>2015</v>
          </cell>
          <cell r="M11022" t="str">
            <v>Toutes régions</v>
          </cell>
          <cell r="N11022" t="str">
            <v>Fleurs et horticulture diverses</v>
          </cell>
          <cell r="O11022" t="str">
            <v>AUTRE</v>
          </cell>
        </row>
        <row r="11023">
          <cell r="K11023">
            <v>2.4462504264681302</v>
          </cell>
          <cell r="L11023">
            <v>2015</v>
          </cell>
          <cell r="M11023" t="str">
            <v>Toutes régions</v>
          </cell>
          <cell r="N11023" t="str">
            <v>Fleurs et horticulture diverses</v>
          </cell>
          <cell r="O11023" t="str">
            <v>CFINL</v>
          </cell>
        </row>
        <row r="11024">
          <cell r="K11024">
            <v>0.79886387688369997</v>
          </cell>
          <cell r="L11024">
            <v>2015</v>
          </cell>
          <cell r="M11024" t="str">
            <v>Toutes régions</v>
          </cell>
          <cell r="N11024" t="str">
            <v>Fleurs et horticulture diverses</v>
          </cell>
          <cell r="O11024" t="str">
            <v>COFIN</v>
          </cell>
        </row>
        <row r="11025">
          <cell r="K11025">
            <v>18.27061950089</v>
          </cell>
          <cell r="L11025">
            <v>2015</v>
          </cell>
          <cell r="M11025" t="str">
            <v>Toutes régions</v>
          </cell>
          <cell r="N11025" t="str">
            <v>Fleurs et horticulture diverses</v>
          </cell>
          <cell r="O11025" t="str">
            <v>ENERGIE</v>
          </cell>
        </row>
        <row r="11026">
          <cell r="K11026">
            <v>35.159178482528397</v>
          </cell>
          <cell r="L11026">
            <v>2015</v>
          </cell>
          <cell r="M11026" t="str">
            <v>Toutes régions</v>
          </cell>
          <cell r="N11026" t="str">
            <v>Fleurs et horticulture diverses</v>
          </cell>
          <cell r="O11026" t="str">
            <v>PRODV</v>
          </cell>
        </row>
        <row r="11027">
          <cell r="K11027">
            <v>257.34780525302199</v>
          </cell>
          <cell r="L11027">
            <v>2015</v>
          </cell>
          <cell r="M11027" t="str">
            <v>Toutes régions</v>
          </cell>
          <cell r="N11027" t="str">
            <v>Fleurs et horticulture diverses</v>
          </cell>
          <cell r="O11027" t="str">
            <v>PRODH</v>
          </cell>
        </row>
        <row r="11028">
          <cell r="K11028">
            <v>0.37140377191430701</v>
          </cell>
          <cell r="L11028">
            <v>2015</v>
          </cell>
          <cell r="M11028" t="str">
            <v>Toutes régions</v>
          </cell>
          <cell r="N11028" t="str">
            <v>Fleurs et horticulture diverses</v>
          </cell>
          <cell r="O11028" t="str">
            <v>PRODT</v>
          </cell>
        </row>
        <row r="11029">
          <cell r="K11029">
            <v>0.81200138652172504</v>
          </cell>
          <cell r="L11029">
            <v>2015</v>
          </cell>
          <cell r="M11029" t="str">
            <v>Toutes régions</v>
          </cell>
          <cell r="N11029" t="str">
            <v>Fleurs et horticulture diverses</v>
          </cell>
          <cell r="O11029" t="str">
            <v>PRODA</v>
          </cell>
        </row>
        <row r="11030">
          <cell r="K11030">
            <v>8.7113142437945004E-2</v>
          </cell>
          <cell r="L11030">
            <v>2015</v>
          </cell>
          <cell r="M11030" t="str">
            <v>Toutes régions</v>
          </cell>
          <cell r="N11030" t="str">
            <v>Fleurs et horticulture diverses</v>
          </cell>
          <cell r="O11030" t="str">
            <v>PRODP</v>
          </cell>
        </row>
        <row r="11031">
          <cell r="K11031">
            <v>1074</v>
          </cell>
          <cell r="L11031">
            <v>2015</v>
          </cell>
          <cell r="M11031" t="str">
            <v>Toutes régions</v>
          </cell>
          <cell r="N11031" t="str">
            <v>Viticulture</v>
          </cell>
          <cell r="O11031" t="str">
            <v>_FREQ_</v>
          </cell>
        </row>
        <row r="11032">
          <cell r="K11032">
            <v>44268.000000000698</v>
          </cell>
          <cell r="L11032">
            <v>2015</v>
          </cell>
          <cell r="M11032" t="str">
            <v>Toutes régions</v>
          </cell>
          <cell r="N11032" t="str">
            <v>Viticulture</v>
          </cell>
          <cell r="O11032" t="str">
            <v>POP</v>
          </cell>
        </row>
        <row r="11033">
          <cell r="K11033">
            <v>25.1344256387009</v>
          </cell>
          <cell r="L11033">
            <v>2015</v>
          </cell>
          <cell r="M11033" t="str">
            <v>Toutes régions</v>
          </cell>
          <cell r="N11033" t="str">
            <v>Viticulture</v>
          </cell>
          <cell r="O11033" t="str">
            <v>SAU</v>
          </cell>
        </row>
        <row r="11034">
          <cell r="K11034">
            <v>17.709908688700999</v>
          </cell>
          <cell r="L11034">
            <v>2015</v>
          </cell>
          <cell r="M11034" t="str">
            <v>Toutes régions</v>
          </cell>
          <cell r="N11034" t="str">
            <v>Viticulture</v>
          </cell>
          <cell r="O11034" t="str">
            <v>SAF</v>
          </cell>
        </row>
        <row r="11035">
          <cell r="K11035">
            <v>0.35437060295157202</v>
          </cell>
          <cell r="L11035">
            <v>2015</v>
          </cell>
          <cell r="M11035" t="str">
            <v>Toutes régions</v>
          </cell>
          <cell r="N11035" t="str">
            <v>Viticulture</v>
          </cell>
          <cell r="O11035" t="str">
            <v>UGB</v>
          </cell>
        </row>
        <row r="11036">
          <cell r="K11036">
            <v>2.91477225589799</v>
          </cell>
          <cell r="L11036">
            <v>2015</v>
          </cell>
          <cell r="M11036" t="str">
            <v>Toutes régions</v>
          </cell>
          <cell r="N11036" t="str">
            <v>Viticulture</v>
          </cell>
          <cell r="O11036" t="str">
            <v>UTA</v>
          </cell>
        </row>
        <row r="11037">
          <cell r="K11037">
            <v>1.2916842462297</v>
          </cell>
          <cell r="L11037">
            <v>2015</v>
          </cell>
          <cell r="M11037" t="str">
            <v>Toutes régions</v>
          </cell>
          <cell r="N11037" t="str">
            <v>Viticulture</v>
          </cell>
          <cell r="O11037" t="str">
            <v>UTAN</v>
          </cell>
        </row>
        <row r="11038">
          <cell r="K11038">
            <v>234.73227653957699</v>
          </cell>
          <cell r="L11038">
            <v>2015</v>
          </cell>
          <cell r="M11038" t="str">
            <v>Toutes régions</v>
          </cell>
          <cell r="N11038" t="str">
            <v>Viticulture</v>
          </cell>
          <cell r="O11038" t="str">
            <v>VENAU1</v>
          </cell>
        </row>
        <row r="11039">
          <cell r="K11039">
            <v>3.6761168851131398E-2</v>
          </cell>
          <cell r="L11039">
            <v>2015</v>
          </cell>
          <cell r="M11039" t="str">
            <v>Toutes régions</v>
          </cell>
          <cell r="N11039" t="str">
            <v>Viticulture</v>
          </cell>
          <cell r="O11039" t="str">
            <v>ACHAN</v>
          </cell>
        </row>
        <row r="11040">
          <cell r="K11040">
            <v>234.69551537072499</v>
          </cell>
          <cell r="L11040">
            <v>2015</v>
          </cell>
          <cell r="M11040" t="str">
            <v>Toutes régions</v>
          </cell>
          <cell r="N11040" t="str">
            <v>Viticulture</v>
          </cell>
          <cell r="O11040" t="str">
            <v>VENAU2</v>
          </cell>
        </row>
        <row r="11041">
          <cell r="K11041">
            <v>13.680818479959701</v>
          </cell>
          <cell r="L11041">
            <v>2015</v>
          </cell>
          <cell r="M11041" t="str">
            <v>Toutes régions</v>
          </cell>
          <cell r="N11041" t="str">
            <v>Viticulture</v>
          </cell>
          <cell r="O11041" t="str">
            <v>PSTOK</v>
          </cell>
        </row>
        <row r="11042">
          <cell r="K11042">
            <v>5.6164577686306902</v>
          </cell>
          <cell r="L11042">
            <v>2015</v>
          </cell>
          <cell r="M11042" t="str">
            <v>Toutes régions</v>
          </cell>
          <cell r="N11042" t="str">
            <v>Viticulture</v>
          </cell>
          <cell r="O11042" t="str">
            <v>PIMMO</v>
          </cell>
        </row>
        <row r="11043">
          <cell r="K11043">
            <v>4.54443308529678</v>
          </cell>
          <cell r="L11043">
            <v>2015</v>
          </cell>
          <cell r="M11043" t="str">
            <v>Toutes régions</v>
          </cell>
          <cell r="N11043" t="str">
            <v>Viticulture</v>
          </cell>
          <cell r="O11043" t="str">
            <v>AUTPRO</v>
          </cell>
        </row>
        <row r="11044">
          <cell r="K11044">
            <v>258.53722470461298</v>
          </cell>
          <cell r="L11044">
            <v>2015</v>
          </cell>
          <cell r="M11044" t="str">
            <v>Toutes régions</v>
          </cell>
          <cell r="N11044" t="str">
            <v>Viticulture</v>
          </cell>
          <cell r="O11044" t="str">
            <v>PROEX</v>
          </cell>
        </row>
        <row r="11045">
          <cell r="K11045">
            <v>0.23093302293443199</v>
          </cell>
          <cell r="L11045">
            <v>2015</v>
          </cell>
          <cell r="M11045" t="str">
            <v>Toutes régions</v>
          </cell>
          <cell r="N11045" t="str">
            <v>Viticulture</v>
          </cell>
          <cell r="O11045" t="str">
            <v>RABAI</v>
          </cell>
        </row>
        <row r="11046">
          <cell r="K11046">
            <v>37.370458768000098</v>
          </cell>
          <cell r="L11046">
            <v>2015</v>
          </cell>
          <cell r="M11046" t="str">
            <v>Toutes régions</v>
          </cell>
          <cell r="N11046" t="str">
            <v>Viticulture</v>
          </cell>
          <cell r="O11046" t="str">
            <v>CHARA</v>
          </cell>
        </row>
        <row r="11047">
          <cell r="K11047">
            <v>62.457085805298803</v>
          </cell>
          <cell r="L11047">
            <v>2015</v>
          </cell>
          <cell r="M11047" t="str">
            <v>Toutes régions</v>
          </cell>
          <cell r="N11047" t="str">
            <v>Viticulture</v>
          </cell>
          <cell r="O11047" t="str">
            <v>AUT</v>
          </cell>
        </row>
        <row r="11048">
          <cell r="K11048">
            <v>158.94061315424801</v>
          </cell>
          <cell r="L11048">
            <v>2015</v>
          </cell>
          <cell r="M11048" t="str">
            <v>Toutes régions</v>
          </cell>
          <cell r="N11048" t="str">
            <v>Viticulture</v>
          </cell>
          <cell r="O11048" t="str">
            <v>VAFER</v>
          </cell>
        </row>
        <row r="11049">
          <cell r="K11049">
            <v>0</v>
          </cell>
          <cell r="L11049">
            <v>2015</v>
          </cell>
          <cell r="M11049" t="str">
            <v>Toutes régions</v>
          </cell>
          <cell r="N11049" t="str">
            <v>Viticulture</v>
          </cell>
          <cell r="O11049" t="str">
            <v>REFOR</v>
          </cell>
        </row>
        <row r="11050">
          <cell r="K11050">
            <v>4.7172065551357703</v>
          </cell>
          <cell r="L11050">
            <v>2015</v>
          </cell>
          <cell r="M11050" t="str">
            <v>Toutes régions</v>
          </cell>
          <cell r="N11050" t="str">
            <v>Viticulture</v>
          </cell>
          <cell r="O11050" t="str">
            <v>SUBEX</v>
          </cell>
        </row>
        <row r="11051">
          <cell r="K11051">
            <v>1.6194973874654399</v>
          </cell>
          <cell r="L11051">
            <v>2015</v>
          </cell>
          <cell r="M11051" t="str">
            <v>Toutes régions</v>
          </cell>
          <cell r="N11051" t="str">
            <v>Viticulture</v>
          </cell>
          <cell r="O11051" t="str">
            <v>INDAS</v>
          </cell>
        </row>
        <row r="11052">
          <cell r="K11052">
            <v>23.605394772748099</v>
          </cell>
          <cell r="L11052">
            <v>2015</v>
          </cell>
          <cell r="M11052" t="str">
            <v>Toutes régions</v>
          </cell>
          <cell r="N11052" t="str">
            <v>Viticulture</v>
          </cell>
          <cell r="O11052" t="str">
            <v>LFERM</v>
          </cell>
        </row>
        <row r="11053">
          <cell r="K11053">
            <v>3.47380702254965</v>
          </cell>
          <cell r="L11053">
            <v>2015</v>
          </cell>
          <cell r="M11053" t="str">
            <v>Toutes régions</v>
          </cell>
          <cell r="N11053" t="str">
            <v>Viticulture</v>
          </cell>
          <cell r="O11053" t="str">
            <v>TOTAX</v>
          </cell>
        </row>
        <row r="11054">
          <cell r="K11054">
            <v>40.106544518602703</v>
          </cell>
          <cell r="L11054">
            <v>2015</v>
          </cell>
          <cell r="M11054" t="str">
            <v>Toutes régions</v>
          </cell>
          <cell r="N11054" t="str">
            <v>Viticulture</v>
          </cell>
          <cell r="O11054" t="str">
            <v>PERS</v>
          </cell>
        </row>
        <row r="11055">
          <cell r="K11055">
            <v>98.091570782949205</v>
          </cell>
          <cell r="L11055">
            <v>2015</v>
          </cell>
          <cell r="M11055" t="str">
            <v>Toutes régions</v>
          </cell>
          <cell r="N11055" t="str">
            <v>Viticulture</v>
          </cell>
          <cell r="O11055" t="str">
            <v>EBEXP</v>
          </cell>
        </row>
        <row r="11056">
          <cell r="K11056">
            <v>0.393852121370667</v>
          </cell>
          <cell r="L11056">
            <v>2015</v>
          </cell>
          <cell r="M11056" t="str">
            <v>Toutes régions</v>
          </cell>
          <cell r="N11056" t="str">
            <v>Viticulture</v>
          </cell>
          <cell r="O11056" t="str">
            <v>TRAN</v>
          </cell>
        </row>
        <row r="11057">
          <cell r="K11057">
            <v>25.8690837417404</v>
          </cell>
          <cell r="L11057">
            <v>2015</v>
          </cell>
          <cell r="M11057" t="str">
            <v>Toutes régions</v>
          </cell>
          <cell r="N11057" t="str">
            <v>Viticulture</v>
          </cell>
          <cell r="O11057" t="str">
            <v>donre</v>
          </cell>
        </row>
        <row r="11058">
          <cell r="K11058">
            <v>72.616339162579493</v>
          </cell>
          <cell r="L11058">
            <v>2015</v>
          </cell>
          <cell r="M11058" t="str">
            <v>Toutes régions</v>
          </cell>
          <cell r="N11058" t="str">
            <v>Viticulture</v>
          </cell>
          <cell r="O11058" t="str">
            <v>RESEX</v>
          </cell>
        </row>
        <row r="11059">
          <cell r="K11059">
            <v>0.46736712277944298</v>
          </cell>
          <cell r="L11059">
            <v>2015</v>
          </cell>
          <cell r="M11059" t="str">
            <v>Toutes régions</v>
          </cell>
          <cell r="N11059" t="str">
            <v>Viticulture</v>
          </cell>
          <cell r="O11059" t="str">
            <v>PRFIN</v>
          </cell>
        </row>
        <row r="11060">
          <cell r="K11060">
            <v>4.2569206837112796</v>
          </cell>
          <cell r="L11060">
            <v>2015</v>
          </cell>
          <cell r="M11060" t="str">
            <v>Toutes régions</v>
          </cell>
          <cell r="N11060" t="str">
            <v>Viticulture</v>
          </cell>
          <cell r="O11060" t="str">
            <v>CHFIN</v>
          </cell>
        </row>
        <row r="11061">
          <cell r="K11061">
            <v>68.8267856016477</v>
          </cell>
          <cell r="L11061">
            <v>2015</v>
          </cell>
          <cell r="M11061" t="str">
            <v>Toutes régions</v>
          </cell>
          <cell r="N11061" t="str">
            <v>Viticulture</v>
          </cell>
          <cell r="O11061" t="str">
            <v>RESCO</v>
          </cell>
        </row>
        <row r="11062">
          <cell r="K11062">
            <v>2.88094187489104</v>
          </cell>
          <cell r="L11062">
            <v>2015</v>
          </cell>
          <cell r="M11062" t="str">
            <v>Toutes régions</v>
          </cell>
          <cell r="N11062" t="str">
            <v>Viticulture</v>
          </cell>
          <cell r="O11062" t="str">
            <v>PVCESS</v>
          </cell>
        </row>
        <row r="11063">
          <cell r="K11063">
            <v>1.6676802720944801</v>
          </cell>
          <cell r="L11063">
            <v>2015</v>
          </cell>
          <cell r="M11063" t="str">
            <v>Toutes régions</v>
          </cell>
          <cell r="N11063" t="str">
            <v>Viticulture</v>
          </cell>
          <cell r="O11063" t="str">
            <v>QUOTE</v>
          </cell>
        </row>
        <row r="11064">
          <cell r="K11064">
            <v>0.49384409545735802</v>
          </cell>
          <cell r="L11064">
            <v>2015</v>
          </cell>
          <cell r="M11064" t="str">
            <v>Toutes régions</v>
          </cell>
          <cell r="N11064" t="str">
            <v>Viticulture</v>
          </cell>
          <cell r="O11064" t="str">
            <v>EXCEP</v>
          </cell>
        </row>
        <row r="11065">
          <cell r="K11065">
            <v>73.869251844090599</v>
          </cell>
          <cell r="L11065">
            <v>2015</v>
          </cell>
          <cell r="M11065" t="str">
            <v>Toutes régions</v>
          </cell>
          <cell r="N11065" t="str">
            <v>Viticulture</v>
          </cell>
          <cell r="O11065" t="str">
            <v>RESE3</v>
          </cell>
        </row>
        <row r="11066">
          <cell r="K11066">
            <v>54.5293419863712</v>
          </cell>
          <cell r="L11066">
            <v>2015</v>
          </cell>
          <cell r="M11066" t="str">
            <v>Toutes régions</v>
          </cell>
          <cell r="N11066" t="str">
            <v>Viticulture</v>
          </cell>
          <cell r="O11066" t="str">
            <v>VAUT</v>
          </cell>
        </row>
        <row r="11067">
          <cell r="K11067">
            <v>53.284528167426799</v>
          </cell>
          <cell r="L11067">
            <v>2015</v>
          </cell>
          <cell r="M11067" t="str">
            <v>Toutes régions</v>
          </cell>
          <cell r="N11067" t="str">
            <v>Viticulture</v>
          </cell>
          <cell r="O11067" t="str">
            <v>RCAIUT</v>
          </cell>
        </row>
        <row r="11068">
          <cell r="K11068">
            <v>14.7386753811485</v>
          </cell>
          <cell r="L11068">
            <v>2015</v>
          </cell>
          <cell r="M11068" t="str">
            <v>Toutes régions</v>
          </cell>
          <cell r="N11068" t="str">
            <v>Viticulture</v>
          </cell>
          <cell r="O11068" t="str">
            <v>CHSOX</v>
          </cell>
        </row>
        <row r="11069">
          <cell r="K11069">
            <v>28.784935954219598</v>
          </cell>
          <cell r="L11069">
            <v>2015</v>
          </cell>
          <cell r="M11069" t="str">
            <v>Toutes régions</v>
          </cell>
          <cell r="N11069" t="str">
            <v>Viticulture</v>
          </cell>
          <cell r="O11069" t="str">
            <v>POIDS</v>
          </cell>
        </row>
        <row r="11070">
          <cell r="K11070">
            <v>23.978675142648701</v>
          </cell>
          <cell r="L11070">
            <v>2015</v>
          </cell>
          <cell r="M11070" t="str">
            <v>Toutes régions</v>
          </cell>
          <cell r="N11070" t="str">
            <v>Viticulture</v>
          </cell>
          <cell r="O11070" t="str">
            <v>RKLMT</v>
          </cell>
        </row>
        <row r="11071">
          <cell r="K11071">
            <v>32.475386172210598</v>
          </cell>
          <cell r="L11071">
            <v>2015</v>
          </cell>
          <cell r="M11071" t="str">
            <v>Toutes régions</v>
          </cell>
          <cell r="N11071" t="str">
            <v>Viticulture</v>
          </cell>
          <cell r="O11071" t="str">
            <v>TAUX</v>
          </cell>
        </row>
        <row r="11072">
          <cell r="K11072">
            <v>222.51233575486799</v>
          </cell>
          <cell r="L11072">
            <v>2015</v>
          </cell>
          <cell r="M11072" t="str">
            <v>Toutes régions</v>
          </cell>
          <cell r="N11072" t="str">
            <v>Viticulture</v>
          </cell>
          <cell r="O11072" t="str">
            <v>TDTE3</v>
          </cell>
        </row>
        <row r="11073">
          <cell r="K11073">
            <v>690.04953089725996</v>
          </cell>
          <cell r="L11073">
            <v>2015</v>
          </cell>
          <cell r="M11073" t="str">
            <v>Toutes régions</v>
          </cell>
          <cell r="N11073" t="str">
            <v>Viticulture</v>
          </cell>
          <cell r="O11073" t="str">
            <v>TACT5</v>
          </cell>
        </row>
        <row r="11074">
          <cell r="K11074">
            <v>9.8925963056692705</v>
          </cell>
          <cell r="L11074">
            <v>2015</v>
          </cell>
          <cell r="M11074" t="str">
            <v>Toutes régions</v>
          </cell>
          <cell r="N11074" t="str">
            <v>Viticulture</v>
          </cell>
          <cell r="O11074" t="str">
            <v>ETA15</v>
          </cell>
        </row>
        <row r="11075">
          <cell r="K11075">
            <v>5.0153204046356201</v>
          </cell>
          <cell r="L11075">
            <v>2015</v>
          </cell>
          <cell r="M11075" t="str">
            <v>Toutes régions</v>
          </cell>
          <cell r="N11075" t="str">
            <v>Viticulture</v>
          </cell>
          <cell r="O11075" t="str">
            <v>TVA15</v>
          </cell>
        </row>
        <row r="11076">
          <cell r="K11076">
            <v>197.139295312651</v>
          </cell>
          <cell r="L11076">
            <v>2015</v>
          </cell>
          <cell r="M11076" t="str">
            <v>Toutes régions</v>
          </cell>
          <cell r="N11076" t="str">
            <v>Viticulture</v>
          </cell>
          <cell r="O11076" t="str">
            <v>ch_cour</v>
          </cell>
        </row>
        <row r="11077">
          <cell r="K11077">
            <v>192.88237462894</v>
          </cell>
          <cell r="L11077">
            <v>2015</v>
          </cell>
          <cell r="M11077" t="str">
            <v>Toutes régions</v>
          </cell>
          <cell r="N11077" t="str">
            <v>Viticulture</v>
          </cell>
          <cell r="O11077" t="str">
            <v>CHARGE</v>
          </cell>
        </row>
        <row r="11078">
          <cell r="K11078">
            <v>4.6445538243578497</v>
          </cell>
          <cell r="L11078">
            <v>2015</v>
          </cell>
          <cell r="M11078" t="str">
            <v>Toutes régions</v>
          </cell>
          <cell r="N11078" t="str">
            <v>Viticulture</v>
          </cell>
          <cell r="O11078" t="str">
            <v>CHRENAM</v>
          </cell>
        </row>
        <row r="11079">
          <cell r="K11079">
            <v>1.6972361928765001</v>
          </cell>
          <cell r="L11079">
            <v>2015</v>
          </cell>
          <cell r="M11079" t="str">
            <v>Toutes régions</v>
          </cell>
          <cell r="N11079" t="str">
            <v>Viticulture</v>
          </cell>
          <cell r="O11079" t="str">
            <v>CHRSE</v>
          </cell>
        </row>
        <row r="11080">
          <cell r="K11080">
            <v>10.5058736365849</v>
          </cell>
          <cell r="L11080">
            <v>2015</v>
          </cell>
          <cell r="M11080" t="str">
            <v>Toutes régions</v>
          </cell>
          <cell r="N11080" t="str">
            <v>Viticulture</v>
          </cell>
          <cell r="O11080" t="str">
            <v>CHRPH</v>
          </cell>
        </row>
        <row r="11081">
          <cell r="K11081">
            <v>1.6076284542034001E-2</v>
          </cell>
          <cell r="L11081">
            <v>2015</v>
          </cell>
          <cell r="M11081" t="str">
            <v>Toutes régions</v>
          </cell>
          <cell r="N11081" t="str">
            <v>Viticulture</v>
          </cell>
          <cell r="O11081" t="str">
            <v>CHRAC</v>
          </cell>
        </row>
        <row r="11082">
          <cell r="K11082">
            <v>1.9112888403141799E-2</v>
          </cell>
          <cell r="L11082">
            <v>2015</v>
          </cell>
          <cell r="M11082" t="str">
            <v>Toutes régions</v>
          </cell>
          <cell r="N11082" t="str">
            <v>Viticulture</v>
          </cell>
          <cell r="O11082" t="str">
            <v>CHRAG</v>
          </cell>
        </row>
        <row r="11083">
          <cell r="K11083">
            <v>8.9155323536797906E-3</v>
          </cell>
          <cell r="L11083">
            <v>2015</v>
          </cell>
          <cell r="M11083" t="str">
            <v>Toutes régions</v>
          </cell>
          <cell r="N11083" t="str">
            <v>Viticulture</v>
          </cell>
          <cell r="O11083" t="str">
            <v>CHRPV</v>
          </cell>
        </row>
        <row r="11084">
          <cell r="K11084">
            <v>17.606148751126799</v>
          </cell>
          <cell r="L11084">
            <v>2015</v>
          </cell>
          <cell r="M11084" t="str">
            <v>Toutes régions</v>
          </cell>
          <cell r="N11084" t="str">
            <v>Viticulture</v>
          </cell>
          <cell r="O11084" t="str">
            <v>CHRFO</v>
          </cell>
        </row>
        <row r="11085">
          <cell r="K11085">
            <v>2.8725416577553098</v>
          </cell>
          <cell r="L11085">
            <v>2015</v>
          </cell>
          <cell r="M11085" t="str">
            <v>Toutes régions</v>
          </cell>
          <cell r="N11085" t="str">
            <v>Viticulture</v>
          </cell>
          <cell r="O11085" t="str">
            <v>ENERG1</v>
          </cell>
        </row>
        <row r="11086">
          <cell r="K11086">
            <v>155.51191586094001</v>
          </cell>
          <cell r="L11086">
            <v>2015</v>
          </cell>
          <cell r="M11086" t="str">
            <v>Toutes régions</v>
          </cell>
          <cell r="N11086" t="str">
            <v>Viticulture</v>
          </cell>
          <cell r="O11086" t="str">
            <v>chaut_nr</v>
          </cell>
        </row>
        <row r="11087">
          <cell r="K11087">
            <v>3.2450621733423599</v>
          </cell>
          <cell r="L11087">
            <v>2015</v>
          </cell>
          <cell r="M11087" t="str">
            <v>Toutes régions</v>
          </cell>
          <cell r="N11087" t="str">
            <v>Viticulture</v>
          </cell>
          <cell r="O11087" t="str">
            <v>ENERG2</v>
          </cell>
        </row>
        <row r="11088">
          <cell r="K11088">
            <v>9.9942029466179108</v>
          </cell>
          <cell r="L11088">
            <v>2015</v>
          </cell>
          <cell r="M11088" t="str">
            <v>Toutes régions</v>
          </cell>
          <cell r="N11088" t="str">
            <v>Viticulture</v>
          </cell>
          <cell r="O11088" t="str">
            <v>ELECU</v>
          </cell>
        </row>
        <row r="11089">
          <cell r="K11089">
            <v>0.69081745429591701</v>
          </cell>
          <cell r="L11089">
            <v>2015</v>
          </cell>
          <cell r="M11089" t="str">
            <v>Toutes régions</v>
          </cell>
          <cell r="N11089" t="str">
            <v>Viticulture</v>
          </cell>
          <cell r="O11089" t="str">
            <v>eau</v>
          </cell>
        </row>
        <row r="11090">
          <cell r="K11090">
            <v>8.5855562813509803</v>
          </cell>
          <cell r="L11090">
            <v>2015</v>
          </cell>
          <cell r="M11090" t="str">
            <v>Toutes régions</v>
          </cell>
          <cell r="N11090" t="str">
            <v>Viticulture</v>
          </cell>
          <cell r="O11090" t="str">
            <v>MTBTS</v>
          </cell>
        </row>
        <row r="11091">
          <cell r="K11091">
            <v>1.4341426718363199</v>
          </cell>
          <cell r="L11091">
            <v>2015</v>
          </cell>
          <cell r="M11091" t="str">
            <v>Toutes régions</v>
          </cell>
          <cell r="N11091" t="str">
            <v>Viticulture</v>
          </cell>
          <cell r="O11091" t="str">
            <v>PEREX</v>
          </cell>
        </row>
        <row r="11092">
          <cell r="K11092">
            <v>4.39742533921976</v>
          </cell>
          <cell r="L11092">
            <v>2015</v>
          </cell>
          <cell r="M11092" t="str">
            <v>Toutes régions</v>
          </cell>
          <cell r="N11092" t="str">
            <v>Viticulture</v>
          </cell>
          <cell r="O11092" t="str">
            <v>FPROI</v>
          </cell>
        </row>
        <row r="11093">
          <cell r="K11093">
            <v>1.0579289389472901E-2</v>
          </cell>
          <cell r="L11093">
            <v>2015</v>
          </cell>
          <cell r="M11093" t="str">
            <v>Toutes régions</v>
          </cell>
          <cell r="N11093" t="str">
            <v>Viticulture</v>
          </cell>
          <cell r="O11093" t="str">
            <v>HVETO</v>
          </cell>
        </row>
        <row r="11094">
          <cell r="K11094">
            <v>5.6947322634450801</v>
          </cell>
          <cell r="L11094">
            <v>2015</v>
          </cell>
          <cell r="M11094" t="str">
            <v>Toutes régions</v>
          </cell>
          <cell r="N11094" t="str">
            <v>Viticulture</v>
          </cell>
          <cell r="O11094" t="str">
            <v>AHONO</v>
          </cell>
        </row>
        <row r="11095">
          <cell r="K11095">
            <v>1.35118626807725</v>
          </cell>
          <cell r="L11095">
            <v>2015</v>
          </cell>
          <cell r="M11095" t="str">
            <v>Toutes régions</v>
          </cell>
          <cell r="N11095" t="str">
            <v>Viticulture</v>
          </cell>
          <cell r="O11095" t="str">
            <v>TRANS</v>
          </cell>
        </row>
        <row r="11096">
          <cell r="K11096">
            <v>6.3656613707225898</v>
          </cell>
          <cell r="L11096">
            <v>2015</v>
          </cell>
          <cell r="M11096" t="str">
            <v>Toutes régions</v>
          </cell>
          <cell r="N11096" t="str">
            <v>Viticulture</v>
          </cell>
          <cell r="O11096" t="str">
            <v>ASSUR</v>
          </cell>
        </row>
        <row r="11097">
          <cell r="K11097">
            <v>31.830342217190299</v>
          </cell>
          <cell r="L11097">
            <v>2015</v>
          </cell>
          <cell r="M11097" t="str">
            <v>Toutes régions</v>
          </cell>
          <cell r="N11097" t="str">
            <v>Viticulture</v>
          </cell>
          <cell r="O11097" t="str">
            <v>FPERS</v>
          </cell>
        </row>
        <row r="11098">
          <cell r="K11098">
            <v>8.2762023014123294</v>
          </cell>
          <cell r="L11098">
            <v>2015</v>
          </cell>
          <cell r="M11098" t="str">
            <v>Toutes régions</v>
          </cell>
          <cell r="N11098" t="str">
            <v>Viticulture</v>
          </cell>
          <cell r="O11098" t="str">
            <v>CHSOC</v>
          </cell>
        </row>
        <row r="11099">
          <cell r="K11099">
            <v>20.687719747001101</v>
          </cell>
          <cell r="L11099">
            <v>2015</v>
          </cell>
          <cell r="M11099" t="str">
            <v>Toutes régions</v>
          </cell>
          <cell r="N11099" t="str">
            <v>Viticulture</v>
          </cell>
          <cell r="O11099" t="str">
            <v>AUTRE</v>
          </cell>
        </row>
        <row r="11100">
          <cell r="K11100">
            <v>3.2094275498793801</v>
          </cell>
          <cell r="L11100">
            <v>2015</v>
          </cell>
          <cell r="M11100" t="str">
            <v>Toutes régions</v>
          </cell>
          <cell r="N11100" t="str">
            <v>Viticulture</v>
          </cell>
          <cell r="O11100" t="str">
            <v>CFINL</v>
          </cell>
        </row>
        <row r="11101">
          <cell r="K11101">
            <v>1.04749313383189</v>
          </cell>
          <cell r="L11101">
            <v>2015</v>
          </cell>
          <cell r="M11101" t="str">
            <v>Toutes régions</v>
          </cell>
          <cell r="N11101" t="str">
            <v>Viticulture</v>
          </cell>
          <cell r="O11101" t="str">
            <v>COFIN</v>
          </cell>
        </row>
        <row r="11102">
          <cell r="K11102">
            <v>6.1176038310976697</v>
          </cell>
          <cell r="L11102">
            <v>2015</v>
          </cell>
          <cell r="M11102" t="str">
            <v>Toutes régions</v>
          </cell>
          <cell r="N11102" t="str">
            <v>Viticulture</v>
          </cell>
          <cell r="O11102" t="str">
            <v>ENERGIE</v>
          </cell>
        </row>
        <row r="11103">
          <cell r="K11103">
            <v>37.801416676870602</v>
          </cell>
          <cell r="L11103">
            <v>2015</v>
          </cell>
          <cell r="M11103" t="str">
            <v>Toutes régions</v>
          </cell>
          <cell r="N11103" t="str">
            <v>Viticulture</v>
          </cell>
          <cell r="O11103" t="str">
            <v>PRODV</v>
          </cell>
        </row>
        <row r="11104">
          <cell r="K11104">
            <v>0.141576344040275</v>
          </cell>
          <cell r="L11104">
            <v>2015</v>
          </cell>
          <cell r="M11104" t="str">
            <v>Toutes régions</v>
          </cell>
          <cell r="N11104" t="str">
            <v>Viticulture</v>
          </cell>
          <cell r="O11104" t="str">
            <v>PRODH</v>
          </cell>
        </row>
        <row r="11105">
          <cell r="K11105">
            <v>210.263062331941</v>
          </cell>
          <cell r="L11105">
            <v>2015</v>
          </cell>
          <cell r="M11105" t="str">
            <v>Toutes régions</v>
          </cell>
          <cell r="N11105" t="str">
            <v>Viticulture</v>
          </cell>
          <cell r="O11105" t="str">
            <v>PRODT</v>
          </cell>
        </row>
        <row r="11106">
          <cell r="K11106">
            <v>0.159186857345545</v>
          </cell>
          <cell r="L11106">
            <v>2015</v>
          </cell>
          <cell r="M11106" t="str">
            <v>Toutes régions</v>
          </cell>
          <cell r="N11106" t="str">
            <v>Viticulture</v>
          </cell>
          <cell r="O11106" t="str">
            <v>PRODA</v>
          </cell>
        </row>
        <row r="11107">
          <cell r="K11107">
            <v>1.1091640488345499E-2</v>
          </cell>
          <cell r="L11107">
            <v>2015</v>
          </cell>
          <cell r="M11107" t="str">
            <v>Toutes régions</v>
          </cell>
          <cell r="N11107" t="str">
            <v>Viticulture</v>
          </cell>
          <cell r="O11107" t="str">
            <v>PRODP</v>
          </cell>
        </row>
        <row r="11108">
          <cell r="K11108">
            <v>320</v>
          </cell>
          <cell r="L11108">
            <v>2015</v>
          </cell>
          <cell r="M11108" t="str">
            <v>Toutes régions</v>
          </cell>
          <cell r="N11108" t="str">
            <v>Fruits et autres cultures permanentes</v>
          </cell>
          <cell r="O11108" t="str">
            <v>_FREQ_</v>
          </cell>
        </row>
        <row r="11109">
          <cell r="K11109">
            <v>7010.99999999997</v>
          </cell>
          <cell r="L11109">
            <v>2015</v>
          </cell>
          <cell r="M11109" t="str">
            <v>Toutes régions</v>
          </cell>
          <cell r="N11109" t="str">
            <v>Fruits et autres cultures permanentes</v>
          </cell>
          <cell r="O11109" t="str">
            <v>POP</v>
          </cell>
        </row>
        <row r="11110">
          <cell r="K11110">
            <v>31.6546766993483</v>
          </cell>
          <cell r="L11110">
            <v>2015</v>
          </cell>
          <cell r="M11110" t="str">
            <v>Toutes régions</v>
          </cell>
          <cell r="N11110" t="str">
            <v>Fruits et autres cultures permanentes</v>
          </cell>
          <cell r="O11110" t="str">
            <v>SAU</v>
          </cell>
        </row>
        <row r="11111">
          <cell r="K11111">
            <v>21.8717732130815</v>
          </cell>
          <cell r="L11111">
            <v>2015</v>
          </cell>
          <cell r="M11111" t="str">
            <v>Toutes régions</v>
          </cell>
          <cell r="N11111" t="str">
            <v>Fruits et autres cultures permanentes</v>
          </cell>
          <cell r="O11111" t="str">
            <v>SAF</v>
          </cell>
        </row>
        <row r="11112">
          <cell r="K11112">
            <v>2.2531124522435002</v>
          </cell>
          <cell r="L11112">
            <v>2015</v>
          </cell>
          <cell r="M11112" t="str">
            <v>Toutes régions</v>
          </cell>
          <cell r="N11112" t="str">
            <v>Fruits et autres cultures permanentes</v>
          </cell>
          <cell r="O11112" t="str">
            <v>UGB</v>
          </cell>
        </row>
        <row r="11113">
          <cell r="K11113">
            <v>4.6297823272258896</v>
          </cell>
          <cell r="L11113">
            <v>2015</v>
          </cell>
          <cell r="M11113" t="str">
            <v>Toutes régions</v>
          </cell>
          <cell r="N11113" t="str">
            <v>Fruits et autres cultures permanentes</v>
          </cell>
          <cell r="O11113" t="str">
            <v>UTA</v>
          </cell>
        </row>
        <row r="11114">
          <cell r="K11114">
            <v>1.4521814477370001</v>
          </cell>
          <cell r="L11114">
            <v>2015</v>
          </cell>
          <cell r="M11114" t="str">
            <v>Toutes régions</v>
          </cell>
          <cell r="N11114" t="str">
            <v>Fruits et autres cultures permanentes</v>
          </cell>
          <cell r="O11114" t="str">
            <v>UTAN</v>
          </cell>
        </row>
        <row r="11115">
          <cell r="K11115">
            <v>226.98093559375801</v>
          </cell>
          <cell r="L11115">
            <v>2015</v>
          </cell>
          <cell r="M11115" t="str">
            <v>Toutes régions</v>
          </cell>
          <cell r="N11115" t="str">
            <v>Fruits et autres cultures permanentes</v>
          </cell>
          <cell r="O11115" t="str">
            <v>VENAU1</v>
          </cell>
        </row>
        <row r="11116">
          <cell r="K11116">
            <v>0.238702941015315</v>
          </cell>
          <cell r="L11116">
            <v>2015</v>
          </cell>
          <cell r="M11116" t="str">
            <v>Toutes régions</v>
          </cell>
          <cell r="N11116" t="str">
            <v>Fruits et autres cultures permanentes</v>
          </cell>
          <cell r="O11116" t="str">
            <v>ACHAN</v>
          </cell>
        </row>
        <row r="11117">
          <cell r="K11117">
            <v>226.74223265274199</v>
          </cell>
          <cell r="L11117">
            <v>2015</v>
          </cell>
          <cell r="M11117" t="str">
            <v>Toutes régions</v>
          </cell>
          <cell r="N11117" t="str">
            <v>Fruits et autres cultures permanentes</v>
          </cell>
          <cell r="O11117" t="str">
            <v>VENAU2</v>
          </cell>
        </row>
        <row r="11118">
          <cell r="K11118">
            <v>2.4489699869218602</v>
          </cell>
          <cell r="L11118">
            <v>2015</v>
          </cell>
          <cell r="M11118" t="str">
            <v>Toutes régions</v>
          </cell>
          <cell r="N11118" t="str">
            <v>Fruits et autres cultures permanentes</v>
          </cell>
          <cell r="O11118" t="str">
            <v>PSTOK</v>
          </cell>
        </row>
        <row r="11119">
          <cell r="K11119">
            <v>5.2825387825591497</v>
          </cell>
          <cell r="L11119">
            <v>2015</v>
          </cell>
          <cell r="M11119" t="str">
            <v>Toutes régions</v>
          </cell>
          <cell r="N11119" t="str">
            <v>Fruits et autres cultures permanentes</v>
          </cell>
          <cell r="O11119" t="str">
            <v>PIMMO</v>
          </cell>
        </row>
        <row r="11120">
          <cell r="K11120">
            <v>4.7276474673160704</v>
          </cell>
          <cell r="L11120">
            <v>2015</v>
          </cell>
          <cell r="M11120" t="str">
            <v>Toutes régions</v>
          </cell>
          <cell r="N11120" t="str">
            <v>Fruits et autres cultures permanentes</v>
          </cell>
          <cell r="O11120" t="str">
            <v>AUTPRO</v>
          </cell>
        </row>
        <row r="11121">
          <cell r="K11121">
            <v>239.201388889539</v>
          </cell>
          <cell r="L11121">
            <v>2015</v>
          </cell>
          <cell r="M11121" t="str">
            <v>Toutes régions</v>
          </cell>
          <cell r="N11121" t="str">
            <v>Fruits et autres cultures permanentes</v>
          </cell>
          <cell r="O11121" t="str">
            <v>PROEX</v>
          </cell>
        </row>
        <row r="11122">
          <cell r="K11122">
            <v>0.17711117645718599</v>
          </cell>
          <cell r="L11122">
            <v>2015</v>
          </cell>
          <cell r="M11122" t="str">
            <v>Toutes régions</v>
          </cell>
          <cell r="N11122" t="str">
            <v>Fruits et autres cultures permanentes</v>
          </cell>
          <cell r="O11122" t="str">
            <v>RABAI</v>
          </cell>
        </row>
        <row r="11123">
          <cell r="K11123">
            <v>38.335728700923298</v>
          </cell>
          <cell r="L11123">
            <v>2015</v>
          </cell>
          <cell r="M11123" t="str">
            <v>Toutes régions</v>
          </cell>
          <cell r="N11123" t="str">
            <v>Fruits et autres cultures permanentes</v>
          </cell>
          <cell r="O11123" t="str">
            <v>CHARA</v>
          </cell>
        </row>
        <row r="11124">
          <cell r="K11124">
            <v>70.896959278362303</v>
          </cell>
          <cell r="L11124">
            <v>2015</v>
          </cell>
          <cell r="M11124" t="str">
            <v>Toutes régions</v>
          </cell>
          <cell r="N11124" t="str">
            <v>Fruits et autres cultures permanentes</v>
          </cell>
          <cell r="O11124" t="str">
            <v>AUT</v>
          </cell>
        </row>
        <row r="11125">
          <cell r="K11125">
            <v>130.145812086711</v>
          </cell>
          <cell r="L11125">
            <v>2015</v>
          </cell>
          <cell r="M11125" t="str">
            <v>Toutes régions</v>
          </cell>
          <cell r="N11125" t="str">
            <v>Fruits et autres cultures permanentes</v>
          </cell>
          <cell r="O11125" t="str">
            <v>VAFER</v>
          </cell>
        </row>
        <row r="11126">
          <cell r="K11126">
            <v>0</v>
          </cell>
          <cell r="L11126">
            <v>2015</v>
          </cell>
          <cell r="M11126" t="str">
            <v>Toutes régions</v>
          </cell>
          <cell r="N11126" t="str">
            <v>Fruits et autres cultures permanentes</v>
          </cell>
          <cell r="O11126" t="str">
            <v>REFOR</v>
          </cell>
        </row>
        <row r="11127">
          <cell r="K11127">
            <v>15.8879785395519</v>
          </cell>
          <cell r="L11127">
            <v>2015</v>
          </cell>
          <cell r="M11127" t="str">
            <v>Toutes régions</v>
          </cell>
          <cell r="N11127" t="str">
            <v>Fruits et autres cultures permanentes</v>
          </cell>
          <cell r="O11127" t="str">
            <v>SUBEX</v>
          </cell>
        </row>
        <row r="11128">
          <cell r="K11128">
            <v>3.1766316800365102</v>
          </cell>
          <cell r="L11128">
            <v>2015</v>
          </cell>
          <cell r="M11128" t="str">
            <v>Toutes régions</v>
          </cell>
          <cell r="N11128" t="str">
            <v>Fruits et autres cultures permanentes</v>
          </cell>
          <cell r="O11128" t="str">
            <v>INDAS</v>
          </cell>
        </row>
        <row r="11129">
          <cell r="K11129">
            <v>9.2093001110142207</v>
          </cell>
          <cell r="L11129">
            <v>2015</v>
          </cell>
          <cell r="M11129" t="str">
            <v>Toutes régions</v>
          </cell>
          <cell r="N11129" t="str">
            <v>Fruits et autres cultures permanentes</v>
          </cell>
          <cell r="O11129" t="str">
            <v>LFERM</v>
          </cell>
        </row>
        <row r="11130">
          <cell r="K11130">
            <v>1.9618563341084201</v>
          </cell>
          <cell r="L11130">
            <v>2015</v>
          </cell>
          <cell r="M11130" t="str">
            <v>Toutes régions</v>
          </cell>
          <cell r="N11130" t="str">
            <v>Fruits et autres cultures permanentes</v>
          </cell>
          <cell r="O11130" t="str">
            <v>TOTAX</v>
          </cell>
        </row>
        <row r="11131">
          <cell r="K11131">
            <v>61.884576959074501</v>
          </cell>
          <cell r="L11131">
            <v>2015</v>
          </cell>
          <cell r="M11131" t="str">
            <v>Toutes régions</v>
          </cell>
          <cell r="N11131" t="str">
            <v>Fruits et autres cultures permanentes</v>
          </cell>
          <cell r="O11131" t="str">
            <v>PERS</v>
          </cell>
        </row>
        <row r="11132">
          <cell r="K11132">
            <v>76.154688902102507</v>
          </cell>
          <cell r="L11132">
            <v>2015</v>
          </cell>
          <cell r="M11132" t="str">
            <v>Toutes régions</v>
          </cell>
          <cell r="N11132" t="str">
            <v>Fruits et autres cultures permanentes</v>
          </cell>
          <cell r="O11132" t="str">
            <v>EBEXP</v>
          </cell>
        </row>
        <row r="11133">
          <cell r="K11133">
            <v>0.49017466596833198</v>
          </cell>
          <cell r="L11133">
            <v>2015</v>
          </cell>
          <cell r="M11133" t="str">
            <v>Toutes régions</v>
          </cell>
          <cell r="N11133" t="str">
            <v>Fruits et autres cultures permanentes</v>
          </cell>
          <cell r="O11133" t="str">
            <v>TRAN</v>
          </cell>
        </row>
        <row r="11134">
          <cell r="K11134">
            <v>27.559344921699299</v>
          </cell>
          <cell r="L11134">
            <v>2015</v>
          </cell>
          <cell r="M11134" t="str">
            <v>Toutes régions</v>
          </cell>
          <cell r="N11134" t="str">
            <v>Fruits et autres cultures permanentes</v>
          </cell>
          <cell r="O11134" t="str">
            <v>donre</v>
          </cell>
        </row>
        <row r="11135">
          <cell r="K11135">
            <v>49.085518646371597</v>
          </cell>
          <cell r="L11135">
            <v>2015</v>
          </cell>
          <cell r="M11135" t="str">
            <v>Toutes régions</v>
          </cell>
          <cell r="N11135" t="str">
            <v>Fruits et autres cultures permanentes</v>
          </cell>
          <cell r="O11135" t="str">
            <v>RESEX</v>
          </cell>
        </row>
        <row r="11136">
          <cell r="K11136">
            <v>0.58284361377652405</v>
          </cell>
          <cell r="L11136">
            <v>2015</v>
          </cell>
          <cell r="M11136" t="str">
            <v>Toutes régions</v>
          </cell>
          <cell r="N11136" t="str">
            <v>Fruits et autres cultures permanentes</v>
          </cell>
          <cell r="O11136" t="str">
            <v>PRFIN</v>
          </cell>
        </row>
        <row r="11137">
          <cell r="K11137">
            <v>3.3480788197453899</v>
          </cell>
          <cell r="L11137">
            <v>2015</v>
          </cell>
          <cell r="M11137" t="str">
            <v>Toutes régions</v>
          </cell>
          <cell r="N11137" t="str">
            <v>Fruits et autres cultures permanentes</v>
          </cell>
          <cell r="O11137" t="str">
            <v>CHFIN</v>
          </cell>
        </row>
        <row r="11138">
          <cell r="K11138">
            <v>46.320283440402697</v>
          </cell>
          <cell r="L11138">
            <v>2015</v>
          </cell>
          <cell r="M11138" t="str">
            <v>Toutes régions</v>
          </cell>
          <cell r="N11138" t="str">
            <v>Fruits et autres cultures permanentes</v>
          </cell>
          <cell r="O11138" t="str">
            <v>RESCO</v>
          </cell>
        </row>
        <row r="11139">
          <cell r="K11139">
            <v>2.9747650825132101</v>
          </cell>
          <cell r="L11139">
            <v>2015</v>
          </cell>
          <cell r="M11139" t="str">
            <v>Toutes régions</v>
          </cell>
          <cell r="N11139" t="str">
            <v>Fruits et autres cultures permanentes</v>
          </cell>
          <cell r="O11139" t="str">
            <v>PVCESS</v>
          </cell>
        </row>
        <row r="11140">
          <cell r="K11140">
            <v>3.4217614714833702</v>
          </cell>
          <cell r="L11140">
            <v>2015</v>
          </cell>
          <cell r="M11140" t="str">
            <v>Toutes régions</v>
          </cell>
          <cell r="N11140" t="str">
            <v>Fruits et autres cultures permanentes</v>
          </cell>
          <cell r="O11140" t="str">
            <v>QUOTE</v>
          </cell>
        </row>
        <row r="11141">
          <cell r="K11141">
            <v>0.68748154301186404</v>
          </cell>
          <cell r="L11141">
            <v>2015</v>
          </cell>
          <cell r="M11141" t="str">
            <v>Toutes régions</v>
          </cell>
          <cell r="N11141" t="str">
            <v>Fruits et autres cultures permanentes</v>
          </cell>
          <cell r="O11141" t="str">
            <v>EXCEP</v>
          </cell>
        </row>
        <row r="11142">
          <cell r="K11142">
            <v>53.404291537411098</v>
          </cell>
          <cell r="L11142">
            <v>2015</v>
          </cell>
          <cell r="M11142" t="str">
            <v>Toutes régions</v>
          </cell>
          <cell r="N11142" t="str">
            <v>Fruits et autres cultures permanentes</v>
          </cell>
          <cell r="O11142" t="str">
            <v>RESE3</v>
          </cell>
        </row>
        <row r="11143">
          <cell r="K11143">
            <v>28.110568248830202</v>
          </cell>
          <cell r="L11143">
            <v>2015</v>
          </cell>
          <cell r="M11143" t="str">
            <v>Toutes régions</v>
          </cell>
          <cell r="N11143" t="str">
            <v>Fruits et autres cultures permanentes</v>
          </cell>
          <cell r="O11143" t="str">
            <v>VAUT</v>
          </cell>
        </row>
        <row r="11144">
          <cell r="K11144">
            <v>31.897035671806499</v>
          </cell>
          <cell r="L11144">
            <v>2015</v>
          </cell>
          <cell r="M11144" t="str">
            <v>Toutes régions</v>
          </cell>
          <cell r="N11144" t="str">
            <v>Fruits et autres cultures permanentes</v>
          </cell>
          <cell r="O11144" t="str">
            <v>RCAIUT</v>
          </cell>
        </row>
        <row r="11145">
          <cell r="K11145">
            <v>11.4245948990241</v>
          </cell>
          <cell r="L11145">
            <v>2015</v>
          </cell>
          <cell r="M11145" t="str">
            <v>Toutes régions</v>
          </cell>
          <cell r="N11145" t="str">
            <v>Fruits et autres cultures permanentes</v>
          </cell>
          <cell r="O11145" t="str">
            <v>CHSOX</v>
          </cell>
        </row>
        <row r="11146">
          <cell r="K11146">
            <v>32.061344072083401</v>
          </cell>
          <cell r="L11146">
            <v>2015</v>
          </cell>
          <cell r="M11146" t="str">
            <v>Toutes régions</v>
          </cell>
          <cell r="N11146" t="str">
            <v>Fruits et autres cultures permanentes</v>
          </cell>
          <cell r="O11146" t="str">
            <v>POIDS</v>
          </cell>
        </row>
        <row r="11147">
          <cell r="K11147">
            <v>21.068138016182399</v>
          </cell>
          <cell r="L11147">
            <v>2015</v>
          </cell>
          <cell r="M11147" t="str">
            <v>Toutes régions</v>
          </cell>
          <cell r="N11147" t="str">
            <v>Fruits et autres cultures permanentes</v>
          </cell>
          <cell r="O11147" t="str">
            <v>RKLMT</v>
          </cell>
        </row>
        <row r="11148">
          <cell r="K11148">
            <v>47.094397327755203</v>
          </cell>
          <cell r="L11148">
            <v>2015</v>
          </cell>
          <cell r="M11148" t="str">
            <v>Toutes régions</v>
          </cell>
          <cell r="N11148" t="str">
            <v>Fruits et autres cultures permanentes</v>
          </cell>
          <cell r="O11148" t="str">
            <v>TAUX</v>
          </cell>
        </row>
        <row r="11149">
          <cell r="K11149">
            <v>166.18321420481601</v>
          </cell>
          <cell r="L11149">
            <v>2015</v>
          </cell>
          <cell r="M11149" t="str">
            <v>Toutes régions</v>
          </cell>
          <cell r="N11149" t="str">
            <v>Fruits et autres cultures permanentes</v>
          </cell>
          <cell r="O11149" t="str">
            <v>TDTE3</v>
          </cell>
        </row>
        <row r="11150">
          <cell r="K11150">
            <v>355.20116570297102</v>
          </cell>
          <cell r="L11150">
            <v>2015</v>
          </cell>
          <cell r="M11150" t="str">
            <v>Toutes régions</v>
          </cell>
          <cell r="N11150" t="str">
            <v>Fruits et autres cultures permanentes</v>
          </cell>
          <cell r="O11150" t="str">
            <v>TACT5</v>
          </cell>
        </row>
        <row r="11151">
          <cell r="K11151">
            <v>9.1679596737207305</v>
          </cell>
          <cell r="L11151">
            <v>2015</v>
          </cell>
          <cell r="M11151" t="str">
            <v>Toutes régions</v>
          </cell>
          <cell r="N11151" t="str">
            <v>Fruits et autres cultures permanentes</v>
          </cell>
          <cell r="O11151" t="str">
            <v>ETA15</v>
          </cell>
        </row>
        <row r="11152">
          <cell r="K11152">
            <v>6.8393725245379002</v>
          </cell>
          <cell r="L11152">
            <v>2015</v>
          </cell>
          <cell r="M11152" t="str">
            <v>Toutes régions</v>
          </cell>
          <cell r="N11152" t="str">
            <v>Fruits et autres cultures permanentes</v>
          </cell>
          <cell r="O11152" t="str">
            <v>TVA15</v>
          </cell>
        </row>
        <row r="11153">
          <cell r="K11153">
            <v>213.19584512492699</v>
          </cell>
          <cell r="L11153">
            <v>2015</v>
          </cell>
          <cell r="M11153" t="str">
            <v>Toutes régions</v>
          </cell>
          <cell r="N11153" t="str">
            <v>Fruits et autres cultures permanentes</v>
          </cell>
          <cell r="O11153" t="str">
            <v>ch_cour</v>
          </cell>
        </row>
        <row r="11154">
          <cell r="K11154">
            <v>209.84776630518201</v>
          </cell>
          <cell r="L11154">
            <v>2015</v>
          </cell>
          <cell r="M11154" t="str">
            <v>Toutes régions</v>
          </cell>
          <cell r="N11154" t="str">
            <v>Fruits et autres cultures permanentes</v>
          </cell>
          <cell r="O11154" t="str">
            <v>CHARGE</v>
          </cell>
        </row>
        <row r="11155">
          <cell r="K11155">
            <v>7.3805096079790502</v>
          </cell>
          <cell r="L11155">
            <v>2015</v>
          </cell>
          <cell r="M11155" t="str">
            <v>Toutes régions</v>
          </cell>
          <cell r="N11155" t="str">
            <v>Fruits et autres cultures permanentes</v>
          </cell>
          <cell r="O11155" t="str">
            <v>CHRENAM</v>
          </cell>
        </row>
        <row r="11156">
          <cell r="K11156">
            <v>3.05650385729259</v>
          </cell>
          <cell r="L11156">
            <v>2015</v>
          </cell>
          <cell r="M11156" t="str">
            <v>Toutes régions</v>
          </cell>
          <cell r="N11156" t="str">
            <v>Fruits et autres cultures permanentes</v>
          </cell>
          <cell r="O11156" t="str">
            <v>CHRSE</v>
          </cell>
        </row>
        <row r="11157">
          <cell r="K11157">
            <v>12.7612217906767</v>
          </cell>
          <cell r="L11157">
            <v>2015</v>
          </cell>
          <cell r="M11157" t="str">
            <v>Toutes régions</v>
          </cell>
          <cell r="N11157" t="str">
            <v>Fruits et autres cultures permanentes</v>
          </cell>
          <cell r="O11157" t="str">
            <v>CHRPH</v>
          </cell>
        </row>
        <row r="11158">
          <cell r="K11158">
            <v>0.18760577762122899</v>
          </cell>
          <cell r="L11158">
            <v>2015</v>
          </cell>
          <cell r="M11158" t="str">
            <v>Toutes régions</v>
          </cell>
          <cell r="N11158" t="str">
            <v>Fruits et autres cultures permanentes</v>
          </cell>
          <cell r="O11158" t="str">
            <v>CHRAC</v>
          </cell>
        </row>
        <row r="11159">
          <cell r="K11159">
            <v>4.6612558161913599E-2</v>
          </cell>
          <cell r="L11159">
            <v>2015</v>
          </cell>
          <cell r="M11159" t="str">
            <v>Toutes régions</v>
          </cell>
          <cell r="N11159" t="str">
            <v>Fruits et autres cultures permanentes</v>
          </cell>
          <cell r="O11159" t="str">
            <v>CHRAG</v>
          </cell>
        </row>
        <row r="11160">
          <cell r="K11160">
            <v>6.5136870523878398E-2</v>
          </cell>
          <cell r="L11160">
            <v>2015</v>
          </cell>
          <cell r="M11160" t="str">
            <v>Toutes régions</v>
          </cell>
          <cell r="N11160" t="str">
            <v>Fruits et autres cultures permanentes</v>
          </cell>
          <cell r="O11160" t="str">
            <v>CHRPV</v>
          </cell>
        </row>
        <row r="11161">
          <cell r="K11161">
            <v>10.496477004387801</v>
          </cell>
          <cell r="L11161">
            <v>2015</v>
          </cell>
          <cell r="M11161" t="str">
            <v>Toutes régions</v>
          </cell>
          <cell r="N11161" t="str">
            <v>Fruits et autres cultures permanentes</v>
          </cell>
          <cell r="O11161" t="str">
            <v>CHRFO</v>
          </cell>
        </row>
        <row r="11162">
          <cell r="K11162">
            <v>4.3416612342802097</v>
          </cell>
          <cell r="L11162">
            <v>2015</v>
          </cell>
          <cell r="M11162" t="str">
            <v>Toutes régions</v>
          </cell>
          <cell r="N11162" t="str">
            <v>Fruits et autres cultures permanentes</v>
          </cell>
          <cell r="O11162" t="str">
            <v>ENERG1</v>
          </cell>
        </row>
        <row r="11163">
          <cell r="K11163">
            <v>171.51203760425901</v>
          </cell>
          <cell r="L11163">
            <v>2015</v>
          </cell>
          <cell r="M11163" t="str">
            <v>Toutes régions</v>
          </cell>
          <cell r="N11163" t="str">
            <v>Fruits et autres cultures permanentes</v>
          </cell>
          <cell r="O11163" t="str">
            <v>chaut_nr</v>
          </cell>
        </row>
        <row r="11164">
          <cell r="K11164">
            <v>5.71668219533717</v>
          </cell>
          <cell r="L11164">
            <v>2015</v>
          </cell>
          <cell r="M11164" t="str">
            <v>Toutes régions</v>
          </cell>
          <cell r="N11164" t="str">
            <v>Fruits et autres cultures permanentes</v>
          </cell>
          <cell r="O11164" t="str">
            <v>ENERG2</v>
          </cell>
        </row>
        <row r="11165">
          <cell r="K11165">
            <v>8.3750338888496394</v>
          </cell>
          <cell r="L11165">
            <v>2015</v>
          </cell>
          <cell r="M11165" t="str">
            <v>Toutes régions</v>
          </cell>
          <cell r="N11165" t="str">
            <v>Fruits et autres cultures permanentes</v>
          </cell>
          <cell r="O11165" t="str">
            <v>ELECU</v>
          </cell>
        </row>
        <row r="11166">
          <cell r="K11166">
            <v>2.95270248532678</v>
          </cell>
          <cell r="L11166">
            <v>2015</v>
          </cell>
          <cell r="M11166" t="str">
            <v>Toutes régions</v>
          </cell>
          <cell r="N11166" t="str">
            <v>Fruits et autres cultures permanentes</v>
          </cell>
          <cell r="O11166" t="str">
            <v>eau</v>
          </cell>
        </row>
        <row r="11167">
          <cell r="K11167">
            <v>9.1742718050628902</v>
          </cell>
          <cell r="L11167">
            <v>2015</v>
          </cell>
          <cell r="M11167" t="str">
            <v>Toutes régions</v>
          </cell>
          <cell r="N11167" t="str">
            <v>Fruits et autres cultures permanentes</v>
          </cell>
          <cell r="O11167" t="str">
            <v>MTBTS</v>
          </cell>
        </row>
        <row r="11168">
          <cell r="K11168">
            <v>9.0421004418899003</v>
          </cell>
          <cell r="L11168">
            <v>2015</v>
          </cell>
          <cell r="M11168" t="str">
            <v>Toutes régions</v>
          </cell>
          <cell r="N11168" t="str">
            <v>Fruits et autres cultures permanentes</v>
          </cell>
          <cell r="O11168" t="str">
            <v>PEREX</v>
          </cell>
        </row>
        <row r="11169">
          <cell r="K11169">
            <v>3.9227838582129202</v>
          </cell>
          <cell r="L11169">
            <v>2015</v>
          </cell>
          <cell r="M11169" t="str">
            <v>Toutes régions</v>
          </cell>
          <cell r="N11169" t="str">
            <v>Fruits et autres cultures permanentes</v>
          </cell>
          <cell r="O11169" t="str">
            <v>FPROI</v>
          </cell>
        </row>
        <row r="11170">
          <cell r="K11170">
            <v>4.0571730709510201E-2</v>
          </cell>
          <cell r="L11170">
            <v>2015</v>
          </cell>
          <cell r="M11170" t="str">
            <v>Toutes régions</v>
          </cell>
          <cell r="N11170" t="str">
            <v>Fruits et autres cultures permanentes</v>
          </cell>
          <cell r="O11170" t="str">
            <v>HVETO</v>
          </cell>
        </row>
        <row r="11171">
          <cell r="K11171">
            <v>4.01344756801483</v>
          </cell>
          <cell r="L11171">
            <v>2015</v>
          </cell>
          <cell r="M11171" t="str">
            <v>Toutes régions</v>
          </cell>
          <cell r="N11171" t="str">
            <v>Fruits et autres cultures permanentes</v>
          </cell>
          <cell r="O11171" t="str">
            <v>AHONO</v>
          </cell>
        </row>
        <row r="11172">
          <cell r="K11172">
            <v>1.3365971473365299</v>
          </cell>
          <cell r="L11172">
            <v>2015</v>
          </cell>
          <cell r="M11172" t="str">
            <v>Toutes régions</v>
          </cell>
          <cell r="N11172" t="str">
            <v>Fruits et autres cultures permanentes</v>
          </cell>
          <cell r="O11172" t="str">
            <v>TRANS</v>
          </cell>
        </row>
        <row r="11173">
          <cell r="K11173">
            <v>7.3055444170950601</v>
          </cell>
          <cell r="L11173">
            <v>2015</v>
          </cell>
          <cell r="M11173" t="str">
            <v>Toutes régions</v>
          </cell>
          <cell r="N11173" t="str">
            <v>Fruits et autres cultures permanentes</v>
          </cell>
          <cell r="O11173" t="str">
            <v>ASSUR</v>
          </cell>
        </row>
        <row r="11174">
          <cell r="K11174">
            <v>53.646120643076202</v>
          </cell>
          <cell r="L11174">
            <v>2015</v>
          </cell>
          <cell r="M11174" t="str">
            <v>Toutes régions</v>
          </cell>
          <cell r="N11174" t="str">
            <v>Fruits et autres cultures permanentes</v>
          </cell>
          <cell r="O11174" t="str">
            <v>FPERS</v>
          </cell>
        </row>
        <row r="11175">
          <cell r="K11175">
            <v>8.2384563159982704</v>
          </cell>
          <cell r="L11175">
            <v>2015</v>
          </cell>
          <cell r="M11175" t="str">
            <v>Toutes régions</v>
          </cell>
          <cell r="N11175" t="str">
            <v>Fruits et autres cultures permanentes</v>
          </cell>
          <cell r="O11175" t="str">
            <v>CHSOC</v>
          </cell>
        </row>
        <row r="11176">
          <cell r="K11176">
            <v>19.017223740527001</v>
          </cell>
          <cell r="L11176">
            <v>2015</v>
          </cell>
          <cell r="M11176" t="str">
            <v>Toutes régions</v>
          </cell>
          <cell r="N11176" t="str">
            <v>Fruits et autres cultures permanentes</v>
          </cell>
          <cell r="O11176" t="str">
            <v>AUTRE</v>
          </cell>
        </row>
        <row r="11177">
          <cell r="K11177">
            <v>2.7001981934733399</v>
          </cell>
          <cell r="L11177">
            <v>2015</v>
          </cell>
          <cell r="M11177" t="str">
            <v>Toutes régions</v>
          </cell>
          <cell r="N11177" t="str">
            <v>Fruits et autres cultures permanentes</v>
          </cell>
          <cell r="O11177" t="str">
            <v>CFINL</v>
          </cell>
        </row>
        <row r="11178">
          <cell r="K11178">
            <v>0.64788062627204601</v>
          </cell>
          <cell r="L11178">
            <v>2015</v>
          </cell>
          <cell r="M11178" t="str">
            <v>Toutes régions</v>
          </cell>
          <cell r="N11178" t="str">
            <v>Fruits et autres cultures permanentes</v>
          </cell>
          <cell r="O11178" t="str">
            <v>COFIN</v>
          </cell>
        </row>
        <row r="11179">
          <cell r="K11179">
            <v>10.0583434296174</v>
          </cell>
          <cell r="L11179">
            <v>2015</v>
          </cell>
          <cell r="M11179" t="str">
            <v>Toutes régions</v>
          </cell>
          <cell r="N11179" t="str">
            <v>Fruits et autres cultures permanentes</v>
          </cell>
          <cell r="O11179" t="str">
            <v>ENERGIE</v>
          </cell>
        </row>
        <row r="11180">
          <cell r="K11180">
            <v>201.417676573786</v>
          </cell>
          <cell r="L11180">
            <v>2015</v>
          </cell>
          <cell r="M11180" t="str">
            <v>Toutes régions</v>
          </cell>
          <cell r="N11180" t="str">
            <v>Fruits et autres cultures permanentes</v>
          </cell>
          <cell r="O11180" t="str">
            <v>PRODV</v>
          </cell>
        </row>
        <row r="11181">
          <cell r="K11181">
            <v>4.7562840487373599</v>
          </cell>
          <cell r="L11181">
            <v>2015</v>
          </cell>
          <cell r="M11181" t="str">
            <v>Toutes régions</v>
          </cell>
          <cell r="N11181" t="str">
            <v>Fruits et autres cultures permanentes</v>
          </cell>
          <cell r="O11181" t="str">
            <v>PRODH</v>
          </cell>
        </row>
        <row r="11182">
          <cell r="K11182">
            <v>21.835132506344799</v>
          </cell>
          <cell r="L11182">
            <v>2015</v>
          </cell>
          <cell r="M11182" t="str">
            <v>Toutes régions</v>
          </cell>
          <cell r="N11182" t="str">
            <v>Fruits et autres cultures permanentes</v>
          </cell>
          <cell r="O11182" t="str">
            <v>PRODT</v>
          </cell>
        </row>
        <row r="11183">
          <cell r="K11183">
            <v>0.98396690638633499</v>
          </cell>
          <cell r="L11183">
            <v>2015</v>
          </cell>
          <cell r="M11183" t="str">
            <v>Toutes régions</v>
          </cell>
          <cell r="N11183" t="str">
            <v>Fruits et autres cultures permanentes</v>
          </cell>
          <cell r="O11183" t="str">
            <v>PRODA</v>
          </cell>
        </row>
        <row r="11184">
          <cell r="K11184">
            <v>0.19814260440922199</v>
          </cell>
          <cell r="L11184">
            <v>2015</v>
          </cell>
          <cell r="M11184" t="str">
            <v>Toutes régions</v>
          </cell>
          <cell r="N11184" t="str">
            <v>Fruits et autres cultures permanentes</v>
          </cell>
          <cell r="O11184" t="str">
            <v>PRODP</v>
          </cell>
        </row>
        <row r="11185">
          <cell r="K11185">
            <v>1074</v>
          </cell>
          <cell r="L11185">
            <v>2015</v>
          </cell>
          <cell r="M11185" t="str">
            <v>Toutes régions</v>
          </cell>
          <cell r="N11185" t="str">
            <v>Bovins lait</v>
          </cell>
          <cell r="O11185" t="str">
            <v>_FREQ_</v>
          </cell>
        </row>
        <row r="11186">
          <cell r="K11186">
            <v>45204.999999999898</v>
          </cell>
          <cell r="L11186">
            <v>2015</v>
          </cell>
          <cell r="M11186" t="str">
            <v>Toutes régions</v>
          </cell>
          <cell r="N11186" t="str">
            <v>Bovins lait</v>
          </cell>
          <cell r="O11186" t="str">
            <v>POP</v>
          </cell>
        </row>
        <row r="11187">
          <cell r="K11187">
            <v>94.749986098459601</v>
          </cell>
          <cell r="L11187">
            <v>2015</v>
          </cell>
          <cell r="M11187" t="str">
            <v>Toutes régions</v>
          </cell>
          <cell r="N11187" t="str">
            <v>Bovins lait</v>
          </cell>
          <cell r="O11187" t="str">
            <v>SAU</v>
          </cell>
        </row>
        <row r="11188">
          <cell r="K11188">
            <v>82.287395198247694</v>
          </cell>
          <cell r="L11188">
            <v>2015</v>
          </cell>
          <cell r="M11188" t="str">
            <v>Toutes régions</v>
          </cell>
          <cell r="N11188" t="str">
            <v>Bovins lait</v>
          </cell>
          <cell r="O11188" t="str">
            <v>SAF</v>
          </cell>
        </row>
        <row r="11189">
          <cell r="K11189">
            <v>107.88646468212499</v>
          </cell>
          <cell r="L11189">
            <v>2015</v>
          </cell>
          <cell r="M11189" t="str">
            <v>Toutes régions</v>
          </cell>
          <cell r="N11189" t="str">
            <v>Bovins lait</v>
          </cell>
          <cell r="O11189" t="str">
            <v>UGB</v>
          </cell>
        </row>
        <row r="11190">
          <cell r="K11190">
            <v>1.9046908059551999</v>
          </cell>
          <cell r="L11190">
            <v>2015</v>
          </cell>
          <cell r="M11190" t="str">
            <v>Toutes régions</v>
          </cell>
          <cell r="N11190" t="str">
            <v>Bovins lait</v>
          </cell>
          <cell r="O11190" t="str">
            <v>UTA</v>
          </cell>
        </row>
        <row r="11191">
          <cell r="K11191">
            <v>1.6797307758987099</v>
          </cell>
          <cell r="L11191">
            <v>2015</v>
          </cell>
          <cell r="M11191" t="str">
            <v>Toutes régions</v>
          </cell>
          <cell r="N11191" t="str">
            <v>Bovins lait</v>
          </cell>
          <cell r="O11191" t="str">
            <v>UTAN</v>
          </cell>
        </row>
        <row r="11192">
          <cell r="K11192">
            <v>197.574659890578</v>
          </cell>
          <cell r="L11192">
            <v>2015</v>
          </cell>
          <cell r="M11192" t="str">
            <v>Toutes régions</v>
          </cell>
          <cell r="N11192" t="str">
            <v>Bovins lait</v>
          </cell>
          <cell r="O11192" t="str">
            <v>VENAU1</v>
          </cell>
        </row>
        <row r="11193">
          <cell r="K11193">
            <v>3.62811514268139</v>
          </cell>
          <cell r="L11193">
            <v>2015</v>
          </cell>
          <cell r="M11193" t="str">
            <v>Toutes régions</v>
          </cell>
          <cell r="N11193" t="str">
            <v>Bovins lait</v>
          </cell>
          <cell r="O11193" t="str">
            <v>ACHAN</v>
          </cell>
        </row>
        <row r="11194">
          <cell r="K11194">
            <v>193.94654474789701</v>
          </cell>
          <cell r="L11194">
            <v>2015</v>
          </cell>
          <cell r="M11194" t="str">
            <v>Toutes régions</v>
          </cell>
          <cell r="N11194" t="str">
            <v>Bovins lait</v>
          </cell>
          <cell r="O11194" t="str">
            <v>VENAU2</v>
          </cell>
        </row>
        <row r="11195">
          <cell r="K11195">
            <v>-1.29201914604515</v>
          </cell>
          <cell r="L11195">
            <v>2015</v>
          </cell>
          <cell r="M11195" t="str">
            <v>Toutes régions</v>
          </cell>
          <cell r="N11195" t="str">
            <v>Bovins lait</v>
          </cell>
          <cell r="O11195" t="str">
            <v>PSTOK</v>
          </cell>
        </row>
        <row r="11196">
          <cell r="K11196">
            <v>3.3321040870463001</v>
          </cell>
          <cell r="L11196">
            <v>2015</v>
          </cell>
          <cell r="M11196" t="str">
            <v>Toutes régions</v>
          </cell>
          <cell r="N11196" t="str">
            <v>Bovins lait</v>
          </cell>
          <cell r="O11196" t="str">
            <v>PIMMO</v>
          </cell>
        </row>
        <row r="11197">
          <cell r="K11197">
            <v>1.8560099945952899</v>
          </cell>
          <cell r="L11197">
            <v>2015</v>
          </cell>
          <cell r="M11197" t="str">
            <v>Toutes régions</v>
          </cell>
          <cell r="N11197" t="str">
            <v>Bovins lait</v>
          </cell>
          <cell r="O11197" t="str">
            <v>AUTPRO</v>
          </cell>
        </row>
        <row r="11198">
          <cell r="K11198">
            <v>197.84263968349299</v>
          </cell>
          <cell r="L11198">
            <v>2015</v>
          </cell>
          <cell r="M11198" t="str">
            <v>Toutes régions</v>
          </cell>
          <cell r="N11198" t="str">
            <v>Bovins lait</v>
          </cell>
          <cell r="O11198" t="str">
            <v>PROEX</v>
          </cell>
        </row>
        <row r="11199">
          <cell r="K11199">
            <v>0.28454836955003499</v>
          </cell>
          <cell r="L11199">
            <v>2015</v>
          </cell>
          <cell r="M11199" t="str">
            <v>Toutes régions</v>
          </cell>
          <cell r="N11199" t="str">
            <v>Bovins lait</v>
          </cell>
          <cell r="O11199" t="str">
            <v>RABAI</v>
          </cell>
        </row>
        <row r="11200">
          <cell r="K11200">
            <v>77.675838820198706</v>
          </cell>
          <cell r="L11200">
            <v>2015</v>
          </cell>
          <cell r="M11200" t="str">
            <v>Toutes régions</v>
          </cell>
          <cell r="N11200" t="str">
            <v>Bovins lait</v>
          </cell>
          <cell r="O11200" t="str">
            <v>CHARA</v>
          </cell>
        </row>
        <row r="11201">
          <cell r="K11201">
            <v>62.508135642835697</v>
          </cell>
          <cell r="L11201">
            <v>2015</v>
          </cell>
          <cell r="M11201" t="str">
            <v>Toutes régions</v>
          </cell>
          <cell r="N11201" t="str">
            <v>Bovins lait</v>
          </cell>
          <cell r="O11201" t="str">
            <v>AUT</v>
          </cell>
        </row>
        <row r="11202">
          <cell r="K11202">
            <v>57.943213590008398</v>
          </cell>
          <cell r="L11202">
            <v>2015</v>
          </cell>
          <cell r="M11202" t="str">
            <v>Toutes régions</v>
          </cell>
          <cell r="N11202" t="str">
            <v>Bovins lait</v>
          </cell>
          <cell r="O11202" t="str">
            <v>VAFER</v>
          </cell>
        </row>
        <row r="11203">
          <cell r="K11203">
            <v>0</v>
          </cell>
          <cell r="L11203">
            <v>2015</v>
          </cell>
          <cell r="M11203" t="str">
            <v>Toutes régions</v>
          </cell>
          <cell r="N11203" t="str">
            <v>Bovins lait</v>
          </cell>
          <cell r="O11203" t="str">
            <v>REFOR</v>
          </cell>
        </row>
        <row r="11204">
          <cell r="K11204">
            <v>35.023413399589103</v>
          </cell>
          <cell r="L11204">
            <v>2015</v>
          </cell>
          <cell r="M11204" t="str">
            <v>Toutes régions</v>
          </cell>
          <cell r="N11204" t="str">
            <v>Bovins lait</v>
          </cell>
          <cell r="O11204" t="str">
            <v>SUBEX</v>
          </cell>
        </row>
        <row r="11205">
          <cell r="K11205">
            <v>1.52752424323057</v>
          </cell>
          <cell r="L11205">
            <v>2015</v>
          </cell>
          <cell r="M11205" t="str">
            <v>Toutes régions</v>
          </cell>
          <cell r="N11205" t="str">
            <v>Bovins lait</v>
          </cell>
          <cell r="O11205" t="str">
            <v>INDAS</v>
          </cell>
        </row>
        <row r="11206">
          <cell r="K11206">
            <v>12.385287537867599</v>
          </cell>
          <cell r="L11206">
            <v>2015</v>
          </cell>
          <cell r="M11206" t="str">
            <v>Toutes régions</v>
          </cell>
          <cell r="N11206" t="str">
            <v>Bovins lait</v>
          </cell>
          <cell r="O11206" t="str">
            <v>LFERM</v>
          </cell>
        </row>
        <row r="11207">
          <cell r="K11207">
            <v>1.90781080976606</v>
          </cell>
          <cell r="L11207">
            <v>2015</v>
          </cell>
          <cell r="M11207" t="str">
            <v>Toutes régions</v>
          </cell>
          <cell r="N11207" t="str">
            <v>Bovins lait</v>
          </cell>
          <cell r="O11207" t="str">
            <v>TOTAX</v>
          </cell>
        </row>
        <row r="11208">
          <cell r="K11208">
            <v>4.6259647955413703</v>
          </cell>
          <cell r="L11208">
            <v>2015</v>
          </cell>
          <cell r="M11208" t="str">
            <v>Toutes régions</v>
          </cell>
          <cell r="N11208" t="str">
            <v>Bovins lait</v>
          </cell>
          <cell r="O11208" t="str">
            <v>PERS</v>
          </cell>
        </row>
        <row r="11209">
          <cell r="K11209">
            <v>75.575088089653093</v>
          </cell>
          <cell r="L11209">
            <v>2015</v>
          </cell>
          <cell r="M11209" t="str">
            <v>Toutes régions</v>
          </cell>
          <cell r="N11209" t="str">
            <v>Bovins lait</v>
          </cell>
          <cell r="O11209" t="str">
            <v>EBEXP</v>
          </cell>
        </row>
        <row r="11210">
          <cell r="K11210">
            <v>0.22920549779580801</v>
          </cell>
          <cell r="L11210">
            <v>2015</v>
          </cell>
          <cell r="M11210" t="str">
            <v>Toutes régions</v>
          </cell>
          <cell r="N11210" t="str">
            <v>Bovins lait</v>
          </cell>
          <cell r="O11210" t="str">
            <v>TRAN</v>
          </cell>
        </row>
        <row r="11211">
          <cell r="K11211">
            <v>38.850063461365202</v>
          </cell>
          <cell r="L11211">
            <v>2015</v>
          </cell>
          <cell r="M11211" t="str">
            <v>Toutes régions</v>
          </cell>
          <cell r="N11211" t="str">
            <v>Bovins lait</v>
          </cell>
          <cell r="O11211" t="str">
            <v>donre</v>
          </cell>
        </row>
        <row r="11212">
          <cell r="K11212">
            <v>36.954230126083701</v>
          </cell>
          <cell r="L11212">
            <v>2015</v>
          </cell>
          <cell r="M11212" t="str">
            <v>Toutes régions</v>
          </cell>
          <cell r="N11212" t="str">
            <v>Bovins lait</v>
          </cell>
          <cell r="O11212" t="str">
            <v>RESEX</v>
          </cell>
        </row>
        <row r="11213">
          <cell r="K11213">
            <v>0.64881676593919502</v>
          </cell>
          <cell r="L11213">
            <v>2015</v>
          </cell>
          <cell r="M11213" t="str">
            <v>Toutes régions</v>
          </cell>
          <cell r="N11213" t="str">
            <v>Bovins lait</v>
          </cell>
          <cell r="O11213" t="str">
            <v>PRFIN</v>
          </cell>
        </row>
        <row r="11214">
          <cell r="K11214">
            <v>5.9966506362331602</v>
          </cell>
          <cell r="L11214">
            <v>2015</v>
          </cell>
          <cell r="M11214" t="str">
            <v>Toutes régions</v>
          </cell>
          <cell r="N11214" t="str">
            <v>Bovins lait</v>
          </cell>
          <cell r="O11214" t="str">
            <v>CHFIN</v>
          </cell>
        </row>
        <row r="11215">
          <cell r="K11215">
            <v>31.6063962557898</v>
          </cell>
          <cell r="L11215">
            <v>2015</v>
          </cell>
          <cell r="M11215" t="str">
            <v>Toutes régions</v>
          </cell>
          <cell r="N11215" t="str">
            <v>Bovins lait</v>
          </cell>
          <cell r="O11215" t="str">
            <v>RESCO</v>
          </cell>
        </row>
        <row r="11216">
          <cell r="K11216">
            <v>3.9309656789423499</v>
          </cell>
          <cell r="L11216">
            <v>2015</v>
          </cell>
          <cell r="M11216" t="str">
            <v>Toutes régions</v>
          </cell>
          <cell r="N11216" t="str">
            <v>Bovins lait</v>
          </cell>
          <cell r="O11216" t="str">
            <v>PVCESS</v>
          </cell>
        </row>
        <row r="11217">
          <cell r="K11217">
            <v>1.8032732858324001</v>
          </cell>
          <cell r="L11217">
            <v>2015</v>
          </cell>
          <cell r="M11217" t="str">
            <v>Toutes régions</v>
          </cell>
          <cell r="N11217" t="str">
            <v>Bovins lait</v>
          </cell>
          <cell r="O11217" t="str">
            <v>QUOTE</v>
          </cell>
        </row>
        <row r="11218">
          <cell r="K11218">
            <v>0.40615325322953799</v>
          </cell>
          <cell r="L11218">
            <v>2015</v>
          </cell>
          <cell r="M11218" t="str">
            <v>Toutes régions</v>
          </cell>
          <cell r="N11218" t="str">
            <v>Bovins lait</v>
          </cell>
          <cell r="O11218" t="str">
            <v>EXCEP</v>
          </cell>
        </row>
        <row r="11219">
          <cell r="K11219">
            <v>37.746788473794098</v>
          </cell>
          <cell r="L11219">
            <v>2015</v>
          </cell>
          <cell r="M11219" t="str">
            <v>Toutes régions</v>
          </cell>
          <cell r="N11219" t="str">
            <v>Bovins lait</v>
          </cell>
          <cell r="O11219" t="str">
            <v>RESE3</v>
          </cell>
        </row>
        <row r="11220">
          <cell r="K11220">
            <v>30.4213226676179</v>
          </cell>
          <cell r="L11220">
            <v>2015</v>
          </cell>
          <cell r="M11220" t="str">
            <v>Toutes régions</v>
          </cell>
          <cell r="N11220" t="str">
            <v>Bovins lait</v>
          </cell>
          <cell r="O11220" t="str">
            <v>VAUT</v>
          </cell>
        </row>
        <row r="11221">
          <cell r="K11221">
            <v>18.816346470093901</v>
          </cell>
          <cell r="L11221">
            <v>2015</v>
          </cell>
          <cell r="M11221" t="str">
            <v>Toutes régions</v>
          </cell>
          <cell r="N11221" t="str">
            <v>Bovins lait</v>
          </cell>
          <cell r="O11221" t="str">
            <v>RCAIUT</v>
          </cell>
        </row>
        <row r="11222">
          <cell r="K11222">
            <v>10.912472745132501</v>
          </cell>
          <cell r="L11222">
            <v>2015</v>
          </cell>
          <cell r="M11222" t="str">
            <v>Toutes régions</v>
          </cell>
          <cell r="N11222" t="str">
            <v>Bovins lait</v>
          </cell>
          <cell r="O11222" t="str">
            <v>CHSOX</v>
          </cell>
        </row>
        <row r="11223">
          <cell r="K11223">
            <v>53.273462903863802</v>
          </cell>
          <cell r="L11223">
            <v>2015</v>
          </cell>
          <cell r="M11223" t="str">
            <v>Toutes régions</v>
          </cell>
          <cell r="N11223" t="str">
            <v>Bovins lait</v>
          </cell>
          <cell r="O11223" t="str">
            <v>POIDS</v>
          </cell>
        </row>
        <row r="11224">
          <cell r="K11224">
            <v>34.264815881770602</v>
          </cell>
          <cell r="L11224">
            <v>2015</v>
          </cell>
          <cell r="M11224" t="str">
            <v>Toutes régions</v>
          </cell>
          <cell r="N11224" t="str">
            <v>Bovins lait</v>
          </cell>
          <cell r="O11224" t="str">
            <v>RKLMT</v>
          </cell>
        </row>
        <row r="11225">
          <cell r="K11225">
            <v>47.6002589035757</v>
          </cell>
          <cell r="L11225">
            <v>2015</v>
          </cell>
          <cell r="M11225" t="str">
            <v>Toutes régions</v>
          </cell>
          <cell r="N11225" t="str">
            <v>Bovins lait</v>
          </cell>
          <cell r="O11225" t="str">
            <v>TAUX</v>
          </cell>
        </row>
        <row r="11226">
          <cell r="K11226">
            <v>220.59948036726999</v>
          </cell>
          <cell r="L11226">
            <v>2015</v>
          </cell>
          <cell r="M11226" t="str">
            <v>Toutes régions</v>
          </cell>
          <cell r="N11226" t="str">
            <v>Bovins lait</v>
          </cell>
          <cell r="O11226" t="str">
            <v>TDTE3</v>
          </cell>
        </row>
        <row r="11227">
          <cell r="K11227">
            <v>464.89201146587999</v>
          </cell>
          <cell r="L11227">
            <v>2015</v>
          </cell>
          <cell r="M11227" t="str">
            <v>Toutes régions</v>
          </cell>
          <cell r="N11227" t="str">
            <v>Bovins lait</v>
          </cell>
          <cell r="O11227" t="str">
            <v>TACT5</v>
          </cell>
        </row>
        <row r="11228">
          <cell r="K11228">
            <v>15.356112830649399</v>
          </cell>
          <cell r="L11228">
            <v>2015</v>
          </cell>
          <cell r="M11228" t="str">
            <v>Toutes régions</v>
          </cell>
          <cell r="N11228" t="str">
            <v>Bovins lait</v>
          </cell>
          <cell r="O11228" t="str">
            <v>ETA15</v>
          </cell>
        </row>
        <row r="11229">
          <cell r="K11229">
            <v>13.905867121003901</v>
          </cell>
          <cell r="L11229">
            <v>2015</v>
          </cell>
          <cell r="M11229" t="str">
            <v>Toutes régions</v>
          </cell>
          <cell r="N11229" t="str">
            <v>Bovins lait</v>
          </cell>
          <cell r="O11229" t="str">
            <v>TVA15</v>
          </cell>
        </row>
        <row r="11230">
          <cell r="K11230">
            <v>203.949751703808</v>
          </cell>
          <cell r="L11230">
            <v>2015</v>
          </cell>
          <cell r="M11230" t="str">
            <v>Toutes régions</v>
          </cell>
          <cell r="N11230" t="str">
            <v>Bovins lait</v>
          </cell>
          <cell r="O11230" t="str">
            <v>ch_cour</v>
          </cell>
        </row>
        <row r="11231">
          <cell r="K11231">
            <v>197.95310106757501</v>
          </cell>
          <cell r="L11231">
            <v>2015</v>
          </cell>
          <cell r="M11231" t="str">
            <v>Toutes régions</v>
          </cell>
          <cell r="N11231" t="str">
            <v>Bovins lait</v>
          </cell>
          <cell r="O11231" t="str">
            <v>CHARGE</v>
          </cell>
        </row>
        <row r="11232">
          <cell r="K11232">
            <v>10.225944827975701</v>
          </cell>
          <cell r="L11232">
            <v>2015</v>
          </cell>
          <cell r="M11232" t="str">
            <v>Toutes régions</v>
          </cell>
          <cell r="N11232" t="str">
            <v>Bovins lait</v>
          </cell>
          <cell r="O11232" t="str">
            <v>CHRENAM</v>
          </cell>
        </row>
        <row r="11233">
          <cell r="K11233">
            <v>6.6779515609526898</v>
          </cell>
          <cell r="L11233">
            <v>2015</v>
          </cell>
          <cell r="M11233" t="str">
            <v>Toutes régions</v>
          </cell>
          <cell r="N11233" t="str">
            <v>Bovins lait</v>
          </cell>
          <cell r="O11233" t="str">
            <v>CHRSE</v>
          </cell>
        </row>
        <row r="11234">
          <cell r="K11234">
            <v>5.1009329116984699</v>
          </cell>
          <cell r="L11234">
            <v>2015</v>
          </cell>
          <cell r="M11234" t="str">
            <v>Toutes régions</v>
          </cell>
          <cell r="N11234" t="str">
            <v>Bovins lait</v>
          </cell>
          <cell r="O11234" t="str">
            <v>CHRPH</v>
          </cell>
        </row>
        <row r="11235">
          <cell r="K11235">
            <v>34.949787778427101</v>
          </cell>
          <cell r="L11235">
            <v>2015</v>
          </cell>
          <cell r="M11235" t="str">
            <v>Toutes régions</v>
          </cell>
          <cell r="N11235" t="str">
            <v>Bovins lait</v>
          </cell>
          <cell r="O11235" t="str">
            <v>CHRAC</v>
          </cell>
        </row>
        <row r="11236">
          <cell r="K11236">
            <v>2.8199742459777202</v>
          </cell>
          <cell r="L11236">
            <v>2015</v>
          </cell>
          <cell r="M11236" t="str">
            <v>Toutes régions</v>
          </cell>
          <cell r="N11236" t="str">
            <v>Bovins lait</v>
          </cell>
          <cell r="O11236" t="str">
            <v>CHRAG</v>
          </cell>
        </row>
        <row r="11237">
          <cell r="K11237">
            <v>5.4227768582015701</v>
          </cell>
          <cell r="L11237">
            <v>2015</v>
          </cell>
          <cell r="M11237" t="str">
            <v>Toutes régions</v>
          </cell>
          <cell r="N11237" t="str">
            <v>Bovins lait</v>
          </cell>
          <cell r="O11237" t="str">
            <v>CHRPV</v>
          </cell>
        </row>
        <row r="11238">
          <cell r="K11238">
            <v>5.9303411117646396</v>
          </cell>
          <cell r="L11238">
            <v>2015</v>
          </cell>
          <cell r="M11238" t="str">
            <v>Toutes régions</v>
          </cell>
          <cell r="N11238" t="str">
            <v>Bovins lait</v>
          </cell>
          <cell r="O11238" t="str">
            <v>CHRFO</v>
          </cell>
        </row>
        <row r="11239">
          <cell r="K11239">
            <v>6.5481295252009097</v>
          </cell>
          <cell r="L11239">
            <v>2015</v>
          </cell>
          <cell r="M11239" t="str">
            <v>Toutes régions</v>
          </cell>
          <cell r="N11239" t="str">
            <v>Bovins lait</v>
          </cell>
          <cell r="O11239" t="str">
            <v>ENERG1</v>
          </cell>
        </row>
        <row r="11240">
          <cell r="K11240">
            <v>120.277262247376</v>
          </cell>
          <cell r="L11240">
            <v>2015</v>
          </cell>
          <cell r="M11240" t="str">
            <v>Toutes régions</v>
          </cell>
          <cell r="N11240" t="str">
            <v>Bovins lait</v>
          </cell>
          <cell r="O11240" t="str">
            <v>chaut_nr</v>
          </cell>
        </row>
        <row r="11241">
          <cell r="K11241">
            <v>4.56148482338864</v>
          </cell>
          <cell r="L11241">
            <v>2015</v>
          </cell>
          <cell r="M11241" t="str">
            <v>Toutes régions</v>
          </cell>
          <cell r="N11241" t="str">
            <v>Bovins lait</v>
          </cell>
          <cell r="O11241" t="str">
            <v>ENERG2</v>
          </cell>
        </row>
        <row r="11242">
          <cell r="K11242">
            <v>19.1267248066939</v>
          </cell>
          <cell r="L11242">
            <v>2015</v>
          </cell>
          <cell r="M11242" t="str">
            <v>Toutes régions</v>
          </cell>
          <cell r="N11242" t="str">
            <v>Bovins lait</v>
          </cell>
          <cell r="O11242" t="str">
            <v>ELECU</v>
          </cell>
        </row>
        <row r="11243">
          <cell r="K11243">
            <v>1.6540915248364501</v>
          </cell>
          <cell r="L11243">
            <v>2015</v>
          </cell>
          <cell r="M11243" t="str">
            <v>Toutes régions</v>
          </cell>
          <cell r="N11243" t="str">
            <v>Bovins lait</v>
          </cell>
          <cell r="O11243" t="str">
            <v>eau</v>
          </cell>
        </row>
        <row r="11244">
          <cell r="K11244">
            <v>11.2110277313658</v>
          </cell>
          <cell r="L11244">
            <v>2015</v>
          </cell>
          <cell r="M11244" t="str">
            <v>Toutes régions</v>
          </cell>
          <cell r="N11244" t="str">
            <v>Bovins lait</v>
          </cell>
          <cell r="O11244" t="str">
            <v>MTBTS</v>
          </cell>
        </row>
        <row r="11245">
          <cell r="K11245">
            <v>1.1400035943839599</v>
          </cell>
          <cell r="L11245">
            <v>2015</v>
          </cell>
          <cell r="M11245" t="str">
            <v>Toutes régions</v>
          </cell>
          <cell r="N11245" t="str">
            <v>Bovins lait</v>
          </cell>
          <cell r="O11245" t="str">
            <v>PEREX</v>
          </cell>
        </row>
        <row r="11246">
          <cell r="K11246">
            <v>3.30843998486095</v>
          </cell>
          <cell r="L11246">
            <v>2015</v>
          </cell>
          <cell r="M11246" t="str">
            <v>Toutes régions</v>
          </cell>
          <cell r="N11246" t="str">
            <v>Bovins lait</v>
          </cell>
          <cell r="O11246" t="str">
            <v>FPROI</v>
          </cell>
        </row>
        <row r="11247">
          <cell r="K11247">
            <v>1.5063905609513799</v>
          </cell>
          <cell r="L11247">
            <v>2015</v>
          </cell>
          <cell r="M11247" t="str">
            <v>Toutes régions</v>
          </cell>
          <cell r="N11247" t="str">
            <v>Bovins lait</v>
          </cell>
          <cell r="O11247" t="str">
            <v>HVETO</v>
          </cell>
        </row>
        <row r="11248">
          <cell r="K11248">
            <v>4.0387826863956704</v>
          </cell>
          <cell r="L11248">
            <v>2015</v>
          </cell>
          <cell r="M11248" t="str">
            <v>Toutes régions</v>
          </cell>
          <cell r="N11248" t="str">
            <v>Bovins lait</v>
          </cell>
          <cell r="O11248" t="str">
            <v>AHONO</v>
          </cell>
        </row>
        <row r="11249">
          <cell r="K11249">
            <v>0.253024907588485</v>
          </cell>
          <cell r="L11249">
            <v>2015</v>
          </cell>
          <cell r="M11249" t="str">
            <v>Toutes régions</v>
          </cell>
          <cell r="N11249" t="str">
            <v>Bovins lait</v>
          </cell>
          <cell r="O11249" t="str">
            <v>TRANS</v>
          </cell>
        </row>
        <row r="11250">
          <cell r="K11250">
            <v>6.5040112462007</v>
          </cell>
          <cell r="L11250">
            <v>2015</v>
          </cell>
          <cell r="M11250" t="str">
            <v>Toutes régions</v>
          </cell>
          <cell r="N11250" t="str">
            <v>Bovins lait</v>
          </cell>
          <cell r="O11250" t="str">
            <v>ASSUR</v>
          </cell>
        </row>
        <row r="11251">
          <cell r="K11251">
            <v>3.8403127166094899</v>
          </cell>
          <cell r="L11251">
            <v>2015</v>
          </cell>
          <cell r="M11251" t="str">
            <v>Toutes régions</v>
          </cell>
          <cell r="N11251" t="str">
            <v>Bovins lait</v>
          </cell>
          <cell r="O11251" t="str">
            <v>FPERS</v>
          </cell>
        </row>
        <row r="11252">
          <cell r="K11252">
            <v>0.78565207893188105</v>
          </cell>
          <cell r="L11252">
            <v>2015</v>
          </cell>
          <cell r="M11252" t="str">
            <v>Toutes régions</v>
          </cell>
          <cell r="N11252" t="str">
            <v>Bovins lait</v>
          </cell>
          <cell r="O11252" t="str">
            <v>CHSOC</v>
          </cell>
        </row>
        <row r="11253">
          <cell r="K11253">
            <v>9.2041537761697292</v>
          </cell>
          <cell r="L11253">
            <v>2015</v>
          </cell>
          <cell r="M11253" t="str">
            <v>Toutes régions</v>
          </cell>
          <cell r="N11253" t="str">
            <v>Bovins lait</v>
          </cell>
          <cell r="O11253" t="str">
            <v>AUTRE</v>
          </cell>
        </row>
        <row r="11254">
          <cell r="K11254">
            <v>4.9686090541043999</v>
          </cell>
          <cell r="L11254">
            <v>2015</v>
          </cell>
          <cell r="M11254" t="str">
            <v>Toutes régions</v>
          </cell>
          <cell r="N11254" t="str">
            <v>Bovins lait</v>
          </cell>
          <cell r="O11254" t="str">
            <v>CFINL</v>
          </cell>
        </row>
        <row r="11255">
          <cell r="K11255">
            <v>1.0280415821287501</v>
          </cell>
          <cell r="L11255">
            <v>2015</v>
          </cell>
          <cell r="M11255" t="str">
            <v>Toutes régions</v>
          </cell>
          <cell r="N11255" t="str">
            <v>Bovins lait</v>
          </cell>
          <cell r="O11255" t="str">
            <v>COFIN</v>
          </cell>
        </row>
        <row r="11256">
          <cell r="K11256">
            <v>11.109614348589499</v>
          </cell>
          <cell r="L11256">
            <v>2015</v>
          </cell>
          <cell r="M11256" t="str">
            <v>Toutes régions</v>
          </cell>
          <cell r="N11256" t="str">
            <v>Bovins lait</v>
          </cell>
          <cell r="O11256" t="str">
            <v>ENERGIE</v>
          </cell>
        </row>
        <row r="11257">
          <cell r="K11257">
            <v>20.608548374646102</v>
          </cell>
          <cell r="L11257">
            <v>2015</v>
          </cell>
          <cell r="M11257" t="str">
            <v>Toutes régions</v>
          </cell>
          <cell r="N11257" t="str">
            <v>Bovins lait</v>
          </cell>
          <cell r="O11257" t="str">
            <v>PRODV</v>
          </cell>
        </row>
        <row r="11258">
          <cell r="K11258">
            <v>0.73024353349030702</v>
          </cell>
          <cell r="L11258">
            <v>2015</v>
          </cell>
          <cell r="M11258" t="str">
            <v>Toutes régions</v>
          </cell>
          <cell r="N11258" t="str">
            <v>Bovins lait</v>
          </cell>
          <cell r="O11258" t="str">
            <v>PRODH</v>
          </cell>
        </row>
        <row r="11259">
          <cell r="K11259">
            <v>0.49176994280568198</v>
          </cell>
          <cell r="L11259">
            <v>2015</v>
          </cell>
          <cell r="M11259" t="str">
            <v>Toutes régions</v>
          </cell>
          <cell r="N11259" t="str">
            <v>Bovins lait</v>
          </cell>
          <cell r="O11259" t="str">
            <v>PRODT</v>
          </cell>
        </row>
        <row r="11260">
          <cell r="K11260">
            <v>28.877909154610101</v>
          </cell>
          <cell r="L11260">
            <v>2015</v>
          </cell>
          <cell r="M11260" t="str">
            <v>Toutes régions</v>
          </cell>
          <cell r="N11260" t="str">
            <v>Bovins lait</v>
          </cell>
          <cell r="O11260" t="str">
            <v>PRODA</v>
          </cell>
        </row>
        <row r="11261">
          <cell r="K11261">
            <v>141.94605459629901</v>
          </cell>
          <cell r="L11261">
            <v>2015</v>
          </cell>
          <cell r="M11261" t="str">
            <v>Toutes régions</v>
          </cell>
          <cell r="N11261" t="str">
            <v>Bovins lait</v>
          </cell>
          <cell r="O11261" t="str">
            <v>PRODP</v>
          </cell>
        </row>
        <row r="11262">
          <cell r="K11262">
            <v>713</v>
          </cell>
          <cell r="L11262">
            <v>2015</v>
          </cell>
          <cell r="M11262" t="str">
            <v>Toutes régions</v>
          </cell>
          <cell r="N11262" t="str">
            <v>Bovins viande</v>
          </cell>
          <cell r="O11262" t="str">
            <v>_FREQ_</v>
          </cell>
        </row>
        <row r="11263">
          <cell r="K11263">
            <v>32737.9999999998</v>
          </cell>
          <cell r="L11263">
            <v>2015</v>
          </cell>
          <cell r="M11263" t="str">
            <v>Toutes régions</v>
          </cell>
          <cell r="N11263" t="str">
            <v>Bovins viande</v>
          </cell>
          <cell r="O11263" t="str">
            <v>POP</v>
          </cell>
        </row>
        <row r="11264">
          <cell r="K11264">
            <v>108.724338850184</v>
          </cell>
          <cell r="L11264">
            <v>2015</v>
          </cell>
          <cell r="M11264" t="str">
            <v>Toutes régions</v>
          </cell>
          <cell r="N11264" t="str">
            <v>Bovins viande</v>
          </cell>
          <cell r="O11264" t="str">
            <v>SAU</v>
          </cell>
        </row>
        <row r="11265">
          <cell r="K11265">
            <v>79.986504837429393</v>
          </cell>
          <cell r="L11265">
            <v>2015</v>
          </cell>
          <cell r="M11265" t="str">
            <v>Toutes régions</v>
          </cell>
          <cell r="N11265" t="str">
            <v>Bovins viande</v>
          </cell>
          <cell r="O11265" t="str">
            <v>SAF</v>
          </cell>
        </row>
        <row r="11266">
          <cell r="K11266">
            <v>121.068207231838</v>
          </cell>
          <cell r="L11266">
            <v>2015</v>
          </cell>
          <cell r="M11266" t="str">
            <v>Toutes régions</v>
          </cell>
          <cell r="N11266" t="str">
            <v>Bovins viande</v>
          </cell>
          <cell r="O11266" t="str">
            <v>UGB</v>
          </cell>
        </row>
        <row r="11267">
          <cell r="K11267">
            <v>1.3872760452940001</v>
          </cell>
          <cell r="L11267">
            <v>2015</v>
          </cell>
          <cell r="M11267" t="str">
            <v>Toutes régions</v>
          </cell>
          <cell r="N11267" t="str">
            <v>Bovins viande</v>
          </cell>
          <cell r="O11267" t="str">
            <v>UTA</v>
          </cell>
        </row>
        <row r="11268">
          <cell r="K11268">
            <v>1.2989061554942201</v>
          </cell>
          <cell r="L11268">
            <v>2015</v>
          </cell>
          <cell r="M11268" t="str">
            <v>Toutes régions</v>
          </cell>
          <cell r="N11268" t="str">
            <v>Bovins viande</v>
          </cell>
          <cell r="O11268" t="str">
            <v>UTAN</v>
          </cell>
        </row>
        <row r="11269">
          <cell r="K11269">
            <v>87.765921614663498</v>
          </cell>
          <cell r="L11269">
            <v>2015</v>
          </cell>
          <cell r="M11269" t="str">
            <v>Toutes régions</v>
          </cell>
          <cell r="N11269" t="str">
            <v>Bovins viande</v>
          </cell>
          <cell r="O11269" t="str">
            <v>VENAU1</v>
          </cell>
        </row>
        <row r="11270">
          <cell r="K11270">
            <v>6.55211599171058</v>
          </cell>
          <cell r="L11270">
            <v>2015</v>
          </cell>
          <cell r="M11270" t="str">
            <v>Toutes régions</v>
          </cell>
          <cell r="N11270" t="str">
            <v>Bovins viande</v>
          </cell>
          <cell r="O11270" t="str">
            <v>ACHAN</v>
          </cell>
        </row>
        <row r="11271">
          <cell r="K11271">
            <v>81.213805622953004</v>
          </cell>
          <cell r="L11271">
            <v>2015</v>
          </cell>
          <cell r="M11271" t="str">
            <v>Toutes régions</v>
          </cell>
          <cell r="N11271" t="str">
            <v>Bovins viande</v>
          </cell>
          <cell r="O11271" t="str">
            <v>VENAU2</v>
          </cell>
        </row>
        <row r="11272">
          <cell r="K11272">
            <v>2.9450121961740598</v>
          </cell>
          <cell r="L11272">
            <v>2015</v>
          </cell>
          <cell r="M11272" t="str">
            <v>Toutes régions</v>
          </cell>
          <cell r="N11272" t="str">
            <v>Bovins viande</v>
          </cell>
          <cell r="O11272" t="str">
            <v>PSTOK</v>
          </cell>
        </row>
        <row r="11273">
          <cell r="K11273">
            <v>1.04445431379189</v>
          </cell>
          <cell r="L11273">
            <v>2015</v>
          </cell>
          <cell r="M11273" t="str">
            <v>Toutes régions</v>
          </cell>
          <cell r="N11273" t="str">
            <v>Bovins viande</v>
          </cell>
          <cell r="O11273" t="str">
            <v>PIMMO</v>
          </cell>
        </row>
        <row r="11274">
          <cell r="K11274">
            <v>1.3207997069227999</v>
          </cell>
          <cell r="L11274">
            <v>2015</v>
          </cell>
          <cell r="M11274" t="str">
            <v>Toutes régions</v>
          </cell>
          <cell r="N11274" t="str">
            <v>Bovins viande</v>
          </cell>
          <cell r="O11274" t="str">
            <v>AUTPRO</v>
          </cell>
        </row>
        <row r="11275">
          <cell r="K11275">
            <v>86.524071839841795</v>
          </cell>
          <cell r="L11275">
            <v>2015</v>
          </cell>
          <cell r="M11275" t="str">
            <v>Toutes régions</v>
          </cell>
          <cell r="N11275" t="str">
            <v>Bovins viande</v>
          </cell>
          <cell r="O11275" t="str">
            <v>PROEX</v>
          </cell>
        </row>
        <row r="11276">
          <cell r="K11276">
            <v>8.4299530575954101E-2</v>
          </cell>
          <cell r="L11276">
            <v>2015</v>
          </cell>
          <cell r="M11276" t="str">
            <v>Toutes régions</v>
          </cell>
          <cell r="N11276" t="str">
            <v>Bovins viande</v>
          </cell>
          <cell r="O11276" t="str">
            <v>RABAI</v>
          </cell>
        </row>
        <row r="11277">
          <cell r="K11277">
            <v>35.590331508535499</v>
          </cell>
          <cell r="L11277">
            <v>2015</v>
          </cell>
          <cell r="M11277" t="str">
            <v>Toutes régions</v>
          </cell>
          <cell r="N11277" t="str">
            <v>Bovins viande</v>
          </cell>
          <cell r="O11277" t="str">
            <v>CHARA</v>
          </cell>
        </row>
        <row r="11278">
          <cell r="K11278">
            <v>33.210179097456802</v>
          </cell>
          <cell r="L11278">
            <v>2015</v>
          </cell>
          <cell r="M11278" t="str">
            <v>Toutes régions</v>
          </cell>
          <cell r="N11278" t="str">
            <v>Bovins viande</v>
          </cell>
          <cell r="O11278" t="str">
            <v>AUT</v>
          </cell>
        </row>
        <row r="11279">
          <cell r="K11279">
            <v>17.807860764425399</v>
          </cell>
          <cell r="L11279">
            <v>2015</v>
          </cell>
          <cell r="M11279" t="str">
            <v>Toutes régions</v>
          </cell>
          <cell r="N11279" t="str">
            <v>Bovins viande</v>
          </cell>
          <cell r="O11279" t="str">
            <v>VAFER</v>
          </cell>
        </row>
        <row r="11280">
          <cell r="K11280">
            <v>1.74222288955897E-3</v>
          </cell>
          <cell r="L11280">
            <v>2015</v>
          </cell>
          <cell r="M11280" t="str">
            <v>Toutes régions</v>
          </cell>
          <cell r="N11280" t="str">
            <v>Bovins viande</v>
          </cell>
          <cell r="O11280" t="str">
            <v>REFOR</v>
          </cell>
        </row>
        <row r="11281">
          <cell r="K11281">
            <v>45.063432781157097</v>
          </cell>
          <cell r="L11281">
            <v>2015</v>
          </cell>
          <cell r="M11281" t="str">
            <v>Toutes régions</v>
          </cell>
          <cell r="N11281" t="str">
            <v>Bovins viande</v>
          </cell>
          <cell r="O11281" t="str">
            <v>SUBEX</v>
          </cell>
        </row>
        <row r="11282">
          <cell r="K11282">
            <v>0.97331774500504498</v>
          </cell>
          <cell r="L11282">
            <v>2015</v>
          </cell>
          <cell r="M11282" t="str">
            <v>Toutes régions</v>
          </cell>
          <cell r="N11282" t="str">
            <v>Bovins viande</v>
          </cell>
          <cell r="O11282" t="str">
            <v>INDAS</v>
          </cell>
        </row>
        <row r="11283">
          <cell r="K11283">
            <v>9.40763446099416</v>
          </cell>
          <cell r="L11283">
            <v>2015</v>
          </cell>
          <cell r="M11283" t="str">
            <v>Toutes régions</v>
          </cell>
          <cell r="N11283" t="str">
            <v>Bovins viande</v>
          </cell>
          <cell r="O11283" t="str">
            <v>LFERM</v>
          </cell>
        </row>
        <row r="11284">
          <cell r="K11284">
            <v>1.27110317260936</v>
          </cell>
          <cell r="L11284">
            <v>2015</v>
          </cell>
          <cell r="M11284" t="str">
            <v>Toutes régions</v>
          </cell>
          <cell r="N11284" t="str">
            <v>Bovins viande</v>
          </cell>
          <cell r="O11284" t="str">
            <v>TOTAX</v>
          </cell>
        </row>
        <row r="11285">
          <cell r="K11285">
            <v>1.6999956844750099</v>
          </cell>
          <cell r="L11285">
            <v>2015</v>
          </cell>
          <cell r="M11285" t="str">
            <v>Toutes régions</v>
          </cell>
          <cell r="N11285" t="str">
            <v>Bovins viande</v>
          </cell>
          <cell r="O11285" t="str">
            <v>PERS</v>
          </cell>
        </row>
        <row r="11286">
          <cell r="K11286">
            <v>51.467620195398602</v>
          </cell>
          <cell r="L11286">
            <v>2015</v>
          </cell>
          <cell r="M11286" t="str">
            <v>Toutes régions</v>
          </cell>
          <cell r="N11286" t="str">
            <v>Bovins viande</v>
          </cell>
          <cell r="O11286" t="str">
            <v>EBEXP</v>
          </cell>
        </row>
        <row r="11287">
          <cell r="K11287">
            <v>0.145027530256783</v>
          </cell>
          <cell r="L11287">
            <v>2015</v>
          </cell>
          <cell r="M11287" t="str">
            <v>Toutes régions</v>
          </cell>
          <cell r="N11287" t="str">
            <v>Bovins viande</v>
          </cell>
          <cell r="O11287" t="str">
            <v>TRAN</v>
          </cell>
        </row>
        <row r="11288">
          <cell r="K11288">
            <v>22.996238479917999</v>
          </cell>
          <cell r="L11288">
            <v>2015</v>
          </cell>
          <cell r="M11288" t="str">
            <v>Toutes régions</v>
          </cell>
          <cell r="N11288" t="str">
            <v>Bovins viande</v>
          </cell>
          <cell r="O11288" t="str">
            <v>donre</v>
          </cell>
        </row>
        <row r="11289">
          <cell r="K11289">
            <v>28.616409245737401</v>
          </cell>
          <cell r="L11289">
            <v>2015</v>
          </cell>
          <cell r="M11289" t="str">
            <v>Toutes régions</v>
          </cell>
          <cell r="N11289" t="str">
            <v>Bovins viande</v>
          </cell>
          <cell r="O11289" t="str">
            <v>RESEX</v>
          </cell>
        </row>
        <row r="11290">
          <cell r="K11290">
            <v>0.37791350848663702</v>
          </cell>
          <cell r="L11290">
            <v>2015</v>
          </cell>
          <cell r="M11290" t="str">
            <v>Toutes régions</v>
          </cell>
          <cell r="N11290" t="str">
            <v>Bovins viande</v>
          </cell>
          <cell r="O11290" t="str">
            <v>PRFIN</v>
          </cell>
        </row>
        <row r="11291">
          <cell r="K11291">
            <v>3.09756027895454</v>
          </cell>
          <cell r="L11291">
            <v>2015</v>
          </cell>
          <cell r="M11291" t="str">
            <v>Toutes régions</v>
          </cell>
          <cell r="N11291" t="str">
            <v>Bovins viande</v>
          </cell>
          <cell r="O11291" t="str">
            <v>CHFIN</v>
          </cell>
        </row>
        <row r="11292">
          <cell r="K11292">
            <v>25.896762475269501</v>
          </cell>
          <cell r="L11292">
            <v>2015</v>
          </cell>
          <cell r="M11292" t="str">
            <v>Toutes régions</v>
          </cell>
          <cell r="N11292" t="str">
            <v>Bovins viande</v>
          </cell>
          <cell r="O11292" t="str">
            <v>RESCO</v>
          </cell>
        </row>
        <row r="11293">
          <cell r="K11293">
            <v>3.8428773172425399</v>
          </cell>
          <cell r="L11293">
            <v>2015</v>
          </cell>
          <cell r="M11293" t="str">
            <v>Toutes régions</v>
          </cell>
          <cell r="N11293" t="str">
            <v>Bovins viande</v>
          </cell>
          <cell r="O11293" t="str">
            <v>PVCESS</v>
          </cell>
        </row>
        <row r="11294">
          <cell r="K11294">
            <v>1.0257476763084801</v>
          </cell>
          <cell r="L11294">
            <v>2015</v>
          </cell>
          <cell r="M11294" t="str">
            <v>Toutes régions</v>
          </cell>
          <cell r="N11294" t="str">
            <v>Bovins viande</v>
          </cell>
          <cell r="O11294" t="str">
            <v>QUOTE</v>
          </cell>
        </row>
        <row r="11295">
          <cell r="K11295">
            <v>-9.9492490690915203E-2</v>
          </cell>
          <cell r="L11295">
            <v>2015</v>
          </cell>
          <cell r="M11295" t="str">
            <v>Toutes régions</v>
          </cell>
          <cell r="N11295" t="str">
            <v>Bovins viande</v>
          </cell>
          <cell r="O11295" t="str">
            <v>EXCEP</v>
          </cell>
        </row>
        <row r="11296">
          <cell r="K11296">
            <v>30.6658949781296</v>
          </cell>
          <cell r="L11296">
            <v>2015</v>
          </cell>
          <cell r="M11296" t="str">
            <v>Toutes régions</v>
          </cell>
          <cell r="N11296" t="str">
            <v>Bovins viande</v>
          </cell>
          <cell r="O11296" t="str">
            <v>RESE3</v>
          </cell>
        </row>
        <row r="11297">
          <cell r="K11297">
            <v>12.836566179337099</v>
          </cell>
          <cell r="L11297">
            <v>2015</v>
          </cell>
          <cell r="M11297" t="str">
            <v>Toutes régions</v>
          </cell>
          <cell r="N11297" t="str">
            <v>Bovins viande</v>
          </cell>
          <cell r="O11297" t="str">
            <v>VAUT</v>
          </cell>
        </row>
        <row r="11298">
          <cell r="K11298">
            <v>19.937362191817599</v>
          </cell>
          <cell r="L11298">
            <v>2015</v>
          </cell>
          <cell r="M11298" t="str">
            <v>Toutes régions</v>
          </cell>
          <cell r="N11298" t="str">
            <v>Bovins viande</v>
          </cell>
          <cell r="O11298" t="str">
            <v>RCAIUT</v>
          </cell>
        </row>
        <row r="11299">
          <cell r="K11299">
            <v>7.0319932444009599</v>
          </cell>
          <cell r="L11299">
            <v>2015</v>
          </cell>
          <cell r="M11299" t="str">
            <v>Toutes régions</v>
          </cell>
          <cell r="N11299" t="str">
            <v>Bovins viande</v>
          </cell>
          <cell r="O11299" t="str">
            <v>CHSOX</v>
          </cell>
        </row>
        <row r="11300">
          <cell r="K11300">
            <v>43.565565399513197</v>
          </cell>
          <cell r="L11300">
            <v>2015</v>
          </cell>
          <cell r="M11300" t="str">
            <v>Toutes régions</v>
          </cell>
          <cell r="N11300" t="str">
            <v>Bovins viande</v>
          </cell>
          <cell r="O11300" t="str">
            <v>POIDS</v>
          </cell>
        </row>
        <row r="11301">
          <cell r="K11301">
            <v>19.324599456844901</v>
          </cell>
          <cell r="L11301">
            <v>2015</v>
          </cell>
          <cell r="M11301" t="str">
            <v>Toutes régions</v>
          </cell>
          <cell r="N11301" t="str">
            <v>Bovins viande</v>
          </cell>
          <cell r="O11301" t="str">
            <v>RKLMT</v>
          </cell>
        </row>
        <row r="11302">
          <cell r="K11302">
            <v>31.178593901028599</v>
          </cell>
          <cell r="L11302">
            <v>2015</v>
          </cell>
          <cell r="M11302" t="str">
            <v>Toutes régions</v>
          </cell>
          <cell r="N11302" t="str">
            <v>Bovins viande</v>
          </cell>
          <cell r="O11302" t="str">
            <v>TAUX</v>
          </cell>
        </row>
        <row r="11303">
          <cell r="K11303">
            <v>127.923457539388</v>
          </cell>
          <cell r="L11303">
            <v>2015</v>
          </cell>
          <cell r="M11303" t="str">
            <v>Toutes régions</v>
          </cell>
          <cell r="N11303" t="str">
            <v>Bovins viande</v>
          </cell>
          <cell r="O11303" t="str">
            <v>TDTE3</v>
          </cell>
        </row>
        <row r="11304">
          <cell r="K11304">
            <v>411.02414269361299</v>
          </cell>
          <cell r="L11304">
            <v>2015</v>
          </cell>
          <cell r="M11304" t="str">
            <v>Toutes régions</v>
          </cell>
          <cell r="N11304" t="str">
            <v>Bovins viande</v>
          </cell>
          <cell r="O11304" t="str">
            <v>TACT5</v>
          </cell>
        </row>
        <row r="11305">
          <cell r="K11305">
            <v>8.6253539876608407</v>
          </cell>
          <cell r="L11305">
            <v>2015</v>
          </cell>
          <cell r="M11305" t="str">
            <v>Toutes régions</v>
          </cell>
          <cell r="N11305" t="str">
            <v>Bovins viande</v>
          </cell>
          <cell r="O11305" t="str">
            <v>ETA15</v>
          </cell>
        </row>
        <row r="11306">
          <cell r="K11306">
            <v>7.8937919840559303</v>
          </cell>
          <cell r="L11306">
            <v>2015</v>
          </cell>
          <cell r="M11306" t="str">
            <v>Toutes régions</v>
          </cell>
          <cell r="N11306" t="str">
            <v>Bovins viande</v>
          </cell>
          <cell r="O11306" t="str">
            <v>TVA15</v>
          </cell>
        </row>
        <row r="11307">
          <cell r="K11307">
            <v>107.273042682943</v>
          </cell>
          <cell r="L11307">
            <v>2015</v>
          </cell>
          <cell r="M11307" t="str">
            <v>Toutes régions</v>
          </cell>
          <cell r="N11307" t="str">
            <v>Bovins viande</v>
          </cell>
          <cell r="O11307" t="str">
            <v>ch_cour</v>
          </cell>
        </row>
        <row r="11308">
          <cell r="K11308">
            <v>104.17548240398899</v>
          </cell>
          <cell r="L11308">
            <v>2015</v>
          </cell>
          <cell r="M11308" t="str">
            <v>Toutes régions</v>
          </cell>
          <cell r="N11308" t="str">
            <v>Bovins viande</v>
          </cell>
          <cell r="O11308" t="str">
            <v>CHARGE</v>
          </cell>
        </row>
        <row r="11309">
          <cell r="K11309">
            <v>5.6462572680912197</v>
          </cell>
          <cell r="L11309">
            <v>2015</v>
          </cell>
          <cell r="M11309" t="str">
            <v>Toutes régions</v>
          </cell>
          <cell r="N11309" t="str">
            <v>Bovins viande</v>
          </cell>
          <cell r="O11309" t="str">
            <v>CHRENAM</v>
          </cell>
        </row>
        <row r="11310">
          <cell r="K11310">
            <v>2.0869643389433099</v>
          </cell>
          <cell r="L11310">
            <v>2015</v>
          </cell>
          <cell r="M11310" t="str">
            <v>Toutes régions</v>
          </cell>
          <cell r="N11310" t="str">
            <v>Bovins viande</v>
          </cell>
          <cell r="O11310" t="str">
            <v>CHRSE</v>
          </cell>
        </row>
        <row r="11311">
          <cell r="K11311">
            <v>1.9156204144281599</v>
          </cell>
          <cell r="L11311">
            <v>2015</v>
          </cell>
          <cell r="M11311" t="str">
            <v>Toutes régions</v>
          </cell>
          <cell r="N11311" t="str">
            <v>Bovins viande</v>
          </cell>
          <cell r="O11311" t="str">
            <v>CHRPH</v>
          </cell>
        </row>
        <row r="11312">
          <cell r="K11312">
            <v>12.334369259091799</v>
          </cell>
          <cell r="L11312">
            <v>2015</v>
          </cell>
          <cell r="M11312" t="str">
            <v>Toutes régions</v>
          </cell>
          <cell r="N11312" t="str">
            <v>Bovins viande</v>
          </cell>
          <cell r="O11312" t="str">
            <v>CHRAC</v>
          </cell>
        </row>
        <row r="11313">
          <cell r="K11313">
            <v>1.95546620204661</v>
          </cell>
          <cell r="L11313">
            <v>2015</v>
          </cell>
          <cell r="M11313" t="str">
            <v>Toutes régions</v>
          </cell>
          <cell r="N11313" t="str">
            <v>Bovins viande</v>
          </cell>
          <cell r="O11313" t="str">
            <v>CHRAG</v>
          </cell>
        </row>
        <row r="11314">
          <cell r="K11314">
            <v>3.6315876743984798</v>
          </cell>
          <cell r="L11314">
            <v>2015</v>
          </cell>
          <cell r="M11314" t="str">
            <v>Toutes régions</v>
          </cell>
          <cell r="N11314" t="str">
            <v>Bovins viande</v>
          </cell>
          <cell r="O11314" t="str">
            <v>CHRPV</v>
          </cell>
        </row>
        <row r="11315">
          <cell r="K11315">
            <v>3.1352572085091501</v>
          </cell>
          <cell r="L11315">
            <v>2015</v>
          </cell>
          <cell r="M11315" t="str">
            <v>Toutes régions</v>
          </cell>
          <cell r="N11315" t="str">
            <v>Bovins viande</v>
          </cell>
          <cell r="O11315" t="str">
            <v>CHRFO</v>
          </cell>
        </row>
        <row r="11316">
          <cell r="K11316">
            <v>4.8848091430267502</v>
          </cell>
          <cell r="L11316">
            <v>2015</v>
          </cell>
          <cell r="M11316" t="str">
            <v>Toutes régions</v>
          </cell>
          <cell r="N11316" t="str">
            <v>Bovins viande</v>
          </cell>
          <cell r="O11316" t="str">
            <v>ENERG1</v>
          </cell>
        </row>
        <row r="11317">
          <cell r="K11317">
            <v>68.585150895453296</v>
          </cell>
          <cell r="L11317">
            <v>2015</v>
          </cell>
          <cell r="M11317" t="str">
            <v>Toutes régions</v>
          </cell>
          <cell r="N11317" t="str">
            <v>Bovins viande</v>
          </cell>
          <cell r="O11317" t="str">
            <v>chaut_nr</v>
          </cell>
        </row>
        <row r="11318">
          <cell r="K11318">
            <v>1.94079873344343</v>
          </cell>
          <cell r="L11318">
            <v>2015</v>
          </cell>
          <cell r="M11318" t="str">
            <v>Toutes régions</v>
          </cell>
          <cell r="N11318" t="str">
            <v>Bovins viande</v>
          </cell>
          <cell r="O11318" t="str">
            <v>ENERG2</v>
          </cell>
        </row>
        <row r="11319">
          <cell r="K11319">
            <v>7.35226317530811</v>
          </cell>
          <cell r="L11319">
            <v>2015</v>
          </cell>
          <cell r="M11319" t="str">
            <v>Toutes régions</v>
          </cell>
          <cell r="N11319" t="str">
            <v>Bovins viande</v>
          </cell>
          <cell r="O11319" t="str">
            <v>ELECU</v>
          </cell>
        </row>
        <row r="11320">
          <cell r="K11320">
            <v>1.0661717435973399</v>
          </cell>
          <cell r="L11320">
            <v>2015</v>
          </cell>
          <cell r="M11320" t="str">
            <v>Toutes régions</v>
          </cell>
          <cell r="N11320" t="str">
            <v>Bovins viande</v>
          </cell>
          <cell r="O11320" t="str">
            <v>eau</v>
          </cell>
        </row>
        <row r="11321">
          <cell r="K11321">
            <v>6.7605810221538203</v>
          </cell>
          <cell r="L11321">
            <v>2015</v>
          </cell>
          <cell r="M11321" t="str">
            <v>Toutes régions</v>
          </cell>
          <cell r="N11321" t="str">
            <v>Bovins viande</v>
          </cell>
          <cell r="O11321" t="str">
            <v>MTBTS</v>
          </cell>
        </row>
        <row r="11322">
          <cell r="K11322">
            <v>0.53933732499958498</v>
          </cell>
          <cell r="L11322">
            <v>2015</v>
          </cell>
          <cell r="M11322" t="str">
            <v>Toutes régions</v>
          </cell>
          <cell r="N11322" t="str">
            <v>Bovins viande</v>
          </cell>
          <cell r="O11322" t="str">
            <v>PEREX</v>
          </cell>
        </row>
        <row r="11323">
          <cell r="K11323">
            <v>1.0249071621410999</v>
          </cell>
          <cell r="L11323">
            <v>2015</v>
          </cell>
          <cell r="M11323" t="str">
            <v>Toutes régions</v>
          </cell>
          <cell r="N11323" t="str">
            <v>Bovins viande</v>
          </cell>
          <cell r="O11323" t="str">
            <v>FPROI</v>
          </cell>
        </row>
        <row r="11324">
          <cell r="K11324">
            <v>1.5332256044333901</v>
          </cell>
          <cell r="L11324">
            <v>2015</v>
          </cell>
          <cell r="M11324" t="str">
            <v>Toutes régions</v>
          </cell>
          <cell r="N11324" t="str">
            <v>Bovins viande</v>
          </cell>
          <cell r="O11324" t="str">
            <v>HVETO</v>
          </cell>
        </row>
        <row r="11325">
          <cell r="K11325">
            <v>2.6542862432762502</v>
          </cell>
          <cell r="L11325">
            <v>2015</v>
          </cell>
          <cell r="M11325" t="str">
            <v>Toutes régions</v>
          </cell>
          <cell r="N11325" t="str">
            <v>Bovins viande</v>
          </cell>
          <cell r="O11325" t="str">
            <v>AHONO</v>
          </cell>
        </row>
        <row r="11326">
          <cell r="K11326">
            <v>0.20143446667475201</v>
          </cell>
          <cell r="L11326">
            <v>2015</v>
          </cell>
          <cell r="M11326" t="str">
            <v>Toutes régions</v>
          </cell>
          <cell r="N11326" t="str">
            <v>Bovins viande</v>
          </cell>
          <cell r="O11326" t="str">
            <v>TRANS</v>
          </cell>
        </row>
        <row r="11327">
          <cell r="K11327">
            <v>5.1510944011409903</v>
          </cell>
          <cell r="L11327">
            <v>2015</v>
          </cell>
          <cell r="M11327" t="str">
            <v>Toutes régions</v>
          </cell>
          <cell r="N11327" t="str">
            <v>Bovins viande</v>
          </cell>
          <cell r="O11327" t="str">
            <v>ASSUR</v>
          </cell>
        </row>
        <row r="11328">
          <cell r="K11328">
            <v>1.4173324932528599</v>
          </cell>
          <cell r="L11328">
            <v>2015</v>
          </cell>
          <cell r="M11328" t="str">
            <v>Toutes régions</v>
          </cell>
          <cell r="N11328" t="str">
            <v>Bovins viande</v>
          </cell>
          <cell r="O11328" t="str">
            <v>FPERS</v>
          </cell>
        </row>
        <row r="11329">
          <cell r="K11329">
            <v>0.282663191222147</v>
          </cell>
          <cell r="L11329">
            <v>2015</v>
          </cell>
          <cell r="M11329" t="str">
            <v>Toutes régions</v>
          </cell>
          <cell r="N11329" t="str">
            <v>Bovins viande</v>
          </cell>
          <cell r="O11329" t="str">
            <v>CHSOC</v>
          </cell>
        </row>
        <row r="11330">
          <cell r="K11330">
            <v>4.9860792202880004</v>
          </cell>
          <cell r="L11330">
            <v>2015</v>
          </cell>
          <cell r="M11330" t="str">
            <v>Toutes régions</v>
          </cell>
          <cell r="N11330" t="str">
            <v>Bovins viande</v>
          </cell>
          <cell r="O11330" t="str">
            <v>AUTRE</v>
          </cell>
        </row>
        <row r="11331">
          <cell r="K11331">
            <v>2.57587232763413</v>
          </cell>
          <cell r="L11331">
            <v>2015</v>
          </cell>
          <cell r="M11331" t="str">
            <v>Toutes régions</v>
          </cell>
          <cell r="N11331" t="str">
            <v>Bovins viande</v>
          </cell>
          <cell r="O11331" t="str">
            <v>CFINL</v>
          </cell>
        </row>
        <row r="11332">
          <cell r="K11332">
            <v>0.52168795132041401</v>
          </cell>
          <cell r="L11332">
            <v>2015</v>
          </cell>
          <cell r="M11332" t="str">
            <v>Toutes régions</v>
          </cell>
          <cell r="N11332" t="str">
            <v>Bovins viande</v>
          </cell>
          <cell r="O11332" t="str">
            <v>COFIN</v>
          </cell>
        </row>
        <row r="11333">
          <cell r="K11333">
            <v>6.8256078764701797</v>
          </cell>
          <cell r="L11333">
            <v>2015</v>
          </cell>
          <cell r="M11333" t="str">
            <v>Toutes régions</v>
          </cell>
          <cell r="N11333" t="str">
            <v>Bovins viande</v>
          </cell>
          <cell r="O11333" t="str">
            <v>ENERGIE</v>
          </cell>
        </row>
        <row r="11334">
          <cell r="K11334">
            <v>4.62184852736012</v>
          </cell>
          <cell r="L11334">
            <v>2015</v>
          </cell>
          <cell r="M11334" t="str">
            <v>Toutes régions</v>
          </cell>
          <cell r="N11334" t="str">
            <v>Bovins viande</v>
          </cell>
          <cell r="O11334" t="str">
            <v>PRODV</v>
          </cell>
        </row>
        <row r="11335">
          <cell r="K11335">
            <v>3.7885738854908799E-2</v>
          </cell>
          <cell r="L11335">
            <v>2015</v>
          </cell>
          <cell r="M11335" t="str">
            <v>Toutes régions</v>
          </cell>
          <cell r="N11335" t="str">
            <v>Bovins viande</v>
          </cell>
          <cell r="O11335" t="str">
            <v>PRODH</v>
          </cell>
        </row>
        <row r="11336">
          <cell r="K11336">
            <v>0.205045931266717</v>
          </cell>
          <cell r="L11336">
            <v>2015</v>
          </cell>
          <cell r="M11336" t="str">
            <v>Toutes régions</v>
          </cell>
          <cell r="N11336" t="str">
            <v>Bovins viande</v>
          </cell>
          <cell r="O11336" t="str">
            <v>PRODT</v>
          </cell>
        </row>
        <row r="11337">
          <cell r="K11337">
            <v>77.808781411618</v>
          </cell>
          <cell r="L11337">
            <v>2015</v>
          </cell>
          <cell r="M11337" t="str">
            <v>Toutes régions</v>
          </cell>
          <cell r="N11337" t="str">
            <v>Bovins viande</v>
          </cell>
          <cell r="O11337" t="str">
            <v>PRODA</v>
          </cell>
        </row>
        <row r="11338">
          <cell r="K11338">
            <v>1.48525621002714</v>
          </cell>
          <cell r="L11338">
            <v>2015</v>
          </cell>
          <cell r="M11338" t="str">
            <v>Toutes régions</v>
          </cell>
          <cell r="N11338" t="str">
            <v>Bovins viande</v>
          </cell>
          <cell r="O11338" t="str">
            <v>PRODP</v>
          </cell>
        </row>
        <row r="11339">
          <cell r="K11339">
            <v>249</v>
          </cell>
          <cell r="L11339">
            <v>2015</v>
          </cell>
          <cell r="M11339" t="str">
            <v>Toutes régions</v>
          </cell>
          <cell r="N11339" t="str">
            <v>Bovins mixte</v>
          </cell>
          <cell r="O11339" t="str">
            <v>_FREQ_</v>
          </cell>
        </row>
        <row r="11340">
          <cell r="K11340">
            <v>8326.99999999996</v>
          </cell>
          <cell r="L11340">
            <v>2015</v>
          </cell>
          <cell r="M11340" t="str">
            <v>Toutes régions</v>
          </cell>
          <cell r="N11340" t="str">
            <v>Bovins mixte</v>
          </cell>
          <cell r="O11340" t="str">
            <v>POP</v>
          </cell>
        </row>
        <row r="11341">
          <cell r="K11341">
            <v>135.93049792252299</v>
          </cell>
          <cell r="L11341">
            <v>2015</v>
          </cell>
          <cell r="M11341" t="str">
            <v>Toutes régions</v>
          </cell>
          <cell r="N11341" t="str">
            <v>Bovins mixte</v>
          </cell>
          <cell r="O11341" t="str">
            <v>SAU</v>
          </cell>
        </row>
        <row r="11342">
          <cell r="K11342">
            <v>120.976005765737</v>
          </cell>
          <cell r="L11342">
            <v>2015</v>
          </cell>
          <cell r="M11342" t="str">
            <v>Toutes régions</v>
          </cell>
          <cell r="N11342" t="str">
            <v>Bovins mixte</v>
          </cell>
          <cell r="O11342" t="str">
            <v>SAF</v>
          </cell>
        </row>
        <row r="11343">
          <cell r="K11343">
            <v>181.86624432958899</v>
          </cell>
          <cell r="L11343">
            <v>2015</v>
          </cell>
          <cell r="M11343" t="str">
            <v>Toutes régions</v>
          </cell>
          <cell r="N11343" t="str">
            <v>Bovins mixte</v>
          </cell>
          <cell r="O11343" t="str">
            <v>UGB</v>
          </cell>
        </row>
        <row r="11344">
          <cell r="K11344">
            <v>2.0826085579186699</v>
          </cell>
          <cell r="L11344">
            <v>2015</v>
          </cell>
          <cell r="M11344" t="str">
            <v>Toutes régions</v>
          </cell>
          <cell r="N11344" t="str">
            <v>Bovins mixte</v>
          </cell>
          <cell r="O11344" t="str">
            <v>UTA</v>
          </cell>
        </row>
        <row r="11345">
          <cell r="K11345">
            <v>1.87603855718915</v>
          </cell>
          <cell r="L11345">
            <v>2015</v>
          </cell>
          <cell r="M11345" t="str">
            <v>Toutes régions</v>
          </cell>
          <cell r="N11345" t="str">
            <v>Bovins mixte</v>
          </cell>
          <cell r="O11345" t="str">
            <v>UTAN</v>
          </cell>
        </row>
        <row r="11346">
          <cell r="K11346">
            <v>222.60110543162099</v>
          </cell>
          <cell r="L11346">
            <v>2015</v>
          </cell>
          <cell r="M11346" t="str">
            <v>Toutes régions</v>
          </cell>
          <cell r="N11346" t="str">
            <v>Bovins mixte</v>
          </cell>
          <cell r="O11346" t="str">
            <v>VENAU1</v>
          </cell>
        </row>
        <row r="11347">
          <cell r="K11347">
            <v>13.159033498651199</v>
          </cell>
          <cell r="L11347">
            <v>2015</v>
          </cell>
          <cell r="M11347" t="str">
            <v>Toutes régions</v>
          </cell>
          <cell r="N11347" t="str">
            <v>Bovins mixte</v>
          </cell>
          <cell r="O11347" t="str">
            <v>ACHAN</v>
          </cell>
        </row>
        <row r="11348">
          <cell r="K11348">
            <v>209.44207193297001</v>
          </cell>
          <cell r="L11348">
            <v>2015</v>
          </cell>
          <cell r="M11348" t="str">
            <v>Toutes régions</v>
          </cell>
          <cell r="N11348" t="str">
            <v>Bovins mixte</v>
          </cell>
          <cell r="O11348" t="str">
            <v>VENAU2</v>
          </cell>
        </row>
        <row r="11349">
          <cell r="K11349">
            <v>1.3233134593276601</v>
          </cell>
          <cell r="L11349">
            <v>2015</v>
          </cell>
          <cell r="M11349" t="str">
            <v>Toutes régions</v>
          </cell>
          <cell r="N11349" t="str">
            <v>Bovins mixte</v>
          </cell>
          <cell r="O11349" t="str">
            <v>PSTOK</v>
          </cell>
        </row>
        <row r="11350">
          <cell r="K11350">
            <v>3.3115233479200699</v>
          </cell>
          <cell r="L11350">
            <v>2015</v>
          </cell>
          <cell r="M11350" t="str">
            <v>Toutes régions</v>
          </cell>
          <cell r="N11350" t="str">
            <v>Bovins mixte</v>
          </cell>
          <cell r="O11350" t="str">
            <v>PIMMO</v>
          </cell>
        </row>
        <row r="11351">
          <cell r="K11351">
            <v>1.71497670139937</v>
          </cell>
          <cell r="L11351">
            <v>2015</v>
          </cell>
          <cell r="M11351" t="str">
            <v>Toutes régions</v>
          </cell>
          <cell r="N11351" t="str">
            <v>Bovins mixte</v>
          </cell>
          <cell r="O11351" t="str">
            <v>AUTPRO</v>
          </cell>
        </row>
        <row r="11352">
          <cell r="K11352">
            <v>215.79188544161701</v>
          </cell>
          <cell r="L11352">
            <v>2015</v>
          </cell>
          <cell r="M11352" t="str">
            <v>Toutes régions</v>
          </cell>
          <cell r="N11352" t="str">
            <v>Bovins mixte</v>
          </cell>
          <cell r="O11352" t="str">
            <v>PROEX</v>
          </cell>
        </row>
        <row r="11353">
          <cell r="K11353">
            <v>0.31523720076494099</v>
          </cell>
          <cell r="L11353">
            <v>2015</v>
          </cell>
          <cell r="M11353" t="str">
            <v>Toutes régions</v>
          </cell>
          <cell r="N11353" t="str">
            <v>Bovins mixte</v>
          </cell>
          <cell r="O11353" t="str">
            <v>RABAI</v>
          </cell>
        </row>
        <row r="11354">
          <cell r="K11354">
            <v>93.574858187534701</v>
          </cell>
          <cell r="L11354">
            <v>2015</v>
          </cell>
          <cell r="M11354" t="str">
            <v>Toutes régions</v>
          </cell>
          <cell r="N11354" t="str">
            <v>Bovins mixte</v>
          </cell>
          <cell r="O11354" t="str">
            <v>CHARA</v>
          </cell>
        </row>
        <row r="11355">
          <cell r="K11355">
            <v>65.466438730602704</v>
          </cell>
          <cell r="L11355">
            <v>2015</v>
          </cell>
          <cell r="M11355" t="str">
            <v>Toutes régions</v>
          </cell>
          <cell r="N11355" t="str">
            <v>Bovins mixte</v>
          </cell>
          <cell r="O11355" t="str">
            <v>AUT</v>
          </cell>
        </row>
        <row r="11356">
          <cell r="K11356">
            <v>57.065825724244597</v>
          </cell>
          <cell r="L11356">
            <v>2015</v>
          </cell>
          <cell r="M11356" t="str">
            <v>Toutes régions</v>
          </cell>
          <cell r="N11356" t="str">
            <v>Bovins mixte</v>
          </cell>
          <cell r="O11356" t="str">
            <v>VAFER</v>
          </cell>
        </row>
        <row r="11357">
          <cell r="K11357">
            <v>0</v>
          </cell>
          <cell r="L11357">
            <v>2015</v>
          </cell>
          <cell r="M11357" t="str">
            <v>Toutes régions</v>
          </cell>
          <cell r="N11357" t="str">
            <v>Bovins mixte</v>
          </cell>
          <cell r="O11357" t="str">
            <v>REFOR</v>
          </cell>
        </row>
        <row r="11358">
          <cell r="K11358">
            <v>55.545034231269099</v>
          </cell>
          <cell r="L11358">
            <v>2015</v>
          </cell>
          <cell r="M11358" t="str">
            <v>Toutes régions</v>
          </cell>
          <cell r="N11358" t="str">
            <v>Bovins mixte</v>
          </cell>
          <cell r="O11358" t="str">
            <v>SUBEX</v>
          </cell>
        </row>
        <row r="11359">
          <cell r="K11359">
            <v>1.95579074576651</v>
          </cell>
          <cell r="L11359">
            <v>2015</v>
          </cell>
          <cell r="M11359" t="str">
            <v>Toutes régions</v>
          </cell>
          <cell r="N11359" t="str">
            <v>Bovins mixte</v>
          </cell>
          <cell r="O11359" t="str">
            <v>INDAS</v>
          </cell>
        </row>
        <row r="11360">
          <cell r="K11360">
            <v>16.5803954816305</v>
          </cell>
          <cell r="L11360">
            <v>2015</v>
          </cell>
          <cell r="M11360" t="str">
            <v>Toutes régions</v>
          </cell>
          <cell r="N11360" t="str">
            <v>Bovins mixte</v>
          </cell>
          <cell r="O11360" t="str">
            <v>LFERM</v>
          </cell>
        </row>
        <row r="11361">
          <cell r="K11361">
            <v>2.50703996222652</v>
          </cell>
          <cell r="L11361">
            <v>2015</v>
          </cell>
          <cell r="M11361" t="str">
            <v>Toutes régions</v>
          </cell>
          <cell r="N11361" t="str">
            <v>Bovins mixte</v>
          </cell>
          <cell r="O11361" t="str">
            <v>TOTAX</v>
          </cell>
        </row>
        <row r="11362">
          <cell r="K11362">
            <v>3.8929573324590998</v>
          </cell>
          <cell r="L11362">
            <v>2015</v>
          </cell>
          <cell r="M11362" t="str">
            <v>Toutes régions</v>
          </cell>
          <cell r="N11362" t="str">
            <v>Bovins mixte</v>
          </cell>
          <cell r="O11362" t="str">
            <v>PERS</v>
          </cell>
        </row>
        <row r="11363">
          <cell r="K11363">
            <v>91.586257924964201</v>
          </cell>
          <cell r="L11363">
            <v>2015</v>
          </cell>
          <cell r="M11363" t="str">
            <v>Toutes régions</v>
          </cell>
          <cell r="N11363" t="str">
            <v>Bovins mixte</v>
          </cell>
          <cell r="O11363" t="str">
            <v>EBEXP</v>
          </cell>
        </row>
        <row r="11364">
          <cell r="K11364">
            <v>0.25361341491443101</v>
          </cell>
          <cell r="L11364">
            <v>2015</v>
          </cell>
          <cell r="M11364" t="str">
            <v>Toutes régions</v>
          </cell>
          <cell r="N11364" t="str">
            <v>Bovins mixte</v>
          </cell>
          <cell r="O11364" t="str">
            <v>TRAN</v>
          </cell>
        </row>
        <row r="11365">
          <cell r="K11365">
            <v>45.257803005404703</v>
          </cell>
          <cell r="L11365">
            <v>2015</v>
          </cell>
          <cell r="M11365" t="str">
            <v>Toutes régions</v>
          </cell>
          <cell r="N11365" t="str">
            <v>Bovins mixte</v>
          </cell>
          <cell r="O11365" t="str">
            <v>donre</v>
          </cell>
        </row>
        <row r="11366">
          <cell r="K11366">
            <v>46.582068334473902</v>
          </cell>
          <cell r="L11366">
            <v>2015</v>
          </cell>
          <cell r="M11366" t="str">
            <v>Toutes régions</v>
          </cell>
          <cell r="N11366" t="str">
            <v>Bovins mixte</v>
          </cell>
          <cell r="O11366" t="str">
            <v>RESEX</v>
          </cell>
        </row>
        <row r="11367">
          <cell r="K11367">
            <v>0.63404088282855597</v>
          </cell>
          <cell r="L11367">
            <v>2015</v>
          </cell>
          <cell r="M11367" t="str">
            <v>Toutes régions</v>
          </cell>
          <cell r="N11367" t="str">
            <v>Bovins mixte</v>
          </cell>
          <cell r="O11367" t="str">
            <v>PRFIN</v>
          </cell>
        </row>
        <row r="11368">
          <cell r="K11368">
            <v>6.4732565332993799</v>
          </cell>
          <cell r="L11368">
            <v>2015</v>
          </cell>
          <cell r="M11368" t="str">
            <v>Toutes régions</v>
          </cell>
          <cell r="N11368" t="str">
            <v>Bovins mixte</v>
          </cell>
          <cell r="O11368" t="str">
            <v>CHFIN</v>
          </cell>
        </row>
        <row r="11369">
          <cell r="K11369">
            <v>40.742852684003203</v>
          </cell>
          <cell r="L11369">
            <v>2015</v>
          </cell>
          <cell r="M11369" t="str">
            <v>Toutes régions</v>
          </cell>
          <cell r="N11369" t="str">
            <v>Bovins mixte</v>
          </cell>
          <cell r="O11369" t="str">
            <v>RESCO</v>
          </cell>
        </row>
        <row r="11370">
          <cell r="K11370">
            <v>6.7244954743202099</v>
          </cell>
          <cell r="L11370">
            <v>2015</v>
          </cell>
          <cell r="M11370" t="str">
            <v>Toutes régions</v>
          </cell>
          <cell r="N11370" t="str">
            <v>Bovins mixte</v>
          </cell>
          <cell r="O11370" t="str">
            <v>PVCESS</v>
          </cell>
        </row>
        <row r="11371">
          <cell r="K11371">
            <v>1.9965087724820201</v>
          </cell>
          <cell r="L11371">
            <v>2015</v>
          </cell>
          <cell r="M11371" t="str">
            <v>Toutes régions</v>
          </cell>
          <cell r="N11371" t="str">
            <v>Bovins mixte</v>
          </cell>
          <cell r="O11371" t="str">
            <v>QUOTE</v>
          </cell>
        </row>
        <row r="11372">
          <cell r="K11372">
            <v>0.44961820261931401</v>
          </cell>
          <cell r="L11372">
            <v>2015</v>
          </cell>
          <cell r="M11372" t="str">
            <v>Toutes régions</v>
          </cell>
          <cell r="N11372" t="str">
            <v>Bovins mixte</v>
          </cell>
          <cell r="O11372" t="str">
            <v>EXCEP</v>
          </cell>
        </row>
        <row r="11373">
          <cell r="K11373">
            <v>49.913475133424697</v>
          </cell>
          <cell r="L11373">
            <v>2015</v>
          </cell>
          <cell r="M11373" t="str">
            <v>Toutes régions</v>
          </cell>
          <cell r="N11373" t="str">
            <v>Bovins mixte</v>
          </cell>
          <cell r="O11373" t="str">
            <v>RESE3</v>
          </cell>
        </row>
        <row r="11374">
          <cell r="K11374">
            <v>27.401128986656801</v>
          </cell>
          <cell r="L11374">
            <v>2015</v>
          </cell>
          <cell r="M11374" t="str">
            <v>Toutes régions</v>
          </cell>
          <cell r="N11374" t="str">
            <v>Bovins mixte</v>
          </cell>
          <cell r="O11374" t="str">
            <v>VAUT</v>
          </cell>
        </row>
        <row r="11375">
          <cell r="K11375">
            <v>21.717492174066901</v>
          </cell>
          <cell r="L11375">
            <v>2015</v>
          </cell>
          <cell r="M11375" t="str">
            <v>Toutes régions</v>
          </cell>
          <cell r="N11375" t="str">
            <v>Bovins mixte</v>
          </cell>
          <cell r="O11375" t="str">
            <v>RCAIUT</v>
          </cell>
        </row>
        <row r="11376">
          <cell r="K11376">
            <v>11.620595962633899</v>
          </cell>
          <cell r="L11376">
            <v>2015</v>
          </cell>
          <cell r="M11376" t="str">
            <v>Toutes régions</v>
          </cell>
          <cell r="N11376" t="str">
            <v>Bovins mixte</v>
          </cell>
          <cell r="O11376" t="str">
            <v>CHSOX</v>
          </cell>
        </row>
        <row r="11377">
          <cell r="K11377">
            <v>48.2643559433264</v>
          </cell>
          <cell r="L11377">
            <v>2015</v>
          </cell>
          <cell r="M11377" t="str">
            <v>Toutes régions</v>
          </cell>
          <cell r="N11377" t="str">
            <v>Bovins mixte</v>
          </cell>
          <cell r="O11377" t="str">
            <v>POIDS</v>
          </cell>
        </row>
        <row r="11378">
          <cell r="K11378">
            <v>37.730260986778298</v>
          </cell>
          <cell r="L11378">
            <v>2015</v>
          </cell>
          <cell r="M11378" t="str">
            <v>Toutes régions</v>
          </cell>
          <cell r="N11378" t="str">
            <v>Bovins mixte</v>
          </cell>
          <cell r="O11378" t="str">
            <v>RKLMT</v>
          </cell>
        </row>
        <row r="11379">
          <cell r="K11379">
            <v>41.547005019532101</v>
          </cell>
          <cell r="L11379">
            <v>2015</v>
          </cell>
          <cell r="M11379" t="str">
            <v>Toutes régions</v>
          </cell>
          <cell r="N11379" t="str">
            <v>Bovins mixte</v>
          </cell>
          <cell r="O11379" t="str">
            <v>TAUX</v>
          </cell>
        </row>
        <row r="11380">
          <cell r="K11380">
            <v>251.78202136725099</v>
          </cell>
          <cell r="L11380">
            <v>2015</v>
          </cell>
          <cell r="M11380" t="str">
            <v>Toutes régions</v>
          </cell>
          <cell r="N11380" t="str">
            <v>Bovins mixte</v>
          </cell>
          <cell r="O11380" t="str">
            <v>TDTE3</v>
          </cell>
        </row>
        <row r="11381">
          <cell r="K11381">
            <v>608.68020905285096</v>
          </cell>
          <cell r="L11381">
            <v>2015</v>
          </cell>
          <cell r="M11381" t="str">
            <v>Toutes régions</v>
          </cell>
          <cell r="N11381" t="str">
            <v>Bovins mixte</v>
          </cell>
          <cell r="O11381" t="str">
            <v>TACT5</v>
          </cell>
        </row>
        <row r="11382">
          <cell r="K11382">
            <v>14.9596553976595</v>
          </cell>
          <cell r="L11382">
            <v>2015</v>
          </cell>
          <cell r="M11382" t="str">
            <v>Toutes régions</v>
          </cell>
          <cell r="N11382" t="str">
            <v>Bovins mixte</v>
          </cell>
          <cell r="O11382" t="str">
            <v>ETA15</v>
          </cell>
        </row>
        <row r="11383">
          <cell r="K11383">
            <v>12.2967061903329</v>
          </cell>
          <cell r="L11383">
            <v>2015</v>
          </cell>
          <cell r="M11383" t="str">
            <v>Toutes régions</v>
          </cell>
          <cell r="N11383" t="str">
            <v>Bovins mixte</v>
          </cell>
          <cell r="O11383" t="str">
            <v>TVA15</v>
          </cell>
        </row>
        <row r="11384">
          <cell r="K11384">
            <v>233.752749233158</v>
          </cell>
          <cell r="L11384">
            <v>2015</v>
          </cell>
          <cell r="M11384" t="str">
            <v>Toutes régions</v>
          </cell>
          <cell r="N11384" t="str">
            <v>Bovins mixte</v>
          </cell>
          <cell r="O11384" t="str">
            <v>ch_cour</v>
          </cell>
        </row>
        <row r="11385">
          <cell r="K11385">
            <v>227.279492699858</v>
          </cell>
          <cell r="L11385">
            <v>2015</v>
          </cell>
          <cell r="M11385" t="str">
            <v>Toutes régions</v>
          </cell>
          <cell r="N11385" t="str">
            <v>Bovins mixte</v>
          </cell>
          <cell r="O11385" t="str">
            <v>CHARGE</v>
          </cell>
        </row>
        <row r="11386">
          <cell r="K11386">
            <v>13.248431323417501</v>
          </cell>
          <cell r="L11386">
            <v>2015</v>
          </cell>
          <cell r="M11386" t="str">
            <v>Toutes régions</v>
          </cell>
          <cell r="N11386" t="str">
            <v>Bovins mixte</v>
          </cell>
          <cell r="O11386" t="str">
            <v>CHRENAM</v>
          </cell>
        </row>
        <row r="11387">
          <cell r="K11387">
            <v>6.5449203829889697</v>
          </cell>
          <cell r="L11387">
            <v>2015</v>
          </cell>
          <cell r="M11387" t="str">
            <v>Toutes régions</v>
          </cell>
          <cell r="N11387" t="str">
            <v>Bovins mixte</v>
          </cell>
          <cell r="O11387" t="str">
            <v>CHRSE</v>
          </cell>
        </row>
        <row r="11388">
          <cell r="K11388">
            <v>5.8805788834494699</v>
          </cell>
          <cell r="L11388">
            <v>2015</v>
          </cell>
          <cell r="M11388" t="str">
            <v>Toutes régions</v>
          </cell>
          <cell r="N11388" t="str">
            <v>Bovins mixte</v>
          </cell>
          <cell r="O11388" t="str">
            <v>CHRPH</v>
          </cell>
        </row>
        <row r="11389">
          <cell r="K11389">
            <v>42.015192512612103</v>
          </cell>
          <cell r="L11389">
            <v>2015</v>
          </cell>
          <cell r="M11389" t="str">
            <v>Toutes régions</v>
          </cell>
          <cell r="N11389" t="str">
            <v>Bovins mixte</v>
          </cell>
          <cell r="O11389" t="str">
            <v>CHRAC</v>
          </cell>
        </row>
        <row r="11390">
          <cell r="K11390">
            <v>2.6994012976402599</v>
          </cell>
          <cell r="L11390">
            <v>2015</v>
          </cell>
          <cell r="M11390" t="str">
            <v>Toutes régions</v>
          </cell>
          <cell r="N11390" t="str">
            <v>Bovins mixte</v>
          </cell>
          <cell r="O11390" t="str">
            <v>CHRAG</v>
          </cell>
        </row>
        <row r="11391">
          <cell r="K11391">
            <v>6.88273622780269</v>
          </cell>
          <cell r="L11391">
            <v>2015</v>
          </cell>
          <cell r="M11391" t="str">
            <v>Toutes régions</v>
          </cell>
          <cell r="N11391" t="str">
            <v>Bovins mixte</v>
          </cell>
          <cell r="O11391" t="str">
            <v>CHRPV</v>
          </cell>
        </row>
        <row r="11392">
          <cell r="K11392">
            <v>7.3708292720034096</v>
          </cell>
          <cell r="L11392">
            <v>2015</v>
          </cell>
          <cell r="M11392" t="str">
            <v>Toutes régions</v>
          </cell>
          <cell r="N11392" t="str">
            <v>Bovins mixte</v>
          </cell>
          <cell r="O11392" t="str">
            <v>CHRFO</v>
          </cell>
        </row>
        <row r="11393">
          <cell r="K11393">
            <v>8.9327682876202399</v>
          </cell>
          <cell r="L11393">
            <v>2015</v>
          </cell>
          <cell r="M11393" t="str">
            <v>Toutes régions</v>
          </cell>
          <cell r="N11393" t="str">
            <v>Bovins mixte</v>
          </cell>
          <cell r="O11393" t="str">
            <v>ENERG1</v>
          </cell>
        </row>
        <row r="11394">
          <cell r="K11394">
            <v>133.704634512323</v>
          </cell>
          <cell r="L11394">
            <v>2015</v>
          </cell>
          <cell r="M11394" t="str">
            <v>Toutes régions</v>
          </cell>
          <cell r="N11394" t="str">
            <v>Bovins mixte</v>
          </cell>
          <cell r="O11394" t="str">
            <v>chaut_nr</v>
          </cell>
        </row>
        <row r="11395">
          <cell r="K11395">
            <v>4.6667374984152001</v>
          </cell>
          <cell r="L11395">
            <v>2015</v>
          </cell>
          <cell r="M11395" t="str">
            <v>Toutes régions</v>
          </cell>
          <cell r="N11395" t="str">
            <v>Bovins mixte</v>
          </cell>
          <cell r="O11395" t="str">
            <v>ENERG2</v>
          </cell>
        </row>
        <row r="11396">
          <cell r="K11396">
            <v>18.391336084215901</v>
          </cell>
          <cell r="L11396">
            <v>2015</v>
          </cell>
          <cell r="M11396" t="str">
            <v>Toutes régions</v>
          </cell>
          <cell r="N11396" t="str">
            <v>Bovins mixte</v>
          </cell>
          <cell r="O11396" t="str">
            <v>ELECU</v>
          </cell>
        </row>
        <row r="11397">
          <cell r="K11397">
            <v>1.80729192082302</v>
          </cell>
          <cell r="L11397">
            <v>2015</v>
          </cell>
          <cell r="M11397" t="str">
            <v>Toutes régions</v>
          </cell>
          <cell r="N11397" t="str">
            <v>Bovins mixte</v>
          </cell>
          <cell r="O11397" t="str">
            <v>eau</v>
          </cell>
        </row>
        <row r="11398">
          <cell r="K11398">
            <v>13.1174351804324</v>
          </cell>
          <cell r="L11398">
            <v>2015</v>
          </cell>
          <cell r="M11398" t="str">
            <v>Toutes régions</v>
          </cell>
          <cell r="N11398" t="str">
            <v>Bovins mixte</v>
          </cell>
          <cell r="O11398" t="str">
            <v>MTBTS</v>
          </cell>
        </row>
        <row r="11399">
          <cell r="K11399">
            <v>1.04268759312683</v>
          </cell>
          <cell r="L11399">
            <v>2015</v>
          </cell>
          <cell r="M11399" t="str">
            <v>Toutes régions</v>
          </cell>
          <cell r="N11399" t="str">
            <v>Bovins mixte</v>
          </cell>
          <cell r="O11399" t="str">
            <v>PEREX</v>
          </cell>
        </row>
        <row r="11400">
          <cell r="K11400">
            <v>3.2666732833371501</v>
          </cell>
          <cell r="L11400">
            <v>2015</v>
          </cell>
          <cell r="M11400" t="str">
            <v>Toutes régions</v>
          </cell>
          <cell r="N11400" t="str">
            <v>Bovins mixte</v>
          </cell>
          <cell r="O11400" t="str">
            <v>FPROI</v>
          </cell>
        </row>
        <row r="11401">
          <cell r="K11401">
            <v>2.0521385299003199</v>
          </cell>
          <cell r="L11401">
            <v>2015</v>
          </cell>
          <cell r="M11401" t="str">
            <v>Toutes régions</v>
          </cell>
          <cell r="N11401" t="str">
            <v>Bovins mixte</v>
          </cell>
          <cell r="O11401" t="str">
            <v>HVETO</v>
          </cell>
        </row>
        <row r="11402">
          <cell r="K11402">
            <v>3.91869490642839</v>
          </cell>
          <cell r="L11402">
            <v>2015</v>
          </cell>
          <cell r="M11402" t="str">
            <v>Toutes régions</v>
          </cell>
          <cell r="N11402" t="str">
            <v>Bovins mixte</v>
          </cell>
          <cell r="O11402" t="str">
            <v>AHONO</v>
          </cell>
        </row>
        <row r="11403">
          <cell r="K11403">
            <v>0.28632514537881598</v>
          </cell>
          <cell r="L11403">
            <v>2015</v>
          </cell>
          <cell r="M11403" t="str">
            <v>Toutes régions</v>
          </cell>
          <cell r="N11403" t="str">
            <v>Bovins mixte</v>
          </cell>
          <cell r="O11403" t="str">
            <v>TRANS</v>
          </cell>
        </row>
        <row r="11404">
          <cell r="K11404">
            <v>7.9980376748436299</v>
          </cell>
          <cell r="L11404">
            <v>2015</v>
          </cell>
          <cell r="M11404" t="str">
            <v>Toutes régions</v>
          </cell>
          <cell r="N11404" t="str">
            <v>Bovins mixte</v>
          </cell>
          <cell r="O11404" t="str">
            <v>ASSUR</v>
          </cell>
        </row>
        <row r="11405">
          <cell r="K11405">
            <v>3.2212678499985601</v>
          </cell>
          <cell r="L11405">
            <v>2015</v>
          </cell>
          <cell r="M11405" t="str">
            <v>Toutes régions</v>
          </cell>
          <cell r="N11405" t="str">
            <v>Bovins mixte</v>
          </cell>
          <cell r="O11405" t="str">
            <v>FPERS</v>
          </cell>
        </row>
        <row r="11406">
          <cell r="K11406">
            <v>0.67168948246054005</v>
          </cell>
          <cell r="L11406">
            <v>2015</v>
          </cell>
          <cell r="M11406" t="str">
            <v>Toutes régions</v>
          </cell>
          <cell r="N11406" t="str">
            <v>Bovins mixte</v>
          </cell>
          <cell r="O11406" t="str">
            <v>CHSOC</v>
          </cell>
        </row>
        <row r="11407">
          <cell r="K11407">
            <v>8.9190809137011495</v>
          </cell>
          <cell r="L11407">
            <v>2015</v>
          </cell>
          <cell r="M11407" t="str">
            <v>Toutes régions</v>
          </cell>
          <cell r="N11407" t="str">
            <v>Bovins mixte</v>
          </cell>
          <cell r="O11407" t="str">
            <v>AUTRE</v>
          </cell>
        </row>
        <row r="11408">
          <cell r="K11408">
            <v>5.0057963148485998</v>
          </cell>
          <cell r="L11408">
            <v>2015</v>
          </cell>
          <cell r="M11408" t="str">
            <v>Toutes régions</v>
          </cell>
          <cell r="N11408" t="str">
            <v>Bovins mixte</v>
          </cell>
          <cell r="O11408" t="str">
            <v>CFINL</v>
          </cell>
        </row>
        <row r="11409">
          <cell r="K11409">
            <v>1.4674602184507799</v>
          </cell>
          <cell r="L11409">
            <v>2015</v>
          </cell>
          <cell r="M11409" t="str">
            <v>Toutes régions</v>
          </cell>
          <cell r="N11409" t="str">
            <v>Bovins mixte</v>
          </cell>
          <cell r="O11409" t="str">
            <v>COFIN</v>
          </cell>
        </row>
        <row r="11410">
          <cell r="K11410">
            <v>13.599505786035399</v>
          </cell>
          <cell r="L11410">
            <v>2015</v>
          </cell>
          <cell r="M11410" t="str">
            <v>Toutes régions</v>
          </cell>
          <cell r="N11410" t="str">
            <v>Bovins mixte</v>
          </cell>
          <cell r="O11410" t="str">
            <v>ENERGIE</v>
          </cell>
        </row>
        <row r="11411">
          <cell r="K11411">
            <v>19.9806750792409</v>
          </cell>
          <cell r="L11411">
            <v>2015</v>
          </cell>
          <cell r="M11411" t="str">
            <v>Toutes régions</v>
          </cell>
          <cell r="N11411" t="str">
            <v>Bovins mixte</v>
          </cell>
          <cell r="O11411" t="str">
            <v>PRODV</v>
          </cell>
        </row>
        <row r="11412">
          <cell r="K11412">
            <v>0.114171233767419</v>
          </cell>
          <cell r="L11412">
            <v>2015</v>
          </cell>
          <cell r="M11412" t="str">
            <v>Toutes régions</v>
          </cell>
          <cell r="N11412" t="str">
            <v>Bovins mixte</v>
          </cell>
          <cell r="O11412" t="str">
            <v>PRODH</v>
          </cell>
        </row>
        <row r="11413">
          <cell r="K11413">
            <v>0.10544191414167201</v>
          </cell>
          <cell r="L11413">
            <v>2015</v>
          </cell>
          <cell r="M11413" t="str">
            <v>Toutes régions</v>
          </cell>
          <cell r="N11413" t="str">
            <v>Bovins mixte</v>
          </cell>
          <cell r="O11413" t="str">
            <v>PRODT</v>
          </cell>
        </row>
        <row r="11414">
          <cell r="K11414">
            <v>82.129250274369298</v>
          </cell>
          <cell r="L11414">
            <v>2015</v>
          </cell>
          <cell r="M11414" t="str">
            <v>Toutes régions</v>
          </cell>
          <cell r="N11414" t="str">
            <v>Bovins mixte</v>
          </cell>
          <cell r="O11414" t="str">
            <v>PRODA</v>
          </cell>
        </row>
        <row r="11415">
          <cell r="K11415">
            <v>108.435846890778</v>
          </cell>
          <cell r="L11415">
            <v>2015</v>
          </cell>
          <cell r="M11415" t="str">
            <v>Toutes régions</v>
          </cell>
          <cell r="N11415" t="str">
            <v>Bovins mixte</v>
          </cell>
          <cell r="O11415" t="str">
            <v>PRODP</v>
          </cell>
        </row>
        <row r="11416">
          <cell r="K11416">
            <v>397</v>
          </cell>
          <cell r="L11416">
            <v>2015</v>
          </cell>
          <cell r="M11416" t="str">
            <v>Toutes régions</v>
          </cell>
          <cell r="N11416" t="str">
            <v>Ovins et caprins</v>
          </cell>
          <cell r="O11416" t="str">
            <v>_FREQ_</v>
          </cell>
        </row>
        <row r="11417">
          <cell r="K11417">
            <v>13493</v>
          </cell>
          <cell r="L11417">
            <v>2015</v>
          </cell>
          <cell r="M11417" t="str">
            <v>Toutes régions</v>
          </cell>
          <cell r="N11417" t="str">
            <v>Ovins et caprins</v>
          </cell>
          <cell r="O11417" t="str">
            <v>POP</v>
          </cell>
        </row>
        <row r="11418">
          <cell r="K11418">
            <v>100.828868163298</v>
          </cell>
          <cell r="L11418">
            <v>2015</v>
          </cell>
          <cell r="M11418" t="str">
            <v>Toutes régions</v>
          </cell>
          <cell r="N11418" t="str">
            <v>Ovins et caprins</v>
          </cell>
          <cell r="O11418" t="str">
            <v>SAU</v>
          </cell>
        </row>
        <row r="11419">
          <cell r="K11419">
            <v>57.362069950358602</v>
          </cell>
          <cell r="L11419">
            <v>2015</v>
          </cell>
          <cell r="M11419" t="str">
            <v>Toutes régions</v>
          </cell>
          <cell r="N11419" t="str">
            <v>Ovins et caprins</v>
          </cell>
          <cell r="O11419" t="str">
            <v>SAF</v>
          </cell>
        </row>
        <row r="11420">
          <cell r="K11420">
            <v>86.358455159146899</v>
          </cell>
          <cell r="L11420">
            <v>2015</v>
          </cell>
          <cell r="M11420" t="str">
            <v>Toutes régions</v>
          </cell>
          <cell r="N11420" t="str">
            <v>Ovins et caprins</v>
          </cell>
          <cell r="O11420" t="str">
            <v>UGB</v>
          </cell>
        </row>
        <row r="11421">
          <cell r="K11421">
            <v>1.6664616504295899</v>
          </cell>
          <cell r="L11421">
            <v>2015</v>
          </cell>
          <cell r="M11421" t="str">
            <v>Toutes régions</v>
          </cell>
          <cell r="N11421" t="str">
            <v>Ovins et caprins</v>
          </cell>
          <cell r="O11421" t="str">
            <v>UTA</v>
          </cell>
        </row>
        <row r="11422">
          <cell r="K11422">
            <v>1.47030502394111</v>
          </cell>
          <cell r="L11422">
            <v>2015</v>
          </cell>
          <cell r="M11422" t="str">
            <v>Toutes régions</v>
          </cell>
          <cell r="N11422" t="str">
            <v>Ovins et caprins</v>
          </cell>
          <cell r="O11422" t="str">
            <v>UTAN</v>
          </cell>
        </row>
        <row r="11423">
          <cell r="K11423">
            <v>100.411006998226</v>
          </cell>
          <cell r="L11423">
            <v>2015</v>
          </cell>
          <cell r="M11423" t="str">
            <v>Toutes régions</v>
          </cell>
          <cell r="N11423" t="str">
            <v>Ovins et caprins</v>
          </cell>
          <cell r="O11423" t="str">
            <v>VENAU1</v>
          </cell>
        </row>
        <row r="11424">
          <cell r="K11424">
            <v>4.4192176448008897</v>
          </cell>
          <cell r="L11424">
            <v>2015</v>
          </cell>
          <cell r="M11424" t="str">
            <v>Toutes régions</v>
          </cell>
          <cell r="N11424" t="str">
            <v>Ovins et caprins</v>
          </cell>
          <cell r="O11424" t="str">
            <v>ACHAN</v>
          </cell>
        </row>
        <row r="11425">
          <cell r="K11425">
            <v>95.991789353424807</v>
          </cell>
          <cell r="L11425">
            <v>2015</v>
          </cell>
          <cell r="M11425" t="str">
            <v>Toutes régions</v>
          </cell>
          <cell r="N11425" t="str">
            <v>Ovins et caprins</v>
          </cell>
          <cell r="O11425" t="str">
            <v>VENAU2</v>
          </cell>
        </row>
        <row r="11426">
          <cell r="K11426">
            <v>2.1645830157105399</v>
          </cell>
          <cell r="L11426">
            <v>2015</v>
          </cell>
          <cell r="M11426" t="str">
            <v>Toutes régions</v>
          </cell>
          <cell r="N11426" t="str">
            <v>Ovins et caprins</v>
          </cell>
          <cell r="O11426" t="str">
            <v>PSTOK</v>
          </cell>
        </row>
        <row r="11427">
          <cell r="K11427">
            <v>0.82839628061676995</v>
          </cell>
          <cell r="L11427">
            <v>2015</v>
          </cell>
          <cell r="M11427" t="str">
            <v>Toutes régions</v>
          </cell>
          <cell r="N11427" t="str">
            <v>Ovins et caprins</v>
          </cell>
          <cell r="O11427" t="str">
            <v>PIMMO</v>
          </cell>
        </row>
        <row r="11428">
          <cell r="K11428">
            <v>0.85955217334789302</v>
          </cell>
          <cell r="L11428">
            <v>2015</v>
          </cell>
          <cell r="M11428" t="str">
            <v>Toutes régions</v>
          </cell>
          <cell r="N11428" t="str">
            <v>Ovins et caprins</v>
          </cell>
          <cell r="O11428" t="str">
            <v>AUTPRO</v>
          </cell>
        </row>
        <row r="11429">
          <cell r="K11429">
            <v>99.844320823100105</v>
          </cell>
          <cell r="L11429">
            <v>2015</v>
          </cell>
          <cell r="M11429" t="str">
            <v>Toutes régions</v>
          </cell>
          <cell r="N11429" t="str">
            <v>Ovins et caprins</v>
          </cell>
          <cell r="O11429" t="str">
            <v>PROEX</v>
          </cell>
        </row>
        <row r="11430">
          <cell r="K11430">
            <v>0.14687390406360501</v>
          </cell>
          <cell r="L11430">
            <v>2015</v>
          </cell>
          <cell r="M11430" t="str">
            <v>Toutes régions</v>
          </cell>
          <cell r="N11430" t="str">
            <v>Ovins et caprins</v>
          </cell>
          <cell r="O11430" t="str">
            <v>RABAI</v>
          </cell>
        </row>
        <row r="11431">
          <cell r="K11431">
            <v>42.478608522770202</v>
          </cell>
          <cell r="L11431">
            <v>2015</v>
          </cell>
          <cell r="M11431" t="str">
            <v>Toutes régions</v>
          </cell>
          <cell r="N11431" t="str">
            <v>Ovins et caprins</v>
          </cell>
          <cell r="O11431" t="str">
            <v>CHARA</v>
          </cell>
        </row>
        <row r="11432">
          <cell r="K11432">
            <v>34.534260499580398</v>
          </cell>
          <cell r="L11432">
            <v>2015</v>
          </cell>
          <cell r="M11432" t="str">
            <v>Toutes régions</v>
          </cell>
          <cell r="N11432" t="str">
            <v>Ovins et caprins</v>
          </cell>
          <cell r="O11432" t="str">
            <v>AUT</v>
          </cell>
        </row>
        <row r="11433">
          <cell r="K11433">
            <v>22.978325704812899</v>
          </cell>
          <cell r="L11433">
            <v>2015</v>
          </cell>
          <cell r="M11433" t="str">
            <v>Toutes régions</v>
          </cell>
          <cell r="N11433" t="str">
            <v>Ovins et caprins</v>
          </cell>
          <cell r="O11433" t="str">
            <v>VAFER</v>
          </cell>
        </row>
        <row r="11434">
          <cell r="K11434">
            <v>1.5180525573666799E-3</v>
          </cell>
          <cell r="L11434">
            <v>2015</v>
          </cell>
          <cell r="M11434" t="str">
            <v>Toutes régions</v>
          </cell>
          <cell r="N11434" t="str">
            <v>Ovins et caprins</v>
          </cell>
          <cell r="O11434" t="str">
            <v>REFOR</v>
          </cell>
        </row>
        <row r="11435">
          <cell r="K11435">
            <v>45.376814152648102</v>
          </cell>
          <cell r="L11435">
            <v>2015</v>
          </cell>
          <cell r="M11435" t="str">
            <v>Toutes régions</v>
          </cell>
          <cell r="N11435" t="str">
            <v>Ovins et caprins</v>
          </cell>
          <cell r="O11435" t="str">
            <v>SUBEX</v>
          </cell>
        </row>
        <row r="11436">
          <cell r="K11436">
            <v>1.1098042332576901</v>
          </cell>
          <cell r="L11436">
            <v>2015</v>
          </cell>
          <cell r="M11436" t="str">
            <v>Toutes régions</v>
          </cell>
          <cell r="N11436" t="str">
            <v>Ovins et caprins</v>
          </cell>
          <cell r="O11436" t="str">
            <v>INDAS</v>
          </cell>
        </row>
        <row r="11437">
          <cell r="K11437">
            <v>5.8703031365474301</v>
          </cell>
          <cell r="L11437">
            <v>2015</v>
          </cell>
          <cell r="M11437" t="str">
            <v>Toutes régions</v>
          </cell>
          <cell r="N11437" t="str">
            <v>Ovins et caprins</v>
          </cell>
          <cell r="O11437" t="str">
            <v>LFERM</v>
          </cell>
        </row>
        <row r="11438">
          <cell r="K11438">
            <v>1.14672469700924</v>
          </cell>
          <cell r="L11438">
            <v>2015</v>
          </cell>
          <cell r="M11438" t="str">
            <v>Toutes régions</v>
          </cell>
          <cell r="N11438" t="str">
            <v>Ovins et caprins</v>
          </cell>
          <cell r="O11438" t="str">
            <v>TOTAX</v>
          </cell>
        </row>
        <row r="11439">
          <cell r="K11439">
            <v>3.6456712752426998</v>
          </cell>
          <cell r="L11439">
            <v>2015</v>
          </cell>
          <cell r="M11439" t="str">
            <v>Toutes régions</v>
          </cell>
          <cell r="N11439" t="str">
            <v>Ovins et caprins</v>
          </cell>
          <cell r="O11439" t="str">
            <v>PERS</v>
          </cell>
        </row>
        <row r="11440">
          <cell r="K11440">
            <v>58.803763034476702</v>
          </cell>
          <cell r="L11440">
            <v>2015</v>
          </cell>
          <cell r="M11440" t="str">
            <v>Toutes régions</v>
          </cell>
          <cell r="N11440" t="str">
            <v>Ovins et caprins</v>
          </cell>
          <cell r="O11440" t="str">
            <v>EBEXP</v>
          </cell>
        </row>
        <row r="11441">
          <cell r="K11441">
            <v>0.20080212576235301</v>
          </cell>
          <cell r="L11441">
            <v>2015</v>
          </cell>
          <cell r="M11441" t="str">
            <v>Toutes régions</v>
          </cell>
          <cell r="N11441" t="str">
            <v>Ovins et caprins</v>
          </cell>
          <cell r="O11441" t="str">
            <v>TRAN</v>
          </cell>
        </row>
        <row r="11442">
          <cell r="K11442">
            <v>23.275299513836401</v>
          </cell>
          <cell r="L11442">
            <v>2015</v>
          </cell>
          <cell r="M11442" t="str">
            <v>Toutes régions</v>
          </cell>
          <cell r="N11442" t="str">
            <v>Ovins et caprins</v>
          </cell>
          <cell r="O11442" t="str">
            <v>donre</v>
          </cell>
        </row>
        <row r="11443">
          <cell r="K11443">
            <v>35.729265646402702</v>
          </cell>
          <cell r="L11443">
            <v>2015</v>
          </cell>
          <cell r="M11443" t="str">
            <v>Toutes régions</v>
          </cell>
          <cell r="N11443" t="str">
            <v>Ovins et caprins</v>
          </cell>
          <cell r="O11443" t="str">
            <v>RESEX</v>
          </cell>
        </row>
        <row r="11444">
          <cell r="K11444">
            <v>0.16493450989019701</v>
          </cell>
          <cell r="L11444">
            <v>2015</v>
          </cell>
          <cell r="M11444" t="str">
            <v>Toutes régions</v>
          </cell>
          <cell r="N11444" t="str">
            <v>Ovins et caprins</v>
          </cell>
          <cell r="O11444" t="str">
            <v>PRFIN</v>
          </cell>
        </row>
        <row r="11445">
          <cell r="K11445">
            <v>2.9248395540604699</v>
          </cell>
          <cell r="L11445">
            <v>2015</v>
          </cell>
          <cell r="M11445" t="str">
            <v>Toutes régions</v>
          </cell>
          <cell r="N11445" t="str">
            <v>Ovins et caprins</v>
          </cell>
          <cell r="O11445" t="str">
            <v>CHFIN</v>
          </cell>
        </row>
        <row r="11446">
          <cell r="K11446">
            <v>32.969360602232399</v>
          </cell>
          <cell r="L11446">
            <v>2015</v>
          </cell>
          <cell r="M11446" t="str">
            <v>Toutes régions</v>
          </cell>
          <cell r="N11446" t="str">
            <v>Ovins et caprins</v>
          </cell>
          <cell r="O11446" t="str">
            <v>RESCO</v>
          </cell>
        </row>
        <row r="11447">
          <cell r="K11447">
            <v>2.8240655434120199</v>
          </cell>
          <cell r="L11447">
            <v>2015</v>
          </cell>
          <cell r="M11447" t="str">
            <v>Toutes régions</v>
          </cell>
          <cell r="N11447" t="str">
            <v>Ovins et caprins</v>
          </cell>
          <cell r="O11447" t="str">
            <v>PVCESS</v>
          </cell>
        </row>
        <row r="11448">
          <cell r="K11448">
            <v>1.2443284433016</v>
          </cell>
          <cell r="L11448">
            <v>2015</v>
          </cell>
          <cell r="M11448" t="str">
            <v>Toutes régions</v>
          </cell>
          <cell r="N11448" t="str">
            <v>Ovins et caprins</v>
          </cell>
          <cell r="O11448" t="str">
            <v>QUOTE</v>
          </cell>
        </row>
        <row r="11449">
          <cell r="K11449">
            <v>-0.10848273423216</v>
          </cell>
          <cell r="L11449">
            <v>2015</v>
          </cell>
          <cell r="M11449" t="str">
            <v>Toutes régions</v>
          </cell>
          <cell r="N11449" t="str">
            <v>Ovins et caprins</v>
          </cell>
          <cell r="O11449" t="str">
            <v>EXCEP</v>
          </cell>
        </row>
        <row r="11450">
          <cell r="K11450">
            <v>36.929271854713903</v>
          </cell>
          <cell r="L11450">
            <v>2015</v>
          </cell>
          <cell r="M11450" t="str">
            <v>Toutes régions</v>
          </cell>
          <cell r="N11450" t="str">
            <v>Ovins et caprins</v>
          </cell>
          <cell r="O11450" t="str">
            <v>RESE3</v>
          </cell>
        </row>
        <row r="11451">
          <cell r="K11451">
            <v>13.788691566283299</v>
          </cell>
          <cell r="L11451">
            <v>2015</v>
          </cell>
          <cell r="M11451" t="str">
            <v>Toutes régions</v>
          </cell>
          <cell r="N11451" t="str">
            <v>Ovins et caprins</v>
          </cell>
          <cell r="O11451" t="str">
            <v>VAUT</v>
          </cell>
        </row>
        <row r="11452">
          <cell r="K11452">
            <v>22.423483607407501</v>
          </cell>
          <cell r="L11452">
            <v>2015</v>
          </cell>
          <cell r="M11452" t="str">
            <v>Toutes régions</v>
          </cell>
          <cell r="N11452" t="str">
            <v>Ovins et caprins</v>
          </cell>
          <cell r="O11452" t="str">
            <v>RCAIUT</v>
          </cell>
        </row>
        <row r="11453">
          <cell r="K11453">
            <v>7.9204285461580799</v>
          </cell>
          <cell r="L11453">
            <v>2015</v>
          </cell>
          <cell r="M11453" t="str">
            <v>Toutes régions</v>
          </cell>
          <cell r="N11453" t="str">
            <v>Ovins et caprins</v>
          </cell>
          <cell r="O11453" t="str">
            <v>CHSOX</v>
          </cell>
        </row>
        <row r="11454">
          <cell r="K11454">
            <v>35.688250495654103</v>
          </cell>
          <cell r="L11454">
            <v>2015</v>
          </cell>
          <cell r="M11454" t="str">
            <v>Toutes régions</v>
          </cell>
          <cell r="N11454" t="str">
            <v>Ovins et caprins</v>
          </cell>
          <cell r="O11454" t="str">
            <v>POIDS</v>
          </cell>
        </row>
        <row r="11455">
          <cell r="K11455">
            <v>18.061194698554399</v>
          </cell>
          <cell r="L11455">
            <v>2015</v>
          </cell>
          <cell r="M11455" t="str">
            <v>Toutes régions</v>
          </cell>
          <cell r="N11455" t="str">
            <v>Ovins et caprins</v>
          </cell>
          <cell r="O11455" t="str">
            <v>RKLMT</v>
          </cell>
        </row>
        <row r="11456">
          <cell r="K11456">
            <v>39.393852959925802</v>
          </cell>
          <cell r="L11456">
            <v>2015</v>
          </cell>
          <cell r="M11456" t="str">
            <v>Toutes régions</v>
          </cell>
          <cell r="N11456" t="str">
            <v>Ovins et caprins</v>
          </cell>
          <cell r="O11456" t="str">
            <v>TAUX</v>
          </cell>
        </row>
        <row r="11457">
          <cell r="K11457">
            <v>117.873830566271</v>
          </cell>
          <cell r="L11457">
            <v>2015</v>
          </cell>
          <cell r="M11457" t="str">
            <v>Toutes régions</v>
          </cell>
          <cell r="N11457" t="str">
            <v>Ovins et caprins</v>
          </cell>
          <cell r="O11457" t="str">
            <v>TDTE3</v>
          </cell>
        </row>
        <row r="11458">
          <cell r="K11458">
            <v>300.44533788017299</v>
          </cell>
          <cell r="L11458">
            <v>2015</v>
          </cell>
          <cell r="M11458" t="str">
            <v>Toutes régions</v>
          </cell>
          <cell r="N11458" t="str">
            <v>Ovins et caprins</v>
          </cell>
          <cell r="O11458" t="str">
            <v>TACT5</v>
          </cell>
        </row>
        <row r="11459">
          <cell r="K11459">
            <v>11.7359343736097</v>
          </cell>
          <cell r="L11459">
            <v>2015</v>
          </cell>
          <cell r="M11459" t="str">
            <v>Toutes régions</v>
          </cell>
          <cell r="N11459" t="str">
            <v>Ovins et caprins</v>
          </cell>
          <cell r="O11459" t="str">
            <v>ETA15</v>
          </cell>
        </row>
        <row r="11460">
          <cell r="K11460">
            <v>10.5094382913695</v>
          </cell>
          <cell r="L11460">
            <v>2015</v>
          </cell>
          <cell r="M11460" t="str">
            <v>Toutes régions</v>
          </cell>
          <cell r="N11460" t="str">
            <v>Ovins et caprins</v>
          </cell>
          <cell r="O11460" t="str">
            <v>TVA15</v>
          </cell>
        </row>
        <row r="11461">
          <cell r="K11461">
            <v>113.875707199047</v>
          </cell>
          <cell r="L11461">
            <v>2015</v>
          </cell>
          <cell r="M11461" t="str">
            <v>Toutes régions</v>
          </cell>
          <cell r="N11461" t="str">
            <v>Ovins et caprins</v>
          </cell>
          <cell r="O11461" t="str">
            <v>ch_cour</v>
          </cell>
        </row>
        <row r="11462">
          <cell r="K11462">
            <v>110.950867644986</v>
          </cell>
          <cell r="L11462">
            <v>2015</v>
          </cell>
          <cell r="M11462" t="str">
            <v>Toutes régions</v>
          </cell>
          <cell r="N11462" t="str">
            <v>Ovins et caprins</v>
          </cell>
          <cell r="O11462" t="str">
            <v>CHARGE</v>
          </cell>
        </row>
        <row r="11463">
          <cell r="K11463">
            <v>4.5194960803647701</v>
          </cell>
          <cell r="L11463">
            <v>2015</v>
          </cell>
          <cell r="M11463" t="str">
            <v>Toutes régions</v>
          </cell>
          <cell r="N11463" t="str">
            <v>Ovins et caprins</v>
          </cell>
          <cell r="O11463" t="str">
            <v>CHRENAM</v>
          </cell>
        </row>
        <row r="11464">
          <cell r="K11464">
            <v>2.2767648375431699</v>
          </cell>
          <cell r="L11464">
            <v>2015</v>
          </cell>
          <cell r="M11464" t="str">
            <v>Toutes régions</v>
          </cell>
          <cell r="N11464" t="str">
            <v>Ovins et caprins</v>
          </cell>
          <cell r="O11464" t="str">
            <v>CHRSE</v>
          </cell>
        </row>
        <row r="11465">
          <cell r="K11465">
            <v>1.7011139075094699</v>
          </cell>
          <cell r="L11465">
            <v>2015</v>
          </cell>
          <cell r="M11465" t="str">
            <v>Toutes régions</v>
          </cell>
          <cell r="N11465" t="str">
            <v>Ovins et caprins</v>
          </cell>
          <cell r="O11465" t="str">
            <v>CHRPH</v>
          </cell>
        </row>
        <row r="11466">
          <cell r="K11466">
            <v>21.273559690664499</v>
          </cell>
          <cell r="L11466">
            <v>2015</v>
          </cell>
          <cell r="M11466" t="str">
            <v>Toutes régions</v>
          </cell>
          <cell r="N11466" t="str">
            <v>Ovins et caprins</v>
          </cell>
          <cell r="O11466" t="str">
            <v>CHRAC</v>
          </cell>
        </row>
        <row r="11467">
          <cell r="K11467">
            <v>2.57085955104652</v>
          </cell>
          <cell r="L11467">
            <v>2015</v>
          </cell>
          <cell r="M11467" t="str">
            <v>Toutes régions</v>
          </cell>
          <cell r="N11467" t="str">
            <v>Ovins et caprins</v>
          </cell>
          <cell r="O11467" t="str">
            <v>CHRAG</v>
          </cell>
        </row>
        <row r="11468">
          <cell r="K11468">
            <v>3.2516103133597598</v>
          </cell>
          <cell r="L11468">
            <v>2015</v>
          </cell>
          <cell r="M11468" t="str">
            <v>Toutes régions</v>
          </cell>
          <cell r="N11468" t="str">
            <v>Ovins et caprins</v>
          </cell>
          <cell r="O11468" t="str">
            <v>CHRPV</v>
          </cell>
        </row>
        <row r="11469">
          <cell r="K11469">
            <v>2.7914682268397599</v>
          </cell>
          <cell r="L11469">
            <v>2015</v>
          </cell>
          <cell r="M11469" t="str">
            <v>Toutes régions</v>
          </cell>
          <cell r="N11469" t="str">
            <v>Ovins et caprins</v>
          </cell>
          <cell r="O11469" t="str">
            <v>CHRFO</v>
          </cell>
        </row>
        <row r="11470">
          <cell r="K11470">
            <v>4.0937359154422701</v>
          </cell>
          <cell r="L11470">
            <v>2015</v>
          </cell>
          <cell r="M11470" t="str">
            <v>Toutes régions</v>
          </cell>
          <cell r="N11470" t="str">
            <v>Ovins et caprins</v>
          </cell>
          <cell r="O11470" t="str">
            <v>ENERG1</v>
          </cell>
        </row>
        <row r="11471">
          <cell r="K11471">
            <v>68.472259122216201</v>
          </cell>
          <cell r="L11471">
            <v>2015</v>
          </cell>
          <cell r="M11471" t="str">
            <v>Toutes régions</v>
          </cell>
          <cell r="N11471" t="str">
            <v>Ovins et caprins</v>
          </cell>
          <cell r="O11471" t="str">
            <v>chaut_nr</v>
          </cell>
        </row>
        <row r="11472">
          <cell r="K11472">
            <v>3.0193368925329098</v>
          </cell>
          <cell r="L11472">
            <v>2015</v>
          </cell>
          <cell r="M11472" t="str">
            <v>Toutes régions</v>
          </cell>
          <cell r="N11472" t="str">
            <v>Ovins et caprins</v>
          </cell>
          <cell r="O11472" t="str">
            <v>ENERG2</v>
          </cell>
        </row>
        <row r="11473">
          <cell r="K11473">
            <v>7.6060067343920004</v>
          </cell>
          <cell r="L11473">
            <v>2015</v>
          </cell>
          <cell r="M11473" t="str">
            <v>Toutes régions</v>
          </cell>
          <cell r="N11473" t="str">
            <v>Ovins et caprins</v>
          </cell>
          <cell r="O11473" t="str">
            <v>ELECU</v>
          </cell>
        </row>
        <row r="11474">
          <cell r="K11474">
            <v>0.96643462911020095</v>
          </cell>
          <cell r="L11474">
            <v>2015</v>
          </cell>
          <cell r="M11474" t="str">
            <v>Toutes régions</v>
          </cell>
          <cell r="N11474" t="str">
            <v>Ovins et caprins</v>
          </cell>
          <cell r="O11474" t="str">
            <v>eau</v>
          </cell>
        </row>
        <row r="11475">
          <cell r="K11475">
            <v>7.1553925957914704</v>
          </cell>
          <cell r="L11475">
            <v>2015</v>
          </cell>
          <cell r="M11475" t="str">
            <v>Toutes régions</v>
          </cell>
          <cell r="N11475" t="str">
            <v>Ovins et caprins</v>
          </cell>
          <cell r="O11475" t="str">
            <v>MTBTS</v>
          </cell>
        </row>
        <row r="11476">
          <cell r="K11476">
            <v>0.55096155143718595</v>
          </cell>
          <cell r="L11476">
            <v>2015</v>
          </cell>
          <cell r="M11476" t="str">
            <v>Toutes régions</v>
          </cell>
          <cell r="N11476" t="str">
            <v>Ovins et caprins</v>
          </cell>
          <cell r="O11476" t="str">
            <v>PEREX</v>
          </cell>
        </row>
        <row r="11477">
          <cell r="K11477">
            <v>0.79917036516402296</v>
          </cell>
          <cell r="L11477">
            <v>2015</v>
          </cell>
          <cell r="M11477" t="str">
            <v>Toutes régions</v>
          </cell>
          <cell r="N11477" t="str">
            <v>Ovins et caprins</v>
          </cell>
          <cell r="O11477" t="str">
            <v>FPROI</v>
          </cell>
        </row>
        <row r="11478">
          <cell r="K11478">
            <v>0.44518054069559598</v>
          </cell>
          <cell r="L11478">
            <v>2015</v>
          </cell>
          <cell r="M11478" t="str">
            <v>Toutes régions</v>
          </cell>
          <cell r="N11478" t="str">
            <v>Ovins et caprins</v>
          </cell>
          <cell r="O11478" t="str">
            <v>HVETO</v>
          </cell>
        </row>
        <row r="11479">
          <cell r="K11479">
            <v>2.6915672743847301</v>
          </cell>
          <cell r="L11479">
            <v>2015</v>
          </cell>
          <cell r="M11479" t="str">
            <v>Toutes régions</v>
          </cell>
          <cell r="N11479" t="str">
            <v>Ovins et caprins</v>
          </cell>
          <cell r="O11479" t="str">
            <v>AHONO</v>
          </cell>
        </row>
        <row r="11480">
          <cell r="K11480">
            <v>0.25149503078047297</v>
          </cell>
          <cell r="L11480">
            <v>2015</v>
          </cell>
          <cell r="M11480" t="str">
            <v>Toutes régions</v>
          </cell>
          <cell r="N11480" t="str">
            <v>Ovins et caprins</v>
          </cell>
          <cell r="O11480" t="str">
            <v>TRANS</v>
          </cell>
        </row>
        <row r="11481">
          <cell r="K11481">
            <v>4.8821981930324103</v>
          </cell>
          <cell r="L11481">
            <v>2015</v>
          </cell>
          <cell r="M11481" t="str">
            <v>Toutes régions</v>
          </cell>
          <cell r="N11481" t="str">
            <v>Ovins et caprins</v>
          </cell>
          <cell r="O11481" t="str">
            <v>ASSUR</v>
          </cell>
        </row>
        <row r="11482">
          <cell r="K11482">
            <v>3.02526660170648</v>
          </cell>
          <cell r="L11482">
            <v>2015</v>
          </cell>
          <cell r="M11482" t="str">
            <v>Toutes régions</v>
          </cell>
          <cell r="N11482" t="str">
            <v>Ovins et caprins</v>
          </cell>
          <cell r="O11482" t="str">
            <v>FPERS</v>
          </cell>
        </row>
        <row r="11483">
          <cell r="K11483">
            <v>0.62040467353622497</v>
          </cell>
          <cell r="L11483">
            <v>2015</v>
          </cell>
          <cell r="M11483" t="str">
            <v>Toutes régions</v>
          </cell>
          <cell r="N11483" t="str">
            <v>Ovins et caprins</v>
          </cell>
          <cell r="O11483" t="str">
            <v>CHSOC</v>
          </cell>
        </row>
        <row r="11484">
          <cell r="K11484">
            <v>6.1665166922594299</v>
          </cell>
          <cell r="L11484">
            <v>2015</v>
          </cell>
          <cell r="M11484" t="str">
            <v>Toutes régions</v>
          </cell>
          <cell r="N11484" t="str">
            <v>Ovins et caprins</v>
          </cell>
          <cell r="O11484" t="str">
            <v>AUTRE</v>
          </cell>
        </row>
        <row r="11485">
          <cell r="K11485">
            <v>2.4149464212281302</v>
          </cell>
          <cell r="L11485">
            <v>2015</v>
          </cell>
          <cell r="M11485" t="str">
            <v>Toutes régions</v>
          </cell>
          <cell r="N11485" t="str">
            <v>Ovins et caprins</v>
          </cell>
          <cell r="O11485" t="str">
            <v>CFINL</v>
          </cell>
        </row>
        <row r="11486">
          <cell r="K11486">
            <v>0.50989313283234305</v>
          </cell>
          <cell r="L11486">
            <v>2015</v>
          </cell>
          <cell r="M11486" t="str">
            <v>Toutes régions</v>
          </cell>
          <cell r="N11486" t="str">
            <v>Ovins et caprins</v>
          </cell>
          <cell r="O11486" t="str">
            <v>COFIN</v>
          </cell>
        </row>
        <row r="11487">
          <cell r="K11487">
            <v>7.1130728079751799</v>
          </cell>
          <cell r="L11487">
            <v>2015</v>
          </cell>
          <cell r="M11487" t="str">
            <v>Toutes régions</v>
          </cell>
          <cell r="N11487" t="str">
            <v>Ovins et caprins</v>
          </cell>
          <cell r="O11487" t="str">
            <v>ENERGIE</v>
          </cell>
        </row>
        <row r="11488">
          <cell r="K11488">
            <v>4.6746543315822597</v>
          </cell>
          <cell r="L11488">
            <v>2015</v>
          </cell>
          <cell r="M11488" t="str">
            <v>Toutes régions</v>
          </cell>
          <cell r="N11488" t="str">
            <v>Ovins et caprins</v>
          </cell>
          <cell r="O11488" t="str">
            <v>PRODV</v>
          </cell>
        </row>
        <row r="11489">
          <cell r="K11489">
            <v>0.12069855401725001</v>
          </cell>
          <cell r="L11489">
            <v>2015</v>
          </cell>
          <cell r="M11489" t="str">
            <v>Toutes régions</v>
          </cell>
          <cell r="N11489" t="str">
            <v>Ovins et caprins</v>
          </cell>
          <cell r="O11489" t="str">
            <v>PRODH</v>
          </cell>
        </row>
        <row r="11490">
          <cell r="K11490">
            <v>0.10570812196953699</v>
          </cell>
          <cell r="L11490">
            <v>2015</v>
          </cell>
          <cell r="M11490" t="str">
            <v>Toutes régions</v>
          </cell>
          <cell r="N11490" t="str">
            <v>Ovins et caprins</v>
          </cell>
          <cell r="O11490" t="str">
            <v>PRODT</v>
          </cell>
        </row>
        <row r="11491">
          <cell r="K11491">
            <v>38.896046197069197</v>
          </cell>
          <cell r="L11491">
            <v>2015</v>
          </cell>
          <cell r="M11491" t="str">
            <v>Toutes régions</v>
          </cell>
          <cell r="N11491" t="str">
            <v>Ovins et caprins</v>
          </cell>
          <cell r="O11491" t="str">
            <v>PRODA</v>
          </cell>
        </row>
        <row r="11492">
          <cell r="K11492">
            <v>54.359265164497103</v>
          </cell>
          <cell r="L11492">
            <v>2015</v>
          </cell>
          <cell r="M11492" t="str">
            <v>Toutes régions</v>
          </cell>
          <cell r="N11492" t="str">
            <v>Ovins et caprins</v>
          </cell>
          <cell r="O11492" t="str">
            <v>PRODP</v>
          </cell>
        </row>
        <row r="11493">
          <cell r="K11493">
            <v>24</v>
          </cell>
          <cell r="L11493">
            <v>2015</v>
          </cell>
          <cell r="M11493" t="str">
            <v>Toutes régions</v>
          </cell>
          <cell r="N11493" t="str">
            <v>Autres herbivores</v>
          </cell>
          <cell r="O11493" t="str">
            <v>_FREQ_</v>
          </cell>
        </row>
        <row r="11494">
          <cell r="K11494">
            <v>6436.0000000003402</v>
          </cell>
          <cell r="L11494">
            <v>2015</v>
          </cell>
          <cell r="M11494" t="str">
            <v>Toutes régions</v>
          </cell>
          <cell r="N11494" t="str">
            <v>Autres herbivores</v>
          </cell>
          <cell r="O11494" t="str">
            <v>POP</v>
          </cell>
        </row>
        <row r="11495">
          <cell r="K11495">
            <v>53.094400860620297</v>
          </cell>
          <cell r="L11495">
            <v>2015</v>
          </cell>
          <cell r="M11495" t="str">
            <v>Toutes régions</v>
          </cell>
          <cell r="N11495" t="str">
            <v>Autres herbivores</v>
          </cell>
          <cell r="O11495" t="str">
            <v>SAU</v>
          </cell>
        </row>
        <row r="11496">
          <cell r="K11496">
            <v>33.631822238940899</v>
          </cell>
          <cell r="L11496">
            <v>2015</v>
          </cell>
          <cell r="M11496" t="str">
            <v>Toutes régions</v>
          </cell>
          <cell r="N11496" t="str">
            <v>Autres herbivores</v>
          </cell>
          <cell r="O11496" t="str">
            <v>SAF</v>
          </cell>
        </row>
        <row r="11497">
          <cell r="K11497">
            <v>48.305589314337702</v>
          </cell>
          <cell r="L11497">
            <v>2015</v>
          </cell>
          <cell r="M11497" t="str">
            <v>Toutes régions</v>
          </cell>
          <cell r="N11497" t="str">
            <v>Autres herbivores</v>
          </cell>
          <cell r="O11497" t="str">
            <v>UGB</v>
          </cell>
        </row>
        <row r="11498">
          <cell r="K11498">
            <v>2.1437468347831001</v>
          </cell>
          <cell r="L11498">
            <v>2015</v>
          </cell>
          <cell r="M11498" t="str">
            <v>Toutes régions</v>
          </cell>
          <cell r="N11498" t="str">
            <v>Autres herbivores</v>
          </cell>
          <cell r="O11498" t="str">
            <v>UTA</v>
          </cell>
        </row>
        <row r="11499">
          <cell r="K11499">
            <v>1.6186439996931901</v>
          </cell>
          <cell r="L11499">
            <v>2015</v>
          </cell>
          <cell r="M11499" t="str">
            <v>Toutes régions</v>
          </cell>
          <cell r="N11499" t="str">
            <v>Autres herbivores</v>
          </cell>
          <cell r="O11499" t="str">
            <v>UTAN</v>
          </cell>
        </row>
        <row r="11500">
          <cell r="K11500">
            <v>67.991091497008298</v>
          </cell>
          <cell r="L11500">
            <v>2015</v>
          </cell>
          <cell r="M11500" t="str">
            <v>Toutes régions</v>
          </cell>
          <cell r="N11500" t="str">
            <v>Autres herbivores</v>
          </cell>
          <cell r="O11500" t="str">
            <v>VENAU1</v>
          </cell>
        </row>
        <row r="11501">
          <cell r="K11501">
            <v>7.1078209455764902</v>
          </cell>
          <cell r="L11501">
            <v>2015</v>
          </cell>
          <cell r="M11501" t="str">
            <v>Toutes régions</v>
          </cell>
          <cell r="N11501" t="str">
            <v>Autres herbivores</v>
          </cell>
          <cell r="O11501" t="str">
            <v>ACHAN</v>
          </cell>
        </row>
        <row r="11502">
          <cell r="K11502">
            <v>60.883270551431799</v>
          </cell>
          <cell r="L11502">
            <v>2015</v>
          </cell>
          <cell r="M11502" t="str">
            <v>Toutes régions</v>
          </cell>
          <cell r="N11502" t="str">
            <v>Autres herbivores</v>
          </cell>
          <cell r="O11502" t="str">
            <v>VENAU2</v>
          </cell>
        </row>
        <row r="11503">
          <cell r="K11503">
            <v>9.5172983029606808</v>
          </cell>
          <cell r="L11503">
            <v>2015</v>
          </cell>
          <cell r="M11503" t="str">
            <v>Toutes régions</v>
          </cell>
          <cell r="N11503" t="str">
            <v>Autres herbivores</v>
          </cell>
          <cell r="O11503" t="str">
            <v>PSTOK</v>
          </cell>
        </row>
        <row r="11504">
          <cell r="K11504">
            <v>2.8758514449684101</v>
          </cell>
          <cell r="L11504">
            <v>2015</v>
          </cell>
          <cell r="M11504" t="str">
            <v>Toutes régions</v>
          </cell>
          <cell r="N11504" t="str">
            <v>Autres herbivores</v>
          </cell>
          <cell r="O11504" t="str">
            <v>PIMMO</v>
          </cell>
        </row>
        <row r="11505">
          <cell r="K11505">
            <v>60.942040845564797</v>
          </cell>
          <cell r="L11505">
            <v>2015</v>
          </cell>
          <cell r="M11505" t="str">
            <v>Toutes régions</v>
          </cell>
          <cell r="N11505" t="str">
            <v>Autres herbivores</v>
          </cell>
          <cell r="O11505" t="str">
            <v>AUTPRO</v>
          </cell>
        </row>
        <row r="11506">
          <cell r="K11506">
            <v>134.21846114492601</v>
          </cell>
          <cell r="L11506">
            <v>2015</v>
          </cell>
          <cell r="M11506" t="str">
            <v>Toutes régions</v>
          </cell>
          <cell r="N11506" t="str">
            <v>Autres herbivores</v>
          </cell>
          <cell r="O11506" t="str">
            <v>PROEX</v>
          </cell>
        </row>
        <row r="11507">
          <cell r="K11507">
            <v>4.7964186594982097E-2</v>
          </cell>
          <cell r="L11507">
            <v>2015</v>
          </cell>
          <cell r="M11507" t="str">
            <v>Toutes régions</v>
          </cell>
          <cell r="N11507" t="str">
            <v>Autres herbivores</v>
          </cell>
          <cell r="O11507" t="str">
            <v>RABAI</v>
          </cell>
        </row>
        <row r="11508">
          <cell r="K11508">
            <v>35.959756846571601</v>
          </cell>
          <cell r="L11508">
            <v>2015</v>
          </cell>
          <cell r="M11508" t="str">
            <v>Toutes régions</v>
          </cell>
          <cell r="N11508" t="str">
            <v>Autres herbivores</v>
          </cell>
          <cell r="O11508" t="str">
            <v>CHARA</v>
          </cell>
        </row>
        <row r="11509">
          <cell r="K11509">
            <v>46.475062434723803</v>
          </cell>
          <cell r="L11509">
            <v>2015</v>
          </cell>
          <cell r="M11509" t="str">
            <v>Toutes régions</v>
          </cell>
          <cell r="N11509" t="str">
            <v>Autres herbivores</v>
          </cell>
          <cell r="O11509" t="str">
            <v>AUT</v>
          </cell>
        </row>
        <row r="11510">
          <cell r="K11510">
            <v>51.831606050225297</v>
          </cell>
          <cell r="L11510">
            <v>2015</v>
          </cell>
          <cell r="M11510" t="str">
            <v>Toutes régions</v>
          </cell>
          <cell r="N11510" t="str">
            <v>Autres herbivores</v>
          </cell>
          <cell r="O11510" t="str">
            <v>VAFER</v>
          </cell>
        </row>
        <row r="11511">
          <cell r="K11511">
            <v>0</v>
          </cell>
          <cell r="L11511">
            <v>2015</v>
          </cell>
          <cell r="M11511" t="str">
            <v>Toutes régions</v>
          </cell>
          <cell r="N11511" t="str">
            <v>Autres herbivores</v>
          </cell>
          <cell r="O11511" t="str">
            <v>REFOR</v>
          </cell>
        </row>
        <row r="11512">
          <cell r="K11512">
            <v>26.0042462761716</v>
          </cell>
          <cell r="L11512">
            <v>2015</v>
          </cell>
          <cell r="M11512" t="str">
            <v>Toutes régions</v>
          </cell>
          <cell r="N11512" t="str">
            <v>Autres herbivores</v>
          </cell>
          <cell r="O11512" t="str">
            <v>SUBEX</v>
          </cell>
        </row>
        <row r="11513">
          <cell r="K11513">
            <v>0.656789577306926</v>
          </cell>
          <cell r="L11513">
            <v>2015</v>
          </cell>
          <cell r="M11513" t="str">
            <v>Toutes régions</v>
          </cell>
          <cell r="N11513" t="str">
            <v>Autres herbivores</v>
          </cell>
          <cell r="O11513" t="str">
            <v>INDAS</v>
          </cell>
        </row>
        <row r="11514">
          <cell r="K11514">
            <v>5.9110528924241201</v>
          </cell>
          <cell r="L11514">
            <v>2015</v>
          </cell>
          <cell r="M11514" t="str">
            <v>Toutes régions</v>
          </cell>
          <cell r="N11514" t="str">
            <v>Autres herbivores</v>
          </cell>
          <cell r="O11514" t="str">
            <v>LFERM</v>
          </cell>
        </row>
        <row r="11515">
          <cell r="K11515">
            <v>1.0582914196312201</v>
          </cell>
          <cell r="L11515">
            <v>2015</v>
          </cell>
          <cell r="M11515" t="str">
            <v>Toutes régions</v>
          </cell>
          <cell r="N11515" t="str">
            <v>Autres herbivores</v>
          </cell>
          <cell r="O11515" t="str">
            <v>TOTAX</v>
          </cell>
        </row>
        <row r="11516">
          <cell r="K11516">
            <v>10.2328150634784</v>
          </cell>
          <cell r="L11516">
            <v>2015</v>
          </cell>
          <cell r="M11516" t="str">
            <v>Toutes régions</v>
          </cell>
          <cell r="N11516" t="str">
            <v>Autres herbivores</v>
          </cell>
          <cell r="O11516" t="str">
            <v>PERS</v>
          </cell>
        </row>
        <row r="11517">
          <cell r="K11517">
            <v>61.290482528170102</v>
          </cell>
          <cell r="L11517">
            <v>2015</v>
          </cell>
          <cell r="M11517" t="str">
            <v>Toutes régions</v>
          </cell>
          <cell r="N11517" t="str">
            <v>Autres herbivores</v>
          </cell>
          <cell r="O11517" t="str">
            <v>EBEXP</v>
          </cell>
        </row>
        <row r="11518">
          <cell r="K11518">
            <v>8.1552792951192499E-2</v>
          </cell>
          <cell r="L11518">
            <v>2015</v>
          </cell>
          <cell r="M11518" t="str">
            <v>Toutes régions</v>
          </cell>
          <cell r="N11518" t="str">
            <v>Autres herbivores</v>
          </cell>
          <cell r="O11518" t="str">
            <v>TRAN</v>
          </cell>
        </row>
        <row r="11519">
          <cell r="K11519">
            <v>21.415136106950801</v>
          </cell>
          <cell r="L11519">
            <v>2015</v>
          </cell>
          <cell r="M11519" t="str">
            <v>Toutes régions</v>
          </cell>
          <cell r="N11519" t="str">
            <v>Autres herbivores</v>
          </cell>
          <cell r="O11519" t="str">
            <v>donre</v>
          </cell>
        </row>
        <row r="11520">
          <cell r="K11520">
            <v>39.956899214170498</v>
          </cell>
          <cell r="L11520">
            <v>2015</v>
          </cell>
          <cell r="M11520" t="str">
            <v>Toutes régions</v>
          </cell>
          <cell r="N11520" t="str">
            <v>Autres herbivores</v>
          </cell>
          <cell r="O11520" t="str">
            <v>RESEX</v>
          </cell>
        </row>
        <row r="11521">
          <cell r="K11521">
            <v>0.54870154156856399</v>
          </cell>
          <cell r="L11521">
            <v>2015</v>
          </cell>
          <cell r="M11521" t="str">
            <v>Toutes régions</v>
          </cell>
          <cell r="N11521" t="str">
            <v>Autres herbivores</v>
          </cell>
          <cell r="O11521" t="str">
            <v>PRFIN</v>
          </cell>
        </row>
        <row r="11522">
          <cell r="K11522">
            <v>4.1246465601646696</v>
          </cell>
          <cell r="L11522">
            <v>2015</v>
          </cell>
          <cell r="M11522" t="str">
            <v>Toutes régions</v>
          </cell>
          <cell r="N11522" t="str">
            <v>Autres herbivores</v>
          </cell>
          <cell r="O11522" t="str">
            <v>CHFIN</v>
          </cell>
        </row>
        <row r="11523">
          <cell r="K11523">
            <v>36.380954195574397</v>
          </cell>
          <cell r="L11523">
            <v>2015</v>
          </cell>
          <cell r="M11523" t="str">
            <v>Toutes régions</v>
          </cell>
          <cell r="N11523" t="str">
            <v>Autres herbivores</v>
          </cell>
          <cell r="O11523" t="str">
            <v>RESCO</v>
          </cell>
        </row>
        <row r="11524">
          <cell r="K11524">
            <v>0.29663215893482198</v>
          </cell>
          <cell r="L11524">
            <v>2015</v>
          </cell>
          <cell r="M11524" t="str">
            <v>Toutes régions</v>
          </cell>
          <cell r="N11524" t="str">
            <v>Autres herbivores</v>
          </cell>
          <cell r="O11524" t="str">
            <v>PVCESS</v>
          </cell>
        </row>
        <row r="11525">
          <cell r="K11525">
            <v>1.60588113209576</v>
          </cell>
          <cell r="L11525">
            <v>2015</v>
          </cell>
          <cell r="M11525" t="str">
            <v>Toutes régions</v>
          </cell>
          <cell r="N11525" t="str">
            <v>Autres herbivores</v>
          </cell>
          <cell r="O11525" t="str">
            <v>QUOTE</v>
          </cell>
        </row>
        <row r="11526">
          <cell r="K11526">
            <v>-3.0160218054648299E-2</v>
          </cell>
          <cell r="L11526">
            <v>2015</v>
          </cell>
          <cell r="M11526" t="str">
            <v>Toutes régions</v>
          </cell>
          <cell r="N11526" t="str">
            <v>Autres herbivores</v>
          </cell>
          <cell r="O11526" t="str">
            <v>EXCEP</v>
          </cell>
        </row>
        <row r="11527">
          <cell r="K11527">
            <v>38.253307268550302</v>
          </cell>
          <cell r="L11527">
            <v>2015</v>
          </cell>
          <cell r="M11527" t="str">
            <v>Toutes régions</v>
          </cell>
          <cell r="N11527" t="str">
            <v>Autres herbivores</v>
          </cell>
          <cell r="O11527" t="str">
            <v>RESE3</v>
          </cell>
        </row>
        <row r="11528">
          <cell r="K11528">
            <v>24.1780443517107</v>
          </cell>
          <cell r="L11528">
            <v>2015</v>
          </cell>
          <cell r="M11528" t="str">
            <v>Toutes régions</v>
          </cell>
          <cell r="N11528" t="str">
            <v>Autres herbivores</v>
          </cell>
          <cell r="O11528" t="str">
            <v>VAUT</v>
          </cell>
        </row>
        <row r="11529">
          <cell r="K11529">
            <v>22.476192542937302</v>
          </cell>
          <cell r="L11529">
            <v>2015</v>
          </cell>
          <cell r="M11529" t="str">
            <v>Toutes régions</v>
          </cell>
          <cell r="N11529" t="str">
            <v>Autres herbivores</v>
          </cell>
          <cell r="O11529" t="str">
            <v>RCAIUT</v>
          </cell>
        </row>
        <row r="11530">
          <cell r="K11530">
            <v>7.0776054814152198</v>
          </cell>
          <cell r="L11530">
            <v>2015</v>
          </cell>
          <cell r="M11530" t="str">
            <v>Toutes régions</v>
          </cell>
          <cell r="N11530" t="str">
            <v>Autres herbivores</v>
          </cell>
          <cell r="O11530" t="str">
            <v>CHSOX</v>
          </cell>
        </row>
        <row r="11531">
          <cell r="K11531">
            <v>36.662072129987997</v>
          </cell>
          <cell r="L11531">
            <v>2015</v>
          </cell>
          <cell r="M11531" t="str">
            <v>Toutes régions</v>
          </cell>
          <cell r="N11531" t="str">
            <v>Autres herbivores</v>
          </cell>
          <cell r="O11531" t="str">
            <v>POIDS</v>
          </cell>
        </row>
        <row r="11532">
          <cell r="K11532">
            <v>18.345714353130798</v>
          </cell>
          <cell r="L11532">
            <v>2015</v>
          </cell>
          <cell r="M11532" t="str">
            <v>Toutes régions</v>
          </cell>
          <cell r="N11532" t="str">
            <v>Autres herbivores</v>
          </cell>
          <cell r="O11532" t="str">
            <v>RKLMT</v>
          </cell>
        </row>
        <row r="11533">
          <cell r="K11533">
            <v>45.958348522149201</v>
          </cell>
          <cell r="L11533">
            <v>2015</v>
          </cell>
          <cell r="M11533" t="str">
            <v>Toutes régions</v>
          </cell>
          <cell r="N11533" t="str">
            <v>Autres herbivores</v>
          </cell>
          <cell r="O11533" t="str">
            <v>TAUX</v>
          </cell>
        </row>
        <row r="11534">
          <cell r="K11534">
            <v>151.39064919764999</v>
          </cell>
          <cell r="L11534">
            <v>2015</v>
          </cell>
          <cell r="M11534" t="str">
            <v>Toutes régions</v>
          </cell>
          <cell r="N11534" t="str">
            <v>Autres herbivores</v>
          </cell>
          <cell r="O11534" t="str">
            <v>TDTE3</v>
          </cell>
        </row>
        <row r="11535">
          <cell r="K11535">
            <v>329.54546446893602</v>
          </cell>
          <cell r="L11535">
            <v>2015</v>
          </cell>
          <cell r="M11535" t="str">
            <v>Toutes régions</v>
          </cell>
          <cell r="N11535" t="str">
            <v>Autres herbivores</v>
          </cell>
          <cell r="O11535" t="str">
            <v>TACT5</v>
          </cell>
        </row>
        <row r="11536">
          <cell r="K11536">
            <v>5.0387635790211904</v>
          </cell>
          <cell r="L11536">
            <v>2015</v>
          </cell>
          <cell r="M11536" t="str">
            <v>Toutes régions</v>
          </cell>
          <cell r="N11536" t="str">
            <v>Autres herbivores</v>
          </cell>
          <cell r="O11536" t="str">
            <v>ETA15</v>
          </cell>
        </row>
        <row r="11537">
          <cell r="K11537">
            <v>4.9016744451746197</v>
          </cell>
          <cell r="L11537">
            <v>2015</v>
          </cell>
          <cell r="M11537" t="str">
            <v>Toutes régions</v>
          </cell>
          <cell r="N11537" t="str">
            <v>Autres herbivores</v>
          </cell>
          <cell r="O11537" t="str">
            <v>TVA15</v>
          </cell>
        </row>
        <row r="11538">
          <cell r="K11538">
            <v>125.176761323945</v>
          </cell>
          <cell r="L11538">
            <v>2015</v>
          </cell>
          <cell r="M11538" t="str">
            <v>Toutes régions</v>
          </cell>
          <cell r="N11538" t="str">
            <v>Autres herbivores</v>
          </cell>
          <cell r="O11538" t="str">
            <v>ch_cour</v>
          </cell>
        </row>
        <row r="11539">
          <cell r="K11539">
            <v>121.05211476378</v>
          </cell>
          <cell r="L11539">
            <v>2015</v>
          </cell>
          <cell r="M11539" t="str">
            <v>Toutes régions</v>
          </cell>
          <cell r="N11539" t="str">
            <v>Autres herbivores</v>
          </cell>
          <cell r="O11539" t="str">
            <v>CHARGE</v>
          </cell>
        </row>
        <row r="11540">
          <cell r="K11540">
            <v>1.7058880386400299</v>
          </cell>
          <cell r="L11540">
            <v>2015</v>
          </cell>
          <cell r="M11540" t="str">
            <v>Toutes régions</v>
          </cell>
          <cell r="N11540" t="str">
            <v>Autres herbivores</v>
          </cell>
          <cell r="O11540" t="str">
            <v>CHRENAM</v>
          </cell>
        </row>
        <row r="11541">
          <cell r="K11541">
            <v>0.90604657750899398</v>
          </cell>
          <cell r="L11541">
            <v>2015</v>
          </cell>
          <cell r="M11541" t="str">
            <v>Toutes régions</v>
          </cell>
          <cell r="N11541" t="str">
            <v>Autres herbivores</v>
          </cell>
          <cell r="O11541" t="str">
            <v>CHRSE</v>
          </cell>
        </row>
        <row r="11542">
          <cell r="K11542">
            <v>0.75302828440326697</v>
          </cell>
          <cell r="L11542">
            <v>2015</v>
          </cell>
          <cell r="M11542" t="str">
            <v>Toutes régions</v>
          </cell>
          <cell r="N11542" t="str">
            <v>Autres herbivores</v>
          </cell>
          <cell r="O11542" t="str">
            <v>CHRPH</v>
          </cell>
        </row>
        <row r="11543">
          <cell r="K11543">
            <v>15.338750214316899</v>
          </cell>
          <cell r="L11543">
            <v>2015</v>
          </cell>
          <cell r="M11543" t="str">
            <v>Toutes régions</v>
          </cell>
          <cell r="N11543" t="str">
            <v>Autres herbivores</v>
          </cell>
          <cell r="O11543" t="str">
            <v>CHRAC</v>
          </cell>
        </row>
        <row r="11544">
          <cell r="K11544">
            <v>2.3719255194687201</v>
          </cell>
          <cell r="L11544">
            <v>2015</v>
          </cell>
          <cell r="M11544" t="str">
            <v>Toutes régions</v>
          </cell>
          <cell r="N11544" t="str">
            <v>Autres herbivores</v>
          </cell>
          <cell r="O11544" t="str">
            <v>CHRAG</v>
          </cell>
        </row>
        <row r="11545">
          <cell r="K11545">
            <v>7.3554537495966104</v>
          </cell>
          <cell r="L11545">
            <v>2015</v>
          </cell>
          <cell r="M11545" t="str">
            <v>Toutes régions</v>
          </cell>
          <cell r="N11545" t="str">
            <v>Autres herbivores</v>
          </cell>
          <cell r="O11545" t="str">
            <v>CHRPV</v>
          </cell>
        </row>
        <row r="11546">
          <cell r="K11546">
            <v>5.3923549511026696</v>
          </cell>
          <cell r="L11546">
            <v>2015</v>
          </cell>
          <cell r="M11546" t="str">
            <v>Toutes régions</v>
          </cell>
          <cell r="N11546" t="str">
            <v>Autres herbivores</v>
          </cell>
          <cell r="O11546" t="str">
            <v>CHRFO</v>
          </cell>
        </row>
        <row r="11547">
          <cell r="K11547">
            <v>2.1363095115343498</v>
          </cell>
          <cell r="L11547">
            <v>2015</v>
          </cell>
          <cell r="M11547" t="str">
            <v>Toutes régions</v>
          </cell>
          <cell r="N11547" t="str">
            <v>Autres herbivores</v>
          </cell>
          <cell r="O11547" t="str">
            <v>ENERG1</v>
          </cell>
        </row>
        <row r="11548">
          <cell r="K11548">
            <v>85.092357917208403</v>
          </cell>
          <cell r="L11548">
            <v>2015</v>
          </cell>
          <cell r="M11548" t="str">
            <v>Toutes régions</v>
          </cell>
          <cell r="N11548" t="str">
            <v>Autres herbivores</v>
          </cell>
          <cell r="O11548" t="str">
            <v>chaut_nr</v>
          </cell>
        </row>
        <row r="11549">
          <cell r="K11549">
            <v>4.4261575425591602</v>
          </cell>
          <cell r="L11549">
            <v>2015</v>
          </cell>
          <cell r="M11549" t="str">
            <v>Toutes régions</v>
          </cell>
          <cell r="N11549" t="str">
            <v>Autres herbivores</v>
          </cell>
          <cell r="O11549" t="str">
            <v>ENERG2</v>
          </cell>
        </row>
        <row r="11550">
          <cell r="K11550">
            <v>7.68646733681285</v>
          </cell>
          <cell r="L11550">
            <v>2015</v>
          </cell>
          <cell r="M11550" t="str">
            <v>Toutes régions</v>
          </cell>
          <cell r="N11550" t="str">
            <v>Autres herbivores</v>
          </cell>
          <cell r="O11550" t="str">
            <v>ELECU</v>
          </cell>
        </row>
        <row r="11551">
          <cell r="K11551">
            <v>0.72840012120761999</v>
          </cell>
          <cell r="L11551">
            <v>2015</v>
          </cell>
          <cell r="M11551" t="str">
            <v>Toutes régions</v>
          </cell>
          <cell r="N11551" t="str">
            <v>Autres herbivores</v>
          </cell>
          <cell r="O11551" t="str">
            <v>eau</v>
          </cell>
        </row>
        <row r="11552">
          <cell r="K11552">
            <v>8.9390925743654908</v>
          </cell>
          <cell r="L11552">
            <v>2015</v>
          </cell>
          <cell r="M11552" t="str">
            <v>Toutes régions</v>
          </cell>
          <cell r="N11552" t="str">
            <v>Autres herbivores</v>
          </cell>
          <cell r="O11552" t="str">
            <v>MTBTS</v>
          </cell>
        </row>
        <row r="11553">
          <cell r="K11553">
            <v>0.38636646200399599</v>
          </cell>
          <cell r="L11553">
            <v>2015</v>
          </cell>
          <cell r="M11553" t="str">
            <v>Toutes régions</v>
          </cell>
          <cell r="N11553" t="str">
            <v>Autres herbivores</v>
          </cell>
          <cell r="O11553" t="str">
            <v>PEREX</v>
          </cell>
        </row>
        <row r="11554">
          <cell r="K11554">
            <v>2.8758514449684101</v>
          </cell>
          <cell r="L11554">
            <v>2015</v>
          </cell>
          <cell r="M11554" t="str">
            <v>Toutes régions</v>
          </cell>
          <cell r="N11554" t="str">
            <v>Autres herbivores</v>
          </cell>
          <cell r="O11554" t="str">
            <v>FPROI</v>
          </cell>
        </row>
        <row r="11555">
          <cell r="K11555">
            <v>2.6755454545283301</v>
          </cell>
          <cell r="L11555">
            <v>2015</v>
          </cell>
          <cell r="M11555" t="str">
            <v>Toutes régions</v>
          </cell>
          <cell r="N11555" t="str">
            <v>Autres herbivores</v>
          </cell>
          <cell r="O11555" t="str">
            <v>HVETO</v>
          </cell>
        </row>
        <row r="11556">
          <cell r="K11556">
            <v>3.8947047869024498</v>
          </cell>
          <cell r="L11556">
            <v>2015</v>
          </cell>
          <cell r="M11556" t="str">
            <v>Toutes régions</v>
          </cell>
          <cell r="N11556" t="str">
            <v>Autres herbivores</v>
          </cell>
          <cell r="O11556" t="str">
            <v>AHONO</v>
          </cell>
        </row>
        <row r="11557">
          <cell r="K11557">
            <v>0.32897677835829597</v>
          </cell>
          <cell r="L11557">
            <v>2015</v>
          </cell>
          <cell r="M11557" t="str">
            <v>Toutes régions</v>
          </cell>
          <cell r="N11557" t="str">
            <v>Autres herbivores</v>
          </cell>
          <cell r="O11557" t="str">
            <v>TRANS</v>
          </cell>
        </row>
        <row r="11558">
          <cell r="K11558">
            <v>5.9289666155088803</v>
          </cell>
          <cell r="L11558">
            <v>2015</v>
          </cell>
          <cell r="M11558" t="str">
            <v>Toutes régions</v>
          </cell>
          <cell r="N11558" t="str">
            <v>Autres herbivores</v>
          </cell>
          <cell r="O11558" t="str">
            <v>ASSUR</v>
          </cell>
        </row>
        <row r="11559">
          <cell r="K11559">
            <v>8.3398029199736392</v>
          </cell>
          <cell r="L11559">
            <v>2015</v>
          </cell>
          <cell r="M11559" t="str">
            <v>Toutes régions</v>
          </cell>
          <cell r="N11559" t="str">
            <v>Autres herbivores</v>
          </cell>
          <cell r="O11559" t="str">
            <v>FPERS</v>
          </cell>
        </row>
        <row r="11560">
          <cell r="K11560">
            <v>1.89301214350477</v>
          </cell>
          <cell r="L11560">
            <v>2015</v>
          </cell>
          <cell r="M11560" t="str">
            <v>Toutes régions</v>
          </cell>
          <cell r="N11560" t="str">
            <v>Autres herbivores</v>
          </cell>
          <cell r="O11560" t="str">
            <v>CHSOC</v>
          </cell>
        </row>
        <row r="11561">
          <cell r="K11561">
            <v>8.6045333175083307</v>
          </cell>
          <cell r="L11561">
            <v>2015</v>
          </cell>
          <cell r="M11561" t="str">
            <v>Toutes régions</v>
          </cell>
          <cell r="N11561" t="str">
            <v>Autres herbivores</v>
          </cell>
          <cell r="O11561" t="str">
            <v>AUTRE</v>
          </cell>
        </row>
        <row r="11562">
          <cell r="K11562">
            <v>3.1706913996283999</v>
          </cell>
          <cell r="L11562">
            <v>2015</v>
          </cell>
          <cell r="M11562" t="str">
            <v>Toutes régions</v>
          </cell>
          <cell r="N11562" t="str">
            <v>Autres herbivores</v>
          </cell>
          <cell r="O11562" t="str">
            <v>CFINL</v>
          </cell>
        </row>
        <row r="11563">
          <cell r="K11563">
            <v>0.95395516053626295</v>
          </cell>
          <cell r="L11563">
            <v>2015</v>
          </cell>
          <cell r="M11563" t="str">
            <v>Toutes régions</v>
          </cell>
          <cell r="N11563" t="str">
            <v>Autres herbivores</v>
          </cell>
          <cell r="O11563" t="str">
            <v>COFIN</v>
          </cell>
        </row>
        <row r="11564">
          <cell r="K11564">
            <v>6.5624670540935099</v>
          </cell>
          <cell r="L11564">
            <v>2015</v>
          </cell>
          <cell r="M11564" t="str">
            <v>Toutes régions</v>
          </cell>
          <cell r="N11564" t="str">
            <v>Autres herbivores</v>
          </cell>
          <cell r="O11564" t="str">
            <v>ENERGIE</v>
          </cell>
        </row>
        <row r="11565">
          <cell r="K11565">
            <v>3.7027410497758702</v>
          </cell>
          <cell r="L11565">
            <v>2015</v>
          </cell>
          <cell r="M11565" t="str">
            <v>Toutes régions</v>
          </cell>
          <cell r="N11565" t="str">
            <v>Autres herbivores</v>
          </cell>
          <cell r="O11565" t="str">
            <v>PRODV</v>
          </cell>
        </row>
        <row r="11566">
          <cell r="K11566">
            <v>0</v>
          </cell>
          <cell r="L11566">
            <v>2015</v>
          </cell>
          <cell r="M11566" t="str">
            <v>Toutes régions</v>
          </cell>
          <cell r="N11566" t="str">
            <v>Autres herbivores</v>
          </cell>
          <cell r="O11566" t="str">
            <v>PRODH</v>
          </cell>
        </row>
        <row r="11567">
          <cell r="K11567">
            <v>0.37061636544536097</v>
          </cell>
          <cell r="L11567">
            <v>2015</v>
          </cell>
          <cell r="M11567" t="str">
            <v>Toutes régions</v>
          </cell>
          <cell r="N11567" t="str">
            <v>Autres herbivores</v>
          </cell>
          <cell r="O11567" t="str">
            <v>PRODT</v>
          </cell>
        </row>
        <row r="11568">
          <cell r="K11568">
            <v>31.527410351910198</v>
          </cell>
          <cell r="L11568">
            <v>2015</v>
          </cell>
          <cell r="M11568" t="str">
            <v>Toutes régions</v>
          </cell>
          <cell r="N11568" t="str">
            <v>Autres herbivores</v>
          </cell>
          <cell r="O11568" t="str">
            <v>PRODA</v>
          </cell>
        </row>
        <row r="11569">
          <cell r="K11569">
            <v>34.799801087261002</v>
          </cell>
          <cell r="L11569">
            <v>2015</v>
          </cell>
          <cell r="M11569" t="str">
            <v>Toutes régions</v>
          </cell>
          <cell r="N11569" t="str">
            <v>Autres herbivores</v>
          </cell>
          <cell r="O11569" t="str">
            <v>PRODP</v>
          </cell>
        </row>
        <row r="11570">
          <cell r="K11570">
            <v>186</v>
          </cell>
          <cell r="L11570">
            <v>2015</v>
          </cell>
          <cell r="M11570" t="str">
            <v>Toutes régions</v>
          </cell>
          <cell r="N11570" t="str">
            <v>Porcins</v>
          </cell>
          <cell r="O11570" t="str">
            <v>_FREQ_</v>
          </cell>
        </row>
        <row r="11571">
          <cell r="K11571">
            <v>5652.99999999997</v>
          </cell>
          <cell r="L11571">
            <v>2015</v>
          </cell>
          <cell r="M11571" t="str">
            <v>Toutes régions</v>
          </cell>
          <cell r="N11571" t="str">
            <v>Porcins</v>
          </cell>
          <cell r="O11571" t="str">
            <v>POP</v>
          </cell>
        </row>
        <row r="11572">
          <cell r="K11572">
            <v>64.018799440953103</v>
          </cell>
          <cell r="L11572">
            <v>2015</v>
          </cell>
          <cell r="M11572" t="str">
            <v>Toutes régions</v>
          </cell>
          <cell r="N11572" t="str">
            <v>Porcins</v>
          </cell>
          <cell r="O11572" t="str">
            <v>SAU</v>
          </cell>
        </row>
        <row r="11573">
          <cell r="K11573">
            <v>55.276197627476201</v>
          </cell>
          <cell r="L11573">
            <v>2015</v>
          </cell>
          <cell r="M11573" t="str">
            <v>Toutes régions</v>
          </cell>
          <cell r="N11573" t="str">
            <v>Porcins</v>
          </cell>
          <cell r="O11573" t="str">
            <v>SAF</v>
          </cell>
        </row>
        <row r="11574">
          <cell r="K11574">
            <v>477.71077735586903</v>
          </cell>
          <cell r="L11574">
            <v>2015</v>
          </cell>
          <cell r="M11574" t="str">
            <v>Toutes régions</v>
          </cell>
          <cell r="N11574" t="str">
            <v>Porcins</v>
          </cell>
          <cell r="O11574" t="str">
            <v>UGB</v>
          </cell>
        </row>
        <row r="11575">
          <cell r="K11575">
            <v>2.3359280374427498</v>
          </cell>
          <cell r="L11575">
            <v>2015</v>
          </cell>
          <cell r="M11575" t="str">
            <v>Toutes régions</v>
          </cell>
          <cell r="N11575" t="str">
            <v>Porcins</v>
          </cell>
          <cell r="O11575" t="str">
            <v>UTA</v>
          </cell>
        </row>
        <row r="11576">
          <cell r="K11576">
            <v>1.4172946251443701</v>
          </cell>
          <cell r="L11576">
            <v>2015</v>
          </cell>
          <cell r="M11576" t="str">
            <v>Toutes régions</v>
          </cell>
          <cell r="N11576" t="str">
            <v>Porcins</v>
          </cell>
          <cell r="O11576" t="str">
            <v>UTAN</v>
          </cell>
        </row>
        <row r="11577">
          <cell r="K11577">
            <v>530.92963958092196</v>
          </cell>
          <cell r="L11577">
            <v>2015</v>
          </cell>
          <cell r="M11577" t="str">
            <v>Toutes régions</v>
          </cell>
          <cell r="N11577" t="str">
            <v>Porcins</v>
          </cell>
          <cell r="O11577" t="str">
            <v>VENAU1</v>
          </cell>
        </row>
        <row r="11578">
          <cell r="K11578">
            <v>32.358367091766802</v>
          </cell>
          <cell r="L11578">
            <v>2015</v>
          </cell>
          <cell r="M11578" t="str">
            <v>Toutes régions</v>
          </cell>
          <cell r="N11578" t="str">
            <v>Porcins</v>
          </cell>
          <cell r="O11578" t="str">
            <v>ACHAN</v>
          </cell>
        </row>
        <row r="11579">
          <cell r="K11579">
            <v>498.57127248915498</v>
          </cell>
          <cell r="L11579">
            <v>2015</v>
          </cell>
          <cell r="M11579" t="str">
            <v>Toutes régions</v>
          </cell>
          <cell r="N11579" t="str">
            <v>Porcins</v>
          </cell>
          <cell r="O11579" t="str">
            <v>VENAU2</v>
          </cell>
        </row>
        <row r="11580">
          <cell r="K11580">
            <v>2.5774974722727602</v>
          </cell>
          <cell r="L11580">
            <v>2015</v>
          </cell>
          <cell r="M11580" t="str">
            <v>Toutes régions</v>
          </cell>
          <cell r="N11580" t="str">
            <v>Porcins</v>
          </cell>
          <cell r="O11580" t="str">
            <v>PSTOK</v>
          </cell>
        </row>
        <row r="11581">
          <cell r="K11581">
            <v>14.617669840114299</v>
          </cell>
          <cell r="L11581">
            <v>2015</v>
          </cell>
          <cell r="M11581" t="str">
            <v>Toutes régions</v>
          </cell>
          <cell r="N11581" t="str">
            <v>Porcins</v>
          </cell>
          <cell r="O11581" t="str">
            <v>PIMMO</v>
          </cell>
        </row>
        <row r="11582">
          <cell r="K11582">
            <v>3.2303926909454801</v>
          </cell>
          <cell r="L11582">
            <v>2015</v>
          </cell>
          <cell r="M11582" t="str">
            <v>Toutes régions</v>
          </cell>
          <cell r="N11582" t="str">
            <v>Porcins</v>
          </cell>
          <cell r="O11582" t="str">
            <v>AUTPRO</v>
          </cell>
        </row>
        <row r="11583">
          <cell r="K11583">
            <v>518.99683249248801</v>
          </cell>
          <cell r="L11583">
            <v>2015</v>
          </cell>
          <cell r="M11583" t="str">
            <v>Toutes régions</v>
          </cell>
          <cell r="N11583" t="str">
            <v>Porcins</v>
          </cell>
          <cell r="O11583" t="str">
            <v>PROEX</v>
          </cell>
        </row>
        <row r="11584">
          <cell r="K11584">
            <v>0.68040995107261404</v>
          </cell>
          <cell r="L11584">
            <v>2015</v>
          </cell>
          <cell r="M11584" t="str">
            <v>Toutes régions</v>
          </cell>
          <cell r="N11584" t="str">
            <v>Porcins</v>
          </cell>
          <cell r="O11584" t="str">
            <v>RABAI</v>
          </cell>
        </row>
        <row r="11585">
          <cell r="K11585">
            <v>321.61028691242501</v>
          </cell>
          <cell r="L11585">
            <v>2015</v>
          </cell>
          <cell r="M11585" t="str">
            <v>Toutes régions</v>
          </cell>
          <cell r="N11585" t="str">
            <v>Porcins</v>
          </cell>
          <cell r="O11585" t="str">
            <v>CHARA</v>
          </cell>
        </row>
        <row r="11586">
          <cell r="K11586">
            <v>99.071604574741201</v>
          </cell>
          <cell r="L11586">
            <v>2015</v>
          </cell>
          <cell r="M11586" t="str">
            <v>Toutes régions</v>
          </cell>
          <cell r="N11586" t="str">
            <v>Porcins</v>
          </cell>
          <cell r="O11586" t="str">
            <v>AUT</v>
          </cell>
        </row>
        <row r="11587">
          <cell r="K11587">
            <v>98.995350956393906</v>
          </cell>
          <cell r="L11587">
            <v>2015</v>
          </cell>
          <cell r="M11587" t="str">
            <v>Toutes régions</v>
          </cell>
          <cell r="N11587" t="str">
            <v>Porcins</v>
          </cell>
          <cell r="O11587" t="str">
            <v>VAFER</v>
          </cell>
        </row>
        <row r="11588">
          <cell r="K11588">
            <v>0</v>
          </cell>
          <cell r="L11588">
            <v>2015</v>
          </cell>
          <cell r="M11588" t="str">
            <v>Toutes régions</v>
          </cell>
          <cell r="N11588" t="str">
            <v>Porcins</v>
          </cell>
          <cell r="O11588" t="str">
            <v>REFOR</v>
          </cell>
        </row>
        <row r="11589">
          <cell r="K11589">
            <v>21.8734196528622</v>
          </cell>
          <cell r="L11589">
            <v>2015</v>
          </cell>
          <cell r="M11589" t="str">
            <v>Toutes régions</v>
          </cell>
          <cell r="N11589" t="str">
            <v>Porcins</v>
          </cell>
          <cell r="O11589" t="str">
            <v>SUBEX</v>
          </cell>
        </row>
        <row r="11590">
          <cell r="K11590">
            <v>1.18979420687252</v>
          </cell>
          <cell r="L11590">
            <v>2015</v>
          </cell>
          <cell r="M11590" t="str">
            <v>Toutes régions</v>
          </cell>
          <cell r="N11590" t="str">
            <v>Porcins</v>
          </cell>
          <cell r="O11590" t="str">
            <v>INDAS</v>
          </cell>
        </row>
        <row r="11591">
          <cell r="K11591">
            <v>9.8814492226714705</v>
          </cell>
          <cell r="L11591">
            <v>2015</v>
          </cell>
          <cell r="M11591" t="str">
            <v>Toutes régions</v>
          </cell>
          <cell r="N11591" t="str">
            <v>Porcins</v>
          </cell>
          <cell r="O11591" t="str">
            <v>LFERM</v>
          </cell>
        </row>
        <row r="11592">
          <cell r="K11592">
            <v>2.7619834559259102</v>
          </cell>
          <cell r="L11592">
            <v>2015</v>
          </cell>
          <cell r="M11592" t="str">
            <v>Toutes régions</v>
          </cell>
          <cell r="N11592" t="str">
            <v>Porcins</v>
          </cell>
          <cell r="O11592" t="str">
            <v>TOTAX</v>
          </cell>
        </row>
        <row r="11593">
          <cell r="K11593">
            <v>24.644648779959699</v>
          </cell>
          <cell r="L11593">
            <v>2015</v>
          </cell>
          <cell r="M11593" t="str">
            <v>Toutes régions</v>
          </cell>
          <cell r="N11593" t="str">
            <v>Porcins</v>
          </cell>
          <cell r="O11593" t="str">
            <v>PERS</v>
          </cell>
        </row>
        <row r="11594">
          <cell r="K11594">
            <v>84.770483357571507</v>
          </cell>
          <cell r="L11594">
            <v>2015</v>
          </cell>
          <cell r="M11594" t="str">
            <v>Toutes régions</v>
          </cell>
          <cell r="N11594" t="str">
            <v>Porcins</v>
          </cell>
          <cell r="O11594" t="str">
            <v>EBEXP</v>
          </cell>
        </row>
        <row r="11595">
          <cell r="K11595">
            <v>0.51424681637519098</v>
          </cell>
          <cell r="L11595">
            <v>2015</v>
          </cell>
          <cell r="M11595" t="str">
            <v>Toutes régions</v>
          </cell>
          <cell r="N11595" t="str">
            <v>Porcins</v>
          </cell>
          <cell r="O11595" t="str">
            <v>TRAN</v>
          </cell>
        </row>
        <row r="11596">
          <cell r="K11596">
            <v>48.291179751153102</v>
          </cell>
          <cell r="L11596">
            <v>2015</v>
          </cell>
          <cell r="M11596" t="str">
            <v>Toutes régions</v>
          </cell>
          <cell r="N11596" t="str">
            <v>Porcins</v>
          </cell>
          <cell r="O11596" t="str">
            <v>donre</v>
          </cell>
        </row>
        <row r="11597">
          <cell r="K11597">
            <v>36.993550422793597</v>
          </cell>
          <cell r="L11597">
            <v>2015</v>
          </cell>
          <cell r="M11597" t="str">
            <v>Toutes régions</v>
          </cell>
          <cell r="N11597" t="str">
            <v>Porcins</v>
          </cell>
          <cell r="O11597" t="str">
            <v>RESEX</v>
          </cell>
        </row>
        <row r="11598">
          <cell r="K11598">
            <v>0.74694356833544495</v>
          </cell>
          <cell r="L11598">
            <v>2015</v>
          </cell>
          <cell r="M11598" t="str">
            <v>Toutes régions</v>
          </cell>
          <cell r="N11598" t="str">
            <v>Porcins</v>
          </cell>
          <cell r="O11598" t="str">
            <v>PRFIN</v>
          </cell>
        </row>
        <row r="11599">
          <cell r="K11599">
            <v>13.0411414592136</v>
          </cell>
          <cell r="L11599">
            <v>2015</v>
          </cell>
          <cell r="M11599" t="str">
            <v>Toutes régions</v>
          </cell>
          <cell r="N11599" t="str">
            <v>Porcins</v>
          </cell>
          <cell r="O11599" t="str">
            <v>CHFIN</v>
          </cell>
        </row>
        <row r="11600">
          <cell r="K11600">
            <v>24.699352531915501</v>
          </cell>
          <cell r="L11600">
            <v>2015</v>
          </cell>
          <cell r="M11600" t="str">
            <v>Toutes régions</v>
          </cell>
          <cell r="N11600" t="str">
            <v>Porcins</v>
          </cell>
          <cell r="O11600" t="str">
            <v>RESCO</v>
          </cell>
        </row>
        <row r="11601">
          <cell r="K11601">
            <v>3.75207776094721</v>
          </cell>
          <cell r="L11601">
            <v>2015</v>
          </cell>
          <cell r="M11601" t="str">
            <v>Toutes régions</v>
          </cell>
          <cell r="N11601" t="str">
            <v>Porcins</v>
          </cell>
          <cell r="O11601" t="str">
            <v>PVCESS</v>
          </cell>
        </row>
        <row r="11602">
          <cell r="K11602">
            <v>1.72942612905819</v>
          </cell>
          <cell r="L11602">
            <v>2015</v>
          </cell>
          <cell r="M11602" t="str">
            <v>Toutes régions</v>
          </cell>
          <cell r="N11602" t="str">
            <v>Porcins</v>
          </cell>
          <cell r="O11602" t="str">
            <v>QUOTE</v>
          </cell>
        </row>
        <row r="11603">
          <cell r="K11603">
            <v>1.9223049014376901</v>
          </cell>
          <cell r="L11603">
            <v>2015</v>
          </cell>
          <cell r="M11603" t="str">
            <v>Toutes régions</v>
          </cell>
          <cell r="N11603" t="str">
            <v>Porcins</v>
          </cell>
          <cell r="O11603" t="str">
            <v>EXCEP</v>
          </cell>
        </row>
        <row r="11604">
          <cell r="K11604">
            <v>32.103161323358599</v>
          </cell>
          <cell r="L11604">
            <v>2015</v>
          </cell>
          <cell r="M11604" t="str">
            <v>Toutes régions</v>
          </cell>
          <cell r="N11604" t="str">
            <v>Porcins</v>
          </cell>
          <cell r="O11604" t="str">
            <v>RESE3</v>
          </cell>
        </row>
        <row r="11605">
          <cell r="K11605">
            <v>42.379452350239603</v>
          </cell>
          <cell r="L11605">
            <v>2015</v>
          </cell>
          <cell r="M11605" t="str">
            <v>Toutes régions</v>
          </cell>
          <cell r="N11605" t="str">
            <v>Porcins</v>
          </cell>
          <cell r="O11605" t="str">
            <v>VAUT</v>
          </cell>
        </row>
        <row r="11606">
          <cell r="K11606">
            <v>17.427112255787701</v>
          </cell>
          <cell r="L11606">
            <v>2015</v>
          </cell>
          <cell r="M11606" t="str">
            <v>Toutes régions</v>
          </cell>
          <cell r="N11606" t="str">
            <v>Porcins</v>
          </cell>
          <cell r="O11606" t="str">
            <v>RCAIUT</v>
          </cell>
        </row>
        <row r="11607">
          <cell r="K11607">
            <v>10.9434622417533</v>
          </cell>
          <cell r="L11607">
            <v>2015</v>
          </cell>
          <cell r="M11607" t="str">
            <v>Toutes régions</v>
          </cell>
          <cell r="N11607" t="str">
            <v>Porcins</v>
          </cell>
          <cell r="O11607" t="str">
            <v>CHSOX</v>
          </cell>
        </row>
        <row r="11608">
          <cell r="K11608">
            <v>76.092834660605305</v>
          </cell>
          <cell r="L11608">
            <v>2015</v>
          </cell>
          <cell r="M11608" t="str">
            <v>Toutes régions</v>
          </cell>
          <cell r="N11608" t="str">
            <v>Porcins</v>
          </cell>
          <cell r="O11608" t="str">
            <v>POIDS</v>
          </cell>
        </row>
        <row r="11609">
          <cell r="K11609">
            <v>51.463122283059299</v>
          </cell>
          <cell r="L11609">
            <v>2015</v>
          </cell>
          <cell r="M11609" t="str">
            <v>Toutes régions</v>
          </cell>
          <cell r="N11609" t="str">
            <v>Porcins</v>
          </cell>
          <cell r="O11609" t="str">
            <v>RKLMT</v>
          </cell>
        </row>
        <row r="11610">
          <cell r="K11610">
            <v>71.187085135438593</v>
          </cell>
          <cell r="L11610">
            <v>2015</v>
          </cell>
          <cell r="M11610" t="str">
            <v>Toutes régions</v>
          </cell>
          <cell r="N11610" t="str">
            <v>Porcins</v>
          </cell>
          <cell r="O11610" t="str">
            <v>TAUX</v>
          </cell>
        </row>
        <row r="11611">
          <cell r="K11611">
            <v>457.35843520766099</v>
          </cell>
          <cell r="L11611">
            <v>2015</v>
          </cell>
          <cell r="M11611" t="str">
            <v>Toutes régions</v>
          </cell>
          <cell r="N11611" t="str">
            <v>Porcins</v>
          </cell>
          <cell r="O11611" t="str">
            <v>TDTE3</v>
          </cell>
        </row>
        <row r="11612">
          <cell r="K11612">
            <v>644.81120296059601</v>
          </cell>
          <cell r="L11612">
            <v>2015</v>
          </cell>
          <cell r="M11612" t="str">
            <v>Toutes régions</v>
          </cell>
          <cell r="N11612" t="str">
            <v>Porcins</v>
          </cell>
          <cell r="O11612" t="str">
            <v>TACT5</v>
          </cell>
        </row>
        <row r="11613">
          <cell r="K11613">
            <v>14.2417484120291</v>
          </cell>
          <cell r="L11613">
            <v>2015</v>
          </cell>
          <cell r="M11613" t="str">
            <v>Toutes régions</v>
          </cell>
          <cell r="N11613" t="str">
            <v>Porcins</v>
          </cell>
          <cell r="O11613" t="str">
            <v>ETA15</v>
          </cell>
        </row>
        <row r="11614">
          <cell r="K11614">
            <v>11.9044356767505</v>
          </cell>
          <cell r="L11614">
            <v>2015</v>
          </cell>
          <cell r="M11614" t="str">
            <v>Toutes régions</v>
          </cell>
          <cell r="N11614" t="str">
            <v>Porcins</v>
          </cell>
          <cell r="O11614" t="str">
            <v>TVA15</v>
          </cell>
        </row>
        <row r="11615">
          <cell r="K11615">
            <v>519.30229415609006</v>
          </cell>
          <cell r="L11615">
            <v>2015</v>
          </cell>
          <cell r="M11615" t="str">
            <v>Toutes régions</v>
          </cell>
          <cell r="N11615" t="str">
            <v>Porcins</v>
          </cell>
          <cell r="O11615" t="str">
            <v>ch_cour</v>
          </cell>
        </row>
        <row r="11616">
          <cell r="K11616">
            <v>506.26115269687602</v>
          </cell>
          <cell r="L11616">
            <v>2015</v>
          </cell>
          <cell r="M11616" t="str">
            <v>Toutes régions</v>
          </cell>
          <cell r="N11616" t="str">
            <v>Porcins</v>
          </cell>
          <cell r="O11616" t="str">
            <v>CHARGE</v>
          </cell>
        </row>
        <row r="11617">
          <cell r="K11617">
            <v>6.7987252854777802</v>
          </cell>
          <cell r="L11617">
            <v>2015</v>
          </cell>
          <cell r="M11617" t="str">
            <v>Toutes régions</v>
          </cell>
          <cell r="N11617" t="str">
            <v>Porcins</v>
          </cell>
          <cell r="O11617" t="str">
            <v>CHRENAM</v>
          </cell>
        </row>
        <row r="11618">
          <cell r="K11618">
            <v>7.3445040982912397</v>
          </cell>
          <cell r="L11618">
            <v>2015</v>
          </cell>
          <cell r="M11618" t="str">
            <v>Toutes régions</v>
          </cell>
          <cell r="N11618" t="str">
            <v>Porcins</v>
          </cell>
          <cell r="O11618" t="str">
            <v>CHRSE</v>
          </cell>
        </row>
        <row r="11619">
          <cell r="K11619">
            <v>7.2530827470611197</v>
          </cell>
          <cell r="L11619">
            <v>2015</v>
          </cell>
          <cell r="M11619" t="str">
            <v>Toutes régions</v>
          </cell>
          <cell r="N11619" t="str">
            <v>Porcins</v>
          </cell>
          <cell r="O11619" t="str">
            <v>CHRPH</v>
          </cell>
        </row>
        <row r="11620">
          <cell r="K11620">
            <v>263.12833023384599</v>
          </cell>
          <cell r="L11620">
            <v>2015</v>
          </cell>
          <cell r="M11620" t="str">
            <v>Toutes régions</v>
          </cell>
          <cell r="N11620" t="str">
            <v>Porcins</v>
          </cell>
          <cell r="O11620" t="str">
            <v>CHRAC</v>
          </cell>
        </row>
        <row r="11621">
          <cell r="K11621">
            <v>2.2523035362264401</v>
          </cell>
          <cell r="L11621">
            <v>2015</v>
          </cell>
          <cell r="M11621" t="str">
            <v>Toutes régions</v>
          </cell>
          <cell r="N11621" t="str">
            <v>Porcins</v>
          </cell>
          <cell r="O11621" t="str">
            <v>CHRAG</v>
          </cell>
        </row>
        <row r="11622">
          <cell r="K11622">
            <v>24.4455247301808</v>
          </cell>
          <cell r="L11622">
            <v>2015</v>
          </cell>
          <cell r="M11622" t="str">
            <v>Toutes régions</v>
          </cell>
          <cell r="N11622" t="str">
            <v>Porcins</v>
          </cell>
          <cell r="O11622" t="str">
            <v>CHRPV</v>
          </cell>
        </row>
        <row r="11623">
          <cell r="K11623">
            <v>4.18279949576407</v>
          </cell>
          <cell r="L11623">
            <v>2015</v>
          </cell>
          <cell r="M11623" t="str">
            <v>Toutes régions</v>
          </cell>
          <cell r="N11623" t="str">
            <v>Porcins</v>
          </cell>
          <cell r="O11623" t="str">
            <v>CHRFO</v>
          </cell>
        </row>
        <row r="11624">
          <cell r="K11624">
            <v>6.2050167855776497</v>
          </cell>
          <cell r="L11624">
            <v>2015</v>
          </cell>
          <cell r="M11624" t="str">
            <v>Toutes régions</v>
          </cell>
          <cell r="N11624" t="str">
            <v>Porcins</v>
          </cell>
          <cell r="O11624" t="str">
            <v>ENERG1</v>
          </cell>
        </row>
        <row r="11625">
          <cell r="K11625">
            <v>184.65086578445101</v>
          </cell>
          <cell r="L11625">
            <v>2015</v>
          </cell>
          <cell r="M11625" t="str">
            <v>Toutes régions</v>
          </cell>
          <cell r="N11625" t="str">
            <v>Porcins</v>
          </cell>
          <cell r="O11625" t="str">
            <v>chaut_nr</v>
          </cell>
        </row>
        <row r="11626">
          <cell r="K11626">
            <v>14.6631255818212</v>
          </cell>
          <cell r="L11626">
            <v>2015</v>
          </cell>
          <cell r="M11626" t="str">
            <v>Toutes régions</v>
          </cell>
          <cell r="N11626" t="str">
            <v>Porcins</v>
          </cell>
          <cell r="O11626" t="str">
            <v>ENERG2</v>
          </cell>
        </row>
        <row r="11627">
          <cell r="K11627">
            <v>23.1754329993258</v>
          </cell>
          <cell r="L11627">
            <v>2015</v>
          </cell>
          <cell r="M11627" t="str">
            <v>Toutes régions</v>
          </cell>
          <cell r="N11627" t="str">
            <v>Porcins</v>
          </cell>
          <cell r="O11627" t="str">
            <v>ELECU</v>
          </cell>
        </row>
        <row r="11628">
          <cell r="K11628">
            <v>1.52458717179987</v>
          </cell>
          <cell r="L11628">
            <v>2015</v>
          </cell>
          <cell r="M11628" t="str">
            <v>Toutes régions</v>
          </cell>
          <cell r="N11628" t="str">
            <v>Porcins</v>
          </cell>
          <cell r="O11628" t="str">
            <v>eau</v>
          </cell>
        </row>
        <row r="11629">
          <cell r="K11629">
            <v>12.307580794371599</v>
          </cell>
          <cell r="L11629">
            <v>2015</v>
          </cell>
          <cell r="M11629" t="str">
            <v>Toutes régions</v>
          </cell>
          <cell r="N11629" t="str">
            <v>Porcins</v>
          </cell>
          <cell r="O11629" t="str">
            <v>MTBTS</v>
          </cell>
        </row>
        <row r="11630">
          <cell r="K11630">
            <v>1.2678343854251899</v>
          </cell>
          <cell r="L11630">
            <v>2015</v>
          </cell>
          <cell r="M11630" t="str">
            <v>Toutes régions</v>
          </cell>
          <cell r="N11630" t="str">
            <v>Porcins</v>
          </cell>
          <cell r="O11630" t="str">
            <v>PEREX</v>
          </cell>
        </row>
        <row r="11631">
          <cell r="K11631">
            <v>14.553809962132901</v>
          </cell>
          <cell r="L11631">
            <v>2015</v>
          </cell>
          <cell r="M11631" t="str">
            <v>Toutes régions</v>
          </cell>
          <cell r="N11631" t="str">
            <v>Porcins</v>
          </cell>
          <cell r="O11631" t="str">
            <v>FPROI</v>
          </cell>
        </row>
        <row r="11632">
          <cell r="K11632">
            <v>0.43117413157802298</v>
          </cell>
          <cell r="L11632">
            <v>2015</v>
          </cell>
          <cell r="M11632" t="str">
            <v>Toutes régions</v>
          </cell>
          <cell r="N11632" t="str">
            <v>Porcins</v>
          </cell>
          <cell r="O11632" t="str">
            <v>HVETO</v>
          </cell>
        </row>
        <row r="11633">
          <cell r="K11633">
            <v>4.97607329616977</v>
          </cell>
          <cell r="L11633">
            <v>2015</v>
          </cell>
          <cell r="M11633" t="str">
            <v>Toutes régions</v>
          </cell>
          <cell r="N11633" t="str">
            <v>Porcins</v>
          </cell>
          <cell r="O11633" t="str">
            <v>AHONO</v>
          </cell>
        </row>
        <row r="11634">
          <cell r="K11634">
            <v>1.4641750934322699</v>
          </cell>
          <cell r="L11634">
            <v>2015</v>
          </cell>
          <cell r="M11634" t="str">
            <v>Toutes régions</v>
          </cell>
          <cell r="N11634" t="str">
            <v>Porcins</v>
          </cell>
          <cell r="O11634" t="str">
            <v>TRANS</v>
          </cell>
        </row>
        <row r="11635">
          <cell r="K11635">
            <v>8.8278922056678706</v>
          </cell>
          <cell r="L11635">
            <v>2015</v>
          </cell>
          <cell r="M11635" t="str">
            <v>Toutes régions</v>
          </cell>
          <cell r="N11635" t="str">
            <v>Porcins</v>
          </cell>
          <cell r="O11635" t="str">
            <v>ASSUR</v>
          </cell>
        </row>
        <row r="11636">
          <cell r="K11636">
            <v>19.080323018181801</v>
          </cell>
          <cell r="L11636">
            <v>2015</v>
          </cell>
          <cell r="M11636" t="str">
            <v>Toutes régions</v>
          </cell>
          <cell r="N11636" t="str">
            <v>Porcins</v>
          </cell>
          <cell r="O11636" t="str">
            <v>FPERS</v>
          </cell>
        </row>
        <row r="11637">
          <cell r="K11637">
            <v>5.5643257617779698</v>
          </cell>
          <cell r="L11637">
            <v>2015</v>
          </cell>
          <cell r="M11637" t="str">
            <v>Toutes régions</v>
          </cell>
          <cell r="N11637" t="str">
            <v>Porcins</v>
          </cell>
          <cell r="O11637" t="str">
            <v>CHSOC</v>
          </cell>
        </row>
        <row r="11638">
          <cell r="K11638">
            <v>15.8799189530167</v>
          </cell>
          <cell r="L11638">
            <v>2015</v>
          </cell>
          <cell r="M11638" t="str">
            <v>Toutes régions</v>
          </cell>
          <cell r="N11638" t="str">
            <v>Porcins</v>
          </cell>
          <cell r="O11638" t="str">
            <v>AUTRE</v>
          </cell>
        </row>
        <row r="11639">
          <cell r="K11639">
            <v>10.0384846253625</v>
          </cell>
          <cell r="L11639">
            <v>2015</v>
          </cell>
          <cell r="M11639" t="str">
            <v>Toutes régions</v>
          </cell>
          <cell r="N11639" t="str">
            <v>Porcins</v>
          </cell>
          <cell r="O11639" t="str">
            <v>CFINL</v>
          </cell>
        </row>
        <row r="11640">
          <cell r="K11640">
            <v>3.0026568338510899</v>
          </cell>
          <cell r="L11640">
            <v>2015</v>
          </cell>
          <cell r="M11640" t="str">
            <v>Toutes régions</v>
          </cell>
          <cell r="N11640" t="str">
            <v>Porcins</v>
          </cell>
          <cell r="O11640" t="str">
            <v>COFIN</v>
          </cell>
        </row>
        <row r="11641">
          <cell r="K11641">
            <v>20.8681423673988</v>
          </cell>
          <cell r="L11641">
            <v>2015</v>
          </cell>
          <cell r="M11641" t="str">
            <v>Toutes régions</v>
          </cell>
          <cell r="N11641" t="str">
            <v>Porcins</v>
          </cell>
          <cell r="O11641" t="str">
            <v>ENERGIE</v>
          </cell>
        </row>
        <row r="11642">
          <cell r="K11642">
            <v>19.232121367211601</v>
          </cell>
          <cell r="L11642">
            <v>2015</v>
          </cell>
          <cell r="M11642" t="str">
            <v>Toutes régions</v>
          </cell>
          <cell r="N11642" t="str">
            <v>Porcins</v>
          </cell>
          <cell r="O11642" t="str">
            <v>PRODV</v>
          </cell>
        </row>
        <row r="11643">
          <cell r="K11643">
            <v>1.15038680413835</v>
          </cell>
          <cell r="L11643">
            <v>2015</v>
          </cell>
          <cell r="M11643" t="str">
            <v>Toutes régions</v>
          </cell>
          <cell r="N11643" t="str">
            <v>Porcins</v>
          </cell>
          <cell r="O11643" t="str">
            <v>PRODH</v>
          </cell>
        </row>
        <row r="11644">
          <cell r="K11644">
            <v>1.4276895933371301</v>
          </cell>
          <cell r="L11644">
            <v>2015</v>
          </cell>
          <cell r="M11644" t="str">
            <v>Toutes régions</v>
          </cell>
          <cell r="N11644" t="str">
            <v>Porcins</v>
          </cell>
          <cell r="O11644" t="str">
            <v>PRODT</v>
          </cell>
        </row>
        <row r="11645">
          <cell r="K11645">
            <v>463.749158961528</v>
          </cell>
          <cell r="L11645">
            <v>2015</v>
          </cell>
          <cell r="M11645" t="str">
            <v>Toutes régions</v>
          </cell>
          <cell r="N11645" t="str">
            <v>Porcins</v>
          </cell>
          <cell r="O11645" t="str">
            <v>PRODA</v>
          </cell>
        </row>
        <row r="11646">
          <cell r="K11646">
            <v>15.589413235213099</v>
          </cell>
          <cell r="L11646">
            <v>2015</v>
          </cell>
          <cell r="M11646" t="str">
            <v>Toutes régions</v>
          </cell>
          <cell r="N11646" t="str">
            <v>Porcins</v>
          </cell>
          <cell r="O11646" t="str">
            <v>PRODP</v>
          </cell>
        </row>
        <row r="11647">
          <cell r="K11647">
            <v>227</v>
          </cell>
          <cell r="L11647">
            <v>2015</v>
          </cell>
          <cell r="M11647" t="str">
            <v>Toutes régions</v>
          </cell>
          <cell r="N11647" t="str">
            <v>Volailles</v>
          </cell>
          <cell r="O11647" t="str">
            <v>_FREQ_</v>
          </cell>
        </row>
        <row r="11648">
          <cell r="K11648">
            <v>12020</v>
          </cell>
          <cell r="L11648">
            <v>2015</v>
          </cell>
          <cell r="M11648" t="str">
            <v>Toutes régions</v>
          </cell>
          <cell r="N11648" t="str">
            <v>Volailles</v>
          </cell>
          <cell r="O11648" t="str">
            <v>POP</v>
          </cell>
        </row>
        <row r="11649">
          <cell r="K11649">
            <v>44.337477837956897</v>
          </cell>
          <cell r="L11649">
            <v>2015</v>
          </cell>
          <cell r="M11649" t="str">
            <v>Toutes régions</v>
          </cell>
          <cell r="N11649" t="str">
            <v>Volailles</v>
          </cell>
          <cell r="O11649" t="str">
            <v>SAU</v>
          </cell>
        </row>
        <row r="11650">
          <cell r="K11650">
            <v>33.888410817000398</v>
          </cell>
          <cell r="L11650">
            <v>2015</v>
          </cell>
          <cell r="M11650" t="str">
            <v>Toutes régions</v>
          </cell>
          <cell r="N11650" t="str">
            <v>Volailles</v>
          </cell>
          <cell r="O11650" t="str">
            <v>SAF</v>
          </cell>
        </row>
        <row r="11651">
          <cell r="K11651">
            <v>472.60516122700602</v>
          </cell>
          <cell r="L11651">
            <v>2015</v>
          </cell>
          <cell r="M11651" t="str">
            <v>Toutes régions</v>
          </cell>
          <cell r="N11651" t="str">
            <v>Volailles</v>
          </cell>
          <cell r="O11651" t="str">
            <v>UGB</v>
          </cell>
        </row>
        <row r="11652">
          <cell r="K11652">
            <v>1.7662671270362</v>
          </cell>
          <cell r="L11652">
            <v>2015</v>
          </cell>
          <cell r="M11652" t="str">
            <v>Toutes régions</v>
          </cell>
          <cell r="N11652" t="str">
            <v>Volailles</v>
          </cell>
          <cell r="O11652" t="str">
            <v>UTA</v>
          </cell>
        </row>
        <row r="11653">
          <cell r="K11653">
            <v>1.36934152956719</v>
          </cell>
          <cell r="L11653">
            <v>2015</v>
          </cell>
          <cell r="M11653" t="str">
            <v>Toutes régions</v>
          </cell>
          <cell r="N11653" t="str">
            <v>Volailles</v>
          </cell>
          <cell r="O11653" t="str">
            <v>UTAN</v>
          </cell>
        </row>
        <row r="11654">
          <cell r="K11654">
            <v>412.96269649613299</v>
          </cell>
          <cell r="L11654">
            <v>2015</v>
          </cell>
          <cell r="M11654" t="str">
            <v>Toutes régions</v>
          </cell>
          <cell r="N11654" t="str">
            <v>Volailles</v>
          </cell>
          <cell r="O11654" t="str">
            <v>VENAU1</v>
          </cell>
        </row>
        <row r="11655">
          <cell r="K11655">
            <v>63.823729959617197</v>
          </cell>
          <cell r="L11655">
            <v>2015</v>
          </cell>
          <cell r="M11655" t="str">
            <v>Toutes régions</v>
          </cell>
          <cell r="N11655" t="str">
            <v>Volailles</v>
          </cell>
          <cell r="O11655" t="str">
            <v>ACHAN</v>
          </cell>
        </row>
        <row r="11656">
          <cell r="K11656">
            <v>349.13896653651602</v>
          </cell>
          <cell r="L11656">
            <v>2015</v>
          </cell>
          <cell r="M11656" t="str">
            <v>Toutes régions</v>
          </cell>
          <cell r="N11656" t="str">
            <v>Volailles</v>
          </cell>
          <cell r="O11656" t="str">
            <v>VENAU2</v>
          </cell>
        </row>
        <row r="11657">
          <cell r="K11657">
            <v>-2.9829891174241601</v>
          </cell>
          <cell r="L11657">
            <v>2015</v>
          </cell>
          <cell r="M11657" t="str">
            <v>Toutes régions</v>
          </cell>
          <cell r="N11657" t="str">
            <v>Volailles</v>
          </cell>
          <cell r="O11657" t="str">
            <v>PSTOK</v>
          </cell>
        </row>
        <row r="11658">
          <cell r="K11658">
            <v>5.5195104685813403</v>
          </cell>
          <cell r="L11658">
            <v>2015</v>
          </cell>
          <cell r="M11658" t="str">
            <v>Toutes régions</v>
          </cell>
          <cell r="N11658" t="str">
            <v>Volailles</v>
          </cell>
          <cell r="O11658" t="str">
            <v>PIMMO</v>
          </cell>
        </row>
        <row r="11659">
          <cell r="K11659">
            <v>4.6365026330884502</v>
          </cell>
          <cell r="L11659">
            <v>2015</v>
          </cell>
          <cell r="M11659" t="str">
            <v>Toutes régions</v>
          </cell>
          <cell r="N11659" t="str">
            <v>Volailles</v>
          </cell>
          <cell r="O11659" t="str">
            <v>AUTPRO</v>
          </cell>
        </row>
        <row r="11660">
          <cell r="K11660">
            <v>356.31199052076198</v>
          </cell>
          <cell r="L11660">
            <v>2015</v>
          </cell>
          <cell r="M11660" t="str">
            <v>Toutes régions</v>
          </cell>
          <cell r="N11660" t="str">
            <v>Volailles</v>
          </cell>
          <cell r="O11660" t="str">
            <v>PROEX</v>
          </cell>
        </row>
        <row r="11661">
          <cell r="K11661">
            <v>0.48591740690896101</v>
          </cell>
          <cell r="L11661">
            <v>2015</v>
          </cell>
          <cell r="M11661" t="str">
            <v>Toutes régions</v>
          </cell>
          <cell r="N11661" t="str">
            <v>Volailles</v>
          </cell>
          <cell r="O11661" t="str">
            <v>RABAI</v>
          </cell>
        </row>
        <row r="11662">
          <cell r="K11662">
            <v>206.11674352006401</v>
          </cell>
          <cell r="L11662">
            <v>2015</v>
          </cell>
          <cell r="M11662" t="str">
            <v>Toutes régions</v>
          </cell>
          <cell r="N11662" t="str">
            <v>Volailles</v>
          </cell>
          <cell r="O11662" t="str">
            <v>CHARA</v>
          </cell>
        </row>
        <row r="11663">
          <cell r="K11663">
            <v>63.924127066088303</v>
          </cell>
          <cell r="L11663">
            <v>2015</v>
          </cell>
          <cell r="M11663" t="str">
            <v>Toutes régions</v>
          </cell>
          <cell r="N11663" t="str">
            <v>Volailles</v>
          </cell>
          <cell r="O11663" t="str">
            <v>AUT</v>
          </cell>
        </row>
        <row r="11664">
          <cell r="K11664">
            <v>86.757037341518</v>
          </cell>
          <cell r="L11664">
            <v>2015</v>
          </cell>
          <cell r="M11664" t="str">
            <v>Toutes régions</v>
          </cell>
          <cell r="N11664" t="str">
            <v>Volailles</v>
          </cell>
          <cell r="O11664" t="str">
            <v>VAFER</v>
          </cell>
        </row>
        <row r="11665">
          <cell r="K11665">
            <v>0</v>
          </cell>
          <cell r="L11665">
            <v>2015</v>
          </cell>
          <cell r="M11665" t="str">
            <v>Toutes régions</v>
          </cell>
          <cell r="N11665" t="str">
            <v>Volailles</v>
          </cell>
          <cell r="O11665" t="str">
            <v>REFOR</v>
          </cell>
        </row>
        <row r="11666">
          <cell r="K11666">
            <v>14.496716144125701</v>
          </cell>
          <cell r="L11666">
            <v>2015</v>
          </cell>
          <cell r="M11666" t="str">
            <v>Toutes régions</v>
          </cell>
          <cell r="N11666" t="str">
            <v>Volailles</v>
          </cell>
          <cell r="O11666" t="str">
            <v>SUBEX</v>
          </cell>
        </row>
        <row r="11667">
          <cell r="K11667">
            <v>1.3257301590885</v>
          </cell>
          <cell r="L11667">
            <v>2015</v>
          </cell>
          <cell r="M11667" t="str">
            <v>Toutes régions</v>
          </cell>
          <cell r="N11667" t="str">
            <v>Volailles</v>
          </cell>
          <cell r="O11667" t="str">
            <v>INDAS</v>
          </cell>
        </row>
        <row r="11668">
          <cell r="K11668">
            <v>6.1495353324513902</v>
          </cell>
          <cell r="L11668">
            <v>2015</v>
          </cell>
          <cell r="M11668" t="str">
            <v>Toutes régions</v>
          </cell>
          <cell r="N11668" t="str">
            <v>Volailles</v>
          </cell>
          <cell r="O11668" t="str">
            <v>LFERM</v>
          </cell>
        </row>
        <row r="11669">
          <cell r="K11669">
            <v>1.7528880806610501</v>
          </cell>
          <cell r="L11669">
            <v>2015</v>
          </cell>
          <cell r="M11669" t="str">
            <v>Toutes régions</v>
          </cell>
          <cell r="N11669" t="str">
            <v>Volailles</v>
          </cell>
          <cell r="O11669" t="str">
            <v>TOTAX</v>
          </cell>
        </row>
        <row r="11670">
          <cell r="K11670">
            <v>9.5772213666751203</v>
          </cell>
          <cell r="L11670">
            <v>2015</v>
          </cell>
          <cell r="M11670" t="str">
            <v>Toutes régions</v>
          </cell>
          <cell r="N11670" t="str">
            <v>Volailles</v>
          </cell>
          <cell r="O11670" t="str">
            <v>PERS</v>
          </cell>
        </row>
        <row r="11671">
          <cell r="K11671">
            <v>85.099838864944601</v>
          </cell>
          <cell r="L11671">
            <v>2015</v>
          </cell>
          <cell r="M11671" t="str">
            <v>Toutes régions</v>
          </cell>
          <cell r="N11671" t="str">
            <v>Volailles</v>
          </cell>
          <cell r="O11671" t="str">
            <v>EBEXP</v>
          </cell>
        </row>
        <row r="11672">
          <cell r="K11672">
            <v>0.25346694299040601</v>
          </cell>
          <cell r="L11672">
            <v>2015</v>
          </cell>
          <cell r="M11672" t="str">
            <v>Toutes régions</v>
          </cell>
          <cell r="N11672" t="str">
            <v>Volailles</v>
          </cell>
          <cell r="O11672" t="str">
            <v>TRAN</v>
          </cell>
        </row>
        <row r="11673">
          <cell r="K11673">
            <v>38.775954566923403</v>
          </cell>
          <cell r="L11673">
            <v>2015</v>
          </cell>
          <cell r="M11673" t="str">
            <v>Toutes régions</v>
          </cell>
          <cell r="N11673" t="str">
            <v>Volailles</v>
          </cell>
          <cell r="O11673" t="str">
            <v>donre</v>
          </cell>
        </row>
        <row r="11674">
          <cell r="K11674">
            <v>46.577351241011598</v>
          </cell>
          <cell r="L11674">
            <v>2015</v>
          </cell>
          <cell r="M11674" t="str">
            <v>Toutes régions</v>
          </cell>
          <cell r="N11674" t="str">
            <v>Volailles</v>
          </cell>
          <cell r="O11674" t="str">
            <v>RESEX</v>
          </cell>
        </row>
        <row r="11675">
          <cell r="K11675">
            <v>0.66924304614879104</v>
          </cell>
          <cell r="L11675">
            <v>2015</v>
          </cell>
          <cell r="M11675" t="str">
            <v>Toutes régions</v>
          </cell>
          <cell r="N11675" t="str">
            <v>Volailles</v>
          </cell>
          <cell r="O11675" t="str">
            <v>PRFIN</v>
          </cell>
        </row>
        <row r="11676">
          <cell r="K11676">
            <v>7.6267361935884699</v>
          </cell>
          <cell r="L11676">
            <v>2015</v>
          </cell>
          <cell r="M11676" t="str">
            <v>Toutes régions</v>
          </cell>
          <cell r="N11676" t="str">
            <v>Volailles</v>
          </cell>
          <cell r="O11676" t="str">
            <v>CHFIN</v>
          </cell>
        </row>
        <row r="11677">
          <cell r="K11677">
            <v>39.619858093571899</v>
          </cell>
          <cell r="L11677">
            <v>2015</v>
          </cell>
          <cell r="M11677" t="str">
            <v>Toutes régions</v>
          </cell>
          <cell r="N11677" t="str">
            <v>Volailles</v>
          </cell>
          <cell r="O11677" t="str">
            <v>RESCO</v>
          </cell>
        </row>
        <row r="11678">
          <cell r="K11678">
            <v>3.0694437398015202</v>
          </cell>
          <cell r="L11678">
            <v>2015</v>
          </cell>
          <cell r="M11678" t="str">
            <v>Toutes régions</v>
          </cell>
          <cell r="N11678" t="str">
            <v>Volailles</v>
          </cell>
          <cell r="O11678" t="str">
            <v>PVCESS</v>
          </cell>
        </row>
        <row r="11679">
          <cell r="K11679">
            <v>1.5354717822128701</v>
          </cell>
          <cell r="L11679">
            <v>2015</v>
          </cell>
          <cell r="M11679" t="str">
            <v>Toutes régions</v>
          </cell>
          <cell r="N11679" t="str">
            <v>Volailles</v>
          </cell>
          <cell r="O11679" t="str">
            <v>QUOTE</v>
          </cell>
        </row>
        <row r="11680">
          <cell r="K11680">
            <v>1.31655181128343</v>
          </cell>
          <cell r="L11680">
            <v>2015</v>
          </cell>
          <cell r="M11680" t="str">
            <v>Toutes régions</v>
          </cell>
          <cell r="N11680" t="str">
            <v>Volailles</v>
          </cell>
          <cell r="O11680" t="str">
            <v>EXCEP</v>
          </cell>
        </row>
        <row r="11681">
          <cell r="K11681">
            <v>45.541325426869697</v>
          </cell>
          <cell r="L11681">
            <v>2015</v>
          </cell>
          <cell r="M11681" t="str">
            <v>Toutes régions</v>
          </cell>
          <cell r="N11681" t="str">
            <v>Volailles</v>
          </cell>
          <cell r="O11681" t="str">
            <v>RESE3</v>
          </cell>
        </row>
        <row r="11682">
          <cell r="K11682">
            <v>49.118865438602498</v>
          </cell>
          <cell r="L11682">
            <v>2015</v>
          </cell>
          <cell r="M11682" t="str">
            <v>Toutes régions</v>
          </cell>
          <cell r="N11682" t="str">
            <v>Volailles</v>
          </cell>
          <cell r="O11682" t="str">
            <v>VAUT</v>
          </cell>
        </row>
        <row r="11683">
          <cell r="K11683">
            <v>28.9335109160785</v>
          </cell>
          <cell r="L11683">
            <v>2015</v>
          </cell>
          <cell r="M11683" t="str">
            <v>Toutes régions</v>
          </cell>
          <cell r="N11683" t="str">
            <v>Volailles</v>
          </cell>
          <cell r="O11683" t="str">
            <v>RCAIUT</v>
          </cell>
        </row>
        <row r="11684">
          <cell r="K11684">
            <v>10.549351478813399</v>
          </cell>
          <cell r="L11684">
            <v>2015</v>
          </cell>
          <cell r="M11684" t="str">
            <v>Toutes régions</v>
          </cell>
          <cell r="N11684" t="str">
            <v>Volailles</v>
          </cell>
          <cell r="O11684" t="str">
            <v>CHSOX</v>
          </cell>
        </row>
        <row r="11685">
          <cell r="K11685">
            <v>46.521084631846399</v>
          </cell>
          <cell r="L11685">
            <v>2015</v>
          </cell>
          <cell r="M11685" t="str">
            <v>Toutes régions</v>
          </cell>
          <cell r="N11685" t="str">
            <v>Volailles</v>
          </cell>
          <cell r="O11685" t="str">
            <v>POIDS</v>
          </cell>
        </row>
        <row r="11686">
          <cell r="K11686">
            <v>31.962631866337301</v>
          </cell>
          <cell r="L11686">
            <v>2015</v>
          </cell>
          <cell r="M11686" t="str">
            <v>Toutes régions</v>
          </cell>
          <cell r="N11686" t="str">
            <v>Volailles</v>
          </cell>
          <cell r="O11686" t="str">
            <v>RKLMT</v>
          </cell>
        </row>
        <row r="11687">
          <cell r="K11687">
            <v>68.741998014965901</v>
          </cell>
          <cell r="L11687">
            <v>2015</v>
          </cell>
          <cell r="M11687" t="str">
            <v>Toutes régions</v>
          </cell>
          <cell r="N11687" t="str">
            <v>Volailles</v>
          </cell>
          <cell r="O11687" t="str">
            <v>TAUX</v>
          </cell>
        </row>
        <row r="11688">
          <cell r="K11688">
            <v>272.56303877678903</v>
          </cell>
          <cell r="L11688">
            <v>2015</v>
          </cell>
          <cell r="M11688" t="str">
            <v>Toutes régions</v>
          </cell>
          <cell r="N11688" t="str">
            <v>Volailles</v>
          </cell>
          <cell r="O11688" t="str">
            <v>TDTE3</v>
          </cell>
        </row>
        <row r="11689">
          <cell r="K11689">
            <v>398.60085099165099</v>
          </cell>
          <cell r="L11689">
            <v>2015</v>
          </cell>
          <cell r="M11689" t="str">
            <v>Toutes régions</v>
          </cell>
          <cell r="N11689" t="str">
            <v>Volailles</v>
          </cell>
          <cell r="O11689" t="str">
            <v>TACT5</v>
          </cell>
        </row>
        <row r="11690">
          <cell r="K11690">
            <v>8.8674111764144694</v>
          </cell>
          <cell r="L11690">
            <v>2015</v>
          </cell>
          <cell r="M11690" t="str">
            <v>Toutes régions</v>
          </cell>
          <cell r="N11690" t="str">
            <v>Volailles</v>
          </cell>
          <cell r="O11690" t="str">
            <v>ETA15</v>
          </cell>
        </row>
        <row r="11691">
          <cell r="K11691">
            <v>6.7680391168251903</v>
          </cell>
          <cell r="L11691">
            <v>2015</v>
          </cell>
          <cell r="M11691" t="str">
            <v>Toutes régions</v>
          </cell>
          <cell r="N11691" t="str">
            <v>Volailles</v>
          </cell>
          <cell r="O11691" t="str">
            <v>TVA15</v>
          </cell>
        </row>
        <row r="11692">
          <cell r="K11692">
            <v>333.92320612645199</v>
          </cell>
          <cell r="L11692">
            <v>2015</v>
          </cell>
          <cell r="M11692" t="str">
            <v>Toutes régions</v>
          </cell>
          <cell r="N11692" t="str">
            <v>Volailles</v>
          </cell>
          <cell r="O11692" t="str">
            <v>ch_cour</v>
          </cell>
        </row>
        <row r="11693">
          <cell r="K11693">
            <v>326.296469932864</v>
          </cell>
          <cell r="L11693">
            <v>2015</v>
          </cell>
          <cell r="M11693" t="str">
            <v>Toutes régions</v>
          </cell>
          <cell r="N11693" t="str">
            <v>Volailles</v>
          </cell>
          <cell r="O11693" t="str">
            <v>CHARGE</v>
          </cell>
        </row>
        <row r="11694">
          <cell r="K11694">
            <v>6.6865739992427997</v>
          </cell>
          <cell r="L11694">
            <v>2015</v>
          </cell>
          <cell r="M11694" t="str">
            <v>Toutes régions</v>
          </cell>
          <cell r="N11694" t="str">
            <v>Volailles</v>
          </cell>
          <cell r="O11694" t="str">
            <v>CHRENAM</v>
          </cell>
        </row>
        <row r="11695">
          <cell r="K11695">
            <v>4.8929316399010796</v>
          </cell>
          <cell r="L11695">
            <v>2015</v>
          </cell>
          <cell r="M11695" t="str">
            <v>Toutes régions</v>
          </cell>
          <cell r="N11695" t="str">
            <v>Volailles</v>
          </cell>
          <cell r="O11695" t="str">
            <v>CHRSE</v>
          </cell>
        </row>
        <row r="11696">
          <cell r="K11696">
            <v>4.6474018041963197</v>
          </cell>
          <cell r="L11696">
            <v>2015</v>
          </cell>
          <cell r="M11696" t="str">
            <v>Toutes régions</v>
          </cell>
          <cell r="N11696" t="str">
            <v>Volailles</v>
          </cell>
          <cell r="O11696" t="str">
            <v>CHRPH</v>
          </cell>
        </row>
        <row r="11697">
          <cell r="K11697">
            <v>160.92021650609399</v>
          </cell>
          <cell r="L11697">
            <v>2015</v>
          </cell>
          <cell r="M11697" t="str">
            <v>Toutes régions</v>
          </cell>
          <cell r="N11697" t="str">
            <v>Volailles</v>
          </cell>
          <cell r="O11697" t="str">
            <v>CHRAC</v>
          </cell>
        </row>
        <row r="11698">
          <cell r="K11698">
            <v>7.4085818317562202</v>
          </cell>
          <cell r="L11698">
            <v>2015</v>
          </cell>
          <cell r="M11698" t="str">
            <v>Toutes régions</v>
          </cell>
          <cell r="N11698" t="str">
            <v>Volailles</v>
          </cell>
          <cell r="O11698" t="str">
            <v>CHRAG</v>
          </cell>
        </row>
        <row r="11699">
          <cell r="K11699">
            <v>6.8690589440301801</v>
          </cell>
          <cell r="L11699">
            <v>2015</v>
          </cell>
          <cell r="M11699" t="str">
            <v>Toutes régions</v>
          </cell>
          <cell r="N11699" t="str">
            <v>Volailles</v>
          </cell>
          <cell r="O11699" t="str">
            <v>CHRPV</v>
          </cell>
        </row>
        <row r="11700">
          <cell r="K11700">
            <v>4.9594253983182401</v>
          </cell>
          <cell r="L11700">
            <v>2015</v>
          </cell>
          <cell r="M11700" t="str">
            <v>Toutes régions</v>
          </cell>
          <cell r="N11700" t="str">
            <v>Volailles</v>
          </cell>
          <cell r="O11700" t="str">
            <v>CHRFO</v>
          </cell>
        </row>
        <row r="11701">
          <cell r="K11701">
            <v>9.7325533965252795</v>
          </cell>
          <cell r="L11701">
            <v>2015</v>
          </cell>
          <cell r="M11701" t="str">
            <v>Toutes régions</v>
          </cell>
          <cell r="N11701" t="str">
            <v>Volailles</v>
          </cell>
          <cell r="O11701" t="str">
            <v>ENERG1</v>
          </cell>
        </row>
        <row r="11702">
          <cell r="K11702">
            <v>120.179726412799</v>
          </cell>
          <cell r="L11702">
            <v>2015</v>
          </cell>
          <cell r="M11702" t="str">
            <v>Toutes régions</v>
          </cell>
          <cell r="N11702" t="str">
            <v>Volailles</v>
          </cell>
          <cell r="O11702" t="str">
            <v>chaut_nr</v>
          </cell>
        </row>
        <row r="11703">
          <cell r="K11703">
            <v>7.4452405222432096</v>
          </cell>
          <cell r="L11703">
            <v>2015</v>
          </cell>
          <cell r="M11703" t="str">
            <v>Toutes régions</v>
          </cell>
          <cell r="N11703" t="str">
            <v>Volailles</v>
          </cell>
          <cell r="O11703" t="str">
            <v>ENERG2</v>
          </cell>
        </row>
        <row r="11704">
          <cell r="K11704">
            <v>16.482554005152402</v>
          </cell>
          <cell r="L11704">
            <v>2015</v>
          </cell>
          <cell r="M11704" t="str">
            <v>Toutes régions</v>
          </cell>
          <cell r="N11704" t="str">
            <v>Volailles</v>
          </cell>
          <cell r="O11704" t="str">
            <v>ELECU</v>
          </cell>
        </row>
        <row r="11705">
          <cell r="K11705">
            <v>1.8260510827423999</v>
          </cell>
          <cell r="L11705">
            <v>2015</v>
          </cell>
          <cell r="M11705" t="str">
            <v>Toutes régions</v>
          </cell>
          <cell r="N11705" t="str">
            <v>Volailles</v>
          </cell>
          <cell r="O11705" t="str">
            <v>eau</v>
          </cell>
        </row>
        <row r="11706">
          <cell r="K11706">
            <v>8.5308754733821406</v>
          </cell>
          <cell r="L11706">
            <v>2015</v>
          </cell>
          <cell r="M11706" t="str">
            <v>Toutes régions</v>
          </cell>
          <cell r="N11706" t="str">
            <v>Volailles</v>
          </cell>
          <cell r="O11706" t="str">
            <v>MTBTS</v>
          </cell>
        </row>
        <row r="11707">
          <cell r="K11707">
            <v>1.84551400554815</v>
          </cell>
          <cell r="L11707">
            <v>2015</v>
          </cell>
          <cell r="M11707" t="str">
            <v>Toutes régions</v>
          </cell>
          <cell r="N11707" t="str">
            <v>Volailles</v>
          </cell>
          <cell r="O11707" t="str">
            <v>PEREX</v>
          </cell>
        </row>
        <row r="11708">
          <cell r="K11708">
            <v>5.51489409232867</v>
          </cell>
          <cell r="L11708">
            <v>2015</v>
          </cell>
          <cell r="M11708" t="str">
            <v>Toutes régions</v>
          </cell>
          <cell r="N11708" t="str">
            <v>Volailles</v>
          </cell>
          <cell r="O11708" t="str">
            <v>FPROI</v>
          </cell>
        </row>
        <row r="11709">
          <cell r="K11709">
            <v>0.37374627823508899</v>
          </cell>
          <cell r="L11709">
            <v>2015</v>
          </cell>
          <cell r="M11709" t="str">
            <v>Toutes régions</v>
          </cell>
          <cell r="N11709" t="str">
            <v>Volailles</v>
          </cell>
          <cell r="O11709" t="str">
            <v>HVETO</v>
          </cell>
        </row>
        <row r="11710">
          <cell r="K11710">
            <v>4.1030742718394801</v>
          </cell>
          <cell r="L11710">
            <v>2015</v>
          </cell>
          <cell r="M11710" t="str">
            <v>Toutes régions</v>
          </cell>
          <cell r="N11710" t="str">
            <v>Volailles</v>
          </cell>
          <cell r="O11710" t="str">
            <v>AHONO</v>
          </cell>
        </row>
        <row r="11711">
          <cell r="K11711">
            <v>0.76339503421797705</v>
          </cell>
          <cell r="L11711">
            <v>2015</v>
          </cell>
          <cell r="M11711" t="str">
            <v>Toutes régions</v>
          </cell>
          <cell r="N11711" t="str">
            <v>Volailles</v>
          </cell>
          <cell r="O11711" t="str">
            <v>TRANS</v>
          </cell>
        </row>
        <row r="11712">
          <cell r="K11712">
            <v>8.1365589566869598</v>
          </cell>
          <cell r="L11712">
            <v>2015</v>
          </cell>
          <cell r="M11712" t="str">
            <v>Toutes régions</v>
          </cell>
          <cell r="N11712" t="str">
            <v>Volailles</v>
          </cell>
          <cell r="O11712" t="str">
            <v>ASSUR</v>
          </cell>
        </row>
        <row r="11713">
          <cell r="K11713">
            <v>7.4632332626859901</v>
          </cell>
          <cell r="L11713">
            <v>2015</v>
          </cell>
          <cell r="M11713" t="str">
            <v>Toutes régions</v>
          </cell>
          <cell r="N11713" t="str">
            <v>Volailles</v>
          </cell>
          <cell r="O11713" t="str">
            <v>FPERS</v>
          </cell>
        </row>
        <row r="11714">
          <cell r="K11714">
            <v>2.1139881039891302</v>
          </cell>
          <cell r="L11714">
            <v>2015</v>
          </cell>
          <cell r="M11714" t="str">
            <v>Toutes régions</v>
          </cell>
          <cell r="N11714" t="str">
            <v>Volailles</v>
          </cell>
          <cell r="O11714" t="str">
            <v>CHSOC</v>
          </cell>
        </row>
        <row r="11715">
          <cell r="K11715">
            <v>8.9022233437117606</v>
          </cell>
          <cell r="L11715">
            <v>2015</v>
          </cell>
          <cell r="M11715" t="str">
            <v>Toutes régions</v>
          </cell>
          <cell r="N11715" t="str">
            <v>Volailles</v>
          </cell>
          <cell r="O11715" t="str">
            <v>AUTRE</v>
          </cell>
        </row>
        <row r="11716">
          <cell r="K11716">
            <v>6.2342524631695504</v>
          </cell>
          <cell r="L11716">
            <v>2015</v>
          </cell>
          <cell r="M11716" t="str">
            <v>Toutes régions</v>
          </cell>
          <cell r="N11716" t="str">
            <v>Volailles</v>
          </cell>
          <cell r="O11716" t="str">
            <v>CFINL</v>
          </cell>
        </row>
        <row r="11717">
          <cell r="K11717">
            <v>1.3924837304189199</v>
          </cell>
          <cell r="L11717">
            <v>2015</v>
          </cell>
          <cell r="M11717" t="str">
            <v>Toutes régions</v>
          </cell>
          <cell r="N11717" t="str">
            <v>Volailles</v>
          </cell>
          <cell r="O11717" t="str">
            <v>COFIN</v>
          </cell>
        </row>
        <row r="11718">
          <cell r="K11718">
            <v>17.177793918768501</v>
          </cell>
          <cell r="L11718">
            <v>2015</v>
          </cell>
          <cell r="M11718" t="str">
            <v>Toutes régions</v>
          </cell>
          <cell r="N11718" t="str">
            <v>Volailles</v>
          </cell>
          <cell r="O11718" t="str">
            <v>ENERGIE</v>
          </cell>
        </row>
        <row r="11719">
          <cell r="K11719">
            <v>32.868573373660602</v>
          </cell>
          <cell r="L11719">
            <v>2015</v>
          </cell>
          <cell r="M11719" t="str">
            <v>Toutes régions</v>
          </cell>
          <cell r="N11719" t="str">
            <v>Volailles</v>
          </cell>
          <cell r="O11719" t="str">
            <v>PRODV</v>
          </cell>
        </row>
        <row r="11720">
          <cell r="K11720">
            <v>3.2291476442248199</v>
          </cell>
          <cell r="L11720">
            <v>2015</v>
          </cell>
          <cell r="M11720" t="str">
            <v>Toutes régions</v>
          </cell>
          <cell r="N11720" t="str">
            <v>Volailles</v>
          </cell>
          <cell r="O11720" t="str">
            <v>PRODH</v>
          </cell>
        </row>
        <row r="11721">
          <cell r="K11721">
            <v>0.63079980182265305</v>
          </cell>
          <cell r="L11721">
            <v>2015</v>
          </cell>
          <cell r="M11721" t="str">
            <v>Toutes régions</v>
          </cell>
          <cell r="N11721" t="str">
            <v>Volailles</v>
          </cell>
          <cell r="O11721" t="str">
            <v>PRODT</v>
          </cell>
        </row>
        <row r="11722">
          <cell r="K11722">
            <v>197.78271725967099</v>
          </cell>
          <cell r="L11722">
            <v>2015</v>
          </cell>
          <cell r="M11722" t="str">
            <v>Toutes régions</v>
          </cell>
          <cell r="N11722" t="str">
            <v>Volailles</v>
          </cell>
          <cell r="O11722" t="str">
            <v>PRODA</v>
          </cell>
        </row>
        <row r="11723">
          <cell r="K11723">
            <v>111.644739339712</v>
          </cell>
          <cell r="L11723">
            <v>2015</v>
          </cell>
          <cell r="M11723" t="str">
            <v>Toutes régions</v>
          </cell>
          <cell r="N11723" t="str">
            <v>Volailles</v>
          </cell>
          <cell r="O11723" t="str">
            <v>PRODP</v>
          </cell>
        </row>
        <row r="11724">
          <cell r="K11724">
            <v>137</v>
          </cell>
          <cell r="L11724">
            <v>2015</v>
          </cell>
          <cell r="M11724" t="str">
            <v>Toutes régions</v>
          </cell>
          <cell r="N11724" t="str">
            <v>Granivores mixtes</v>
          </cell>
          <cell r="O11724" t="str">
            <v>_FREQ_</v>
          </cell>
        </row>
        <row r="11725">
          <cell r="K11725">
            <v>5259.00000000003</v>
          </cell>
          <cell r="L11725">
            <v>2015</v>
          </cell>
          <cell r="M11725" t="str">
            <v>Toutes régions</v>
          </cell>
          <cell r="N11725" t="str">
            <v>Granivores mixtes</v>
          </cell>
          <cell r="O11725" t="str">
            <v>POP</v>
          </cell>
        </row>
        <row r="11726">
          <cell r="K11726">
            <v>99.878660755524095</v>
          </cell>
          <cell r="L11726">
            <v>2015</v>
          </cell>
          <cell r="M11726" t="str">
            <v>Toutes régions</v>
          </cell>
          <cell r="N11726" t="str">
            <v>Granivores mixtes</v>
          </cell>
          <cell r="O11726" t="str">
            <v>SAU</v>
          </cell>
        </row>
        <row r="11727">
          <cell r="K11727">
            <v>84.061292101492498</v>
          </cell>
          <cell r="L11727">
            <v>2015</v>
          </cell>
          <cell r="M11727" t="str">
            <v>Toutes régions</v>
          </cell>
          <cell r="N11727" t="str">
            <v>Granivores mixtes</v>
          </cell>
          <cell r="O11727" t="str">
            <v>SAF</v>
          </cell>
        </row>
        <row r="11728">
          <cell r="K11728">
            <v>308.43127407136501</v>
          </cell>
          <cell r="L11728">
            <v>2015</v>
          </cell>
          <cell r="M11728" t="str">
            <v>Toutes régions</v>
          </cell>
          <cell r="N11728" t="str">
            <v>Granivores mixtes</v>
          </cell>
          <cell r="O11728" t="str">
            <v>UGB</v>
          </cell>
        </row>
        <row r="11729">
          <cell r="K11729">
            <v>2.2736837977348299</v>
          </cell>
          <cell r="L11729">
            <v>2015</v>
          </cell>
          <cell r="M11729" t="str">
            <v>Toutes régions</v>
          </cell>
          <cell r="N11729" t="str">
            <v>Granivores mixtes</v>
          </cell>
          <cell r="O11729" t="str">
            <v>UTA</v>
          </cell>
        </row>
        <row r="11730">
          <cell r="K11730">
            <v>2.0445082697051098</v>
          </cell>
          <cell r="L11730">
            <v>2015</v>
          </cell>
          <cell r="M11730" t="str">
            <v>Toutes régions</v>
          </cell>
          <cell r="N11730" t="str">
            <v>Granivores mixtes</v>
          </cell>
          <cell r="O11730" t="str">
            <v>UTAN</v>
          </cell>
        </row>
        <row r="11731">
          <cell r="K11731">
            <v>369.72582952561697</v>
          </cell>
          <cell r="L11731">
            <v>2015</v>
          </cell>
          <cell r="M11731" t="str">
            <v>Toutes régions</v>
          </cell>
          <cell r="N11731" t="str">
            <v>Granivores mixtes</v>
          </cell>
          <cell r="O11731" t="str">
            <v>VENAU1</v>
          </cell>
        </row>
        <row r="11732">
          <cell r="K11732">
            <v>33.930337147434699</v>
          </cell>
          <cell r="L11732">
            <v>2015</v>
          </cell>
          <cell r="M11732" t="str">
            <v>Toutes régions</v>
          </cell>
          <cell r="N11732" t="str">
            <v>Granivores mixtes</v>
          </cell>
          <cell r="O11732" t="str">
            <v>ACHAN</v>
          </cell>
        </row>
        <row r="11733">
          <cell r="K11733">
            <v>335.79549237818202</v>
          </cell>
          <cell r="L11733">
            <v>2015</v>
          </cell>
          <cell r="M11733" t="str">
            <v>Toutes régions</v>
          </cell>
          <cell r="N11733" t="str">
            <v>Granivores mixtes</v>
          </cell>
          <cell r="O11733" t="str">
            <v>VENAU2</v>
          </cell>
        </row>
        <row r="11734">
          <cell r="K11734">
            <v>2.2433202090069901</v>
          </cell>
          <cell r="L11734">
            <v>2015</v>
          </cell>
          <cell r="M11734" t="str">
            <v>Toutes régions</v>
          </cell>
          <cell r="N11734" t="str">
            <v>Granivores mixtes</v>
          </cell>
          <cell r="O11734" t="str">
            <v>PSTOK</v>
          </cell>
        </row>
        <row r="11735">
          <cell r="K11735">
            <v>2.9992059685042598</v>
          </cell>
          <cell r="L11735">
            <v>2015</v>
          </cell>
          <cell r="M11735" t="str">
            <v>Toutes régions</v>
          </cell>
          <cell r="N11735" t="str">
            <v>Granivores mixtes</v>
          </cell>
          <cell r="O11735" t="str">
            <v>PIMMO</v>
          </cell>
        </row>
        <row r="11736">
          <cell r="K11736">
            <v>2.4635374419785498</v>
          </cell>
          <cell r="L11736">
            <v>2015</v>
          </cell>
          <cell r="M11736" t="str">
            <v>Toutes régions</v>
          </cell>
          <cell r="N11736" t="str">
            <v>Granivores mixtes</v>
          </cell>
          <cell r="O11736" t="str">
            <v>AUTPRO</v>
          </cell>
        </row>
        <row r="11737">
          <cell r="K11737">
            <v>343.50155599767203</v>
          </cell>
          <cell r="L11737">
            <v>2015</v>
          </cell>
          <cell r="M11737" t="str">
            <v>Toutes régions</v>
          </cell>
          <cell r="N11737" t="str">
            <v>Granivores mixtes</v>
          </cell>
          <cell r="O11737" t="str">
            <v>PROEX</v>
          </cell>
        </row>
        <row r="11738">
          <cell r="K11738">
            <v>0.62726602004251397</v>
          </cell>
          <cell r="L11738">
            <v>2015</v>
          </cell>
          <cell r="M11738" t="str">
            <v>Toutes régions</v>
          </cell>
          <cell r="N11738" t="str">
            <v>Granivores mixtes</v>
          </cell>
          <cell r="O11738" t="str">
            <v>RABAI</v>
          </cell>
        </row>
        <row r="11739">
          <cell r="K11739">
            <v>183.63893014473899</v>
          </cell>
          <cell r="L11739">
            <v>2015</v>
          </cell>
          <cell r="M11739" t="str">
            <v>Toutes régions</v>
          </cell>
          <cell r="N11739" t="str">
            <v>Granivores mixtes</v>
          </cell>
          <cell r="O11739" t="str">
            <v>CHARA</v>
          </cell>
        </row>
        <row r="11740">
          <cell r="K11740">
            <v>78.947906729161602</v>
          </cell>
          <cell r="L11740">
            <v>2015</v>
          </cell>
          <cell r="M11740" t="str">
            <v>Toutes régions</v>
          </cell>
          <cell r="N11740" t="str">
            <v>Granivores mixtes</v>
          </cell>
          <cell r="O11740" t="str">
            <v>AUT</v>
          </cell>
        </row>
        <row r="11741">
          <cell r="K11741">
            <v>81.541985143813804</v>
          </cell>
          <cell r="L11741">
            <v>2015</v>
          </cell>
          <cell r="M11741" t="str">
            <v>Toutes régions</v>
          </cell>
          <cell r="N11741" t="str">
            <v>Granivores mixtes</v>
          </cell>
          <cell r="O11741" t="str">
            <v>VAFER</v>
          </cell>
        </row>
        <row r="11742">
          <cell r="K11742">
            <v>0</v>
          </cell>
          <cell r="L11742">
            <v>2015</v>
          </cell>
          <cell r="M11742" t="str">
            <v>Toutes régions</v>
          </cell>
          <cell r="N11742" t="str">
            <v>Granivores mixtes</v>
          </cell>
          <cell r="O11742" t="str">
            <v>REFOR</v>
          </cell>
        </row>
        <row r="11743">
          <cell r="K11743">
            <v>38.334349844975897</v>
          </cell>
          <cell r="L11743">
            <v>2015</v>
          </cell>
          <cell r="M11743" t="str">
            <v>Toutes régions</v>
          </cell>
          <cell r="N11743" t="str">
            <v>Granivores mixtes</v>
          </cell>
          <cell r="O11743" t="str">
            <v>SUBEX</v>
          </cell>
        </row>
        <row r="11744">
          <cell r="K11744">
            <v>1.75459384618131</v>
          </cell>
          <cell r="L11744">
            <v>2015</v>
          </cell>
          <cell r="M11744" t="str">
            <v>Toutes régions</v>
          </cell>
          <cell r="N11744" t="str">
            <v>Granivores mixtes</v>
          </cell>
          <cell r="O11744" t="str">
            <v>INDAS</v>
          </cell>
        </row>
        <row r="11745">
          <cell r="K11745">
            <v>14.427574838130701</v>
          </cell>
          <cell r="L11745">
            <v>2015</v>
          </cell>
          <cell r="M11745" t="str">
            <v>Toutes régions</v>
          </cell>
          <cell r="N11745" t="str">
            <v>Granivores mixtes</v>
          </cell>
          <cell r="O11745" t="str">
            <v>LFERM</v>
          </cell>
        </row>
        <row r="11746">
          <cell r="K11746">
            <v>2.5385945743940699</v>
          </cell>
          <cell r="L11746">
            <v>2015</v>
          </cell>
          <cell r="M11746" t="str">
            <v>Toutes régions</v>
          </cell>
          <cell r="N11746" t="str">
            <v>Granivores mixtes</v>
          </cell>
          <cell r="O11746" t="str">
            <v>TOTAX</v>
          </cell>
        </row>
        <row r="11747">
          <cell r="K11747">
            <v>4.6856566735870402</v>
          </cell>
          <cell r="L11747">
            <v>2015</v>
          </cell>
          <cell r="M11747" t="str">
            <v>Toutes régions</v>
          </cell>
          <cell r="N11747" t="str">
            <v>Granivores mixtes</v>
          </cell>
          <cell r="O11747" t="str">
            <v>PERS</v>
          </cell>
        </row>
        <row r="11748">
          <cell r="K11748">
            <v>99.979102748859205</v>
          </cell>
          <cell r="L11748">
            <v>2015</v>
          </cell>
          <cell r="M11748" t="str">
            <v>Toutes régions</v>
          </cell>
          <cell r="N11748" t="str">
            <v>Granivores mixtes</v>
          </cell>
          <cell r="O11748" t="str">
            <v>EBEXP</v>
          </cell>
        </row>
        <row r="11749">
          <cell r="K11749">
            <v>0.153582779572811</v>
          </cell>
          <cell r="L11749">
            <v>2015</v>
          </cell>
          <cell r="M11749" t="str">
            <v>Toutes régions</v>
          </cell>
          <cell r="N11749" t="str">
            <v>Granivores mixtes</v>
          </cell>
          <cell r="O11749" t="str">
            <v>TRAN</v>
          </cell>
        </row>
        <row r="11750">
          <cell r="K11750">
            <v>45.550664533697599</v>
          </cell>
          <cell r="L11750">
            <v>2015</v>
          </cell>
          <cell r="M11750" t="str">
            <v>Toutes régions</v>
          </cell>
          <cell r="N11750" t="str">
            <v>Granivores mixtes</v>
          </cell>
          <cell r="O11750" t="str">
            <v>donre</v>
          </cell>
        </row>
        <row r="11751">
          <cell r="K11751">
            <v>54.5820209947343</v>
          </cell>
          <cell r="L11751">
            <v>2015</v>
          </cell>
          <cell r="M11751" t="str">
            <v>Toutes régions</v>
          </cell>
          <cell r="N11751" t="str">
            <v>Granivores mixtes</v>
          </cell>
          <cell r="O11751" t="str">
            <v>RESEX</v>
          </cell>
        </row>
        <row r="11752">
          <cell r="K11752">
            <v>1.0490083989493799</v>
          </cell>
          <cell r="L11752">
            <v>2015</v>
          </cell>
          <cell r="M11752" t="str">
            <v>Toutes régions</v>
          </cell>
          <cell r="N11752" t="str">
            <v>Granivores mixtes</v>
          </cell>
          <cell r="O11752" t="str">
            <v>PRFIN</v>
          </cell>
        </row>
        <row r="11753">
          <cell r="K11753">
            <v>8.2749243967054191</v>
          </cell>
          <cell r="L11753">
            <v>2015</v>
          </cell>
          <cell r="M11753" t="str">
            <v>Toutes régions</v>
          </cell>
          <cell r="N11753" t="str">
            <v>Granivores mixtes</v>
          </cell>
          <cell r="O11753" t="str">
            <v>CHFIN</v>
          </cell>
        </row>
        <row r="11754">
          <cell r="K11754">
            <v>47.356104996978303</v>
          </cell>
          <cell r="L11754">
            <v>2015</v>
          </cell>
          <cell r="M11754" t="str">
            <v>Toutes régions</v>
          </cell>
          <cell r="N11754" t="str">
            <v>Granivores mixtes</v>
          </cell>
          <cell r="O11754" t="str">
            <v>RESCO</v>
          </cell>
        </row>
        <row r="11755">
          <cell r="K11755">
            <v>5.5359294625357203</v>
          </cell>
          <cell r="L11755">
            <v>2015</v>
          </cell>
          <cell r="M11755" t="str">
            <v>Toutes régions</v>
          </cell>
          <cell r="N11755" t="str">
            <v>Granivores mixtes</v>
          </cell>
          <cell r="O11755" t="str">
            <v>PVCESS</v>
          </cell>
        </row>
        <row r="11756">
          <cell r="K11756">
            <v>2.1356296650699198</v>
          </cell>
          <cell r="L11756">
            <v>2015</v>
          </cell>
          <cell r="M11756" t="str">
            <v>Toutes régions</v>
          </cell>
          <cell r="N11756" t="str">
            <v>Granivores mixtes</v>
          </cell>
          <cell r="O11756" t="str">
            <v>QUOTE</v>
          </cell>
        </row>
        <row r="11757">
          <cell r="K11757">
            <v>0.379325189939476</v>
          </cell>
          <cell r="L11757">
            <v>2015</v>
          </cell>
          <cell r="M11757" t="str">
            <v>Toutes régions</v>
          </cell>
          <cell r="N11757" t="str">
            <v>Granivores mixtes</v>
          </cell>
          <cell r="O11757" t="str">
            <v>EXCEP</v>
          </cell>
        </row>
        <row r="11758">
          <cell r="K11758">
            <v>55.4069893145234</v>
          </cell>
          <cell r="L11758">
            <v>2015</v>
          </cell>
          <cell r="M11758" t="str">
            <v>Toutes régions</v>
          </cell>
          <cell r="N11758" t="str">
            <v>Granivores mixtes</v>
          </cell>
          <cell r="O11758" t="str">
            <v>RESE3</v>
          </cell>
        </row>
        <row r="11759">
          <cell r="K11759">
            <v>35.863379606720301</v>
          </cell>
          <cell r="L11759">
            <v>2015</v>
          </cell>
          <cell r="M11759" t="str">
            <v>Toutes régions</v>
          </cell>
          <cell r="N11759" t="str">
            <v>Granivores mixtes</v>
          </cell>
          <cell r="O11759" t="str">
            <v>VAUT</v>
          </cell>
        </row>
        <row r="11760">
          <cell r="K11760">
            <v>23.162589116750599</v>
          </cell>
          <cell r="L11760">
            <v>2015</v>
          </cell>
          <cell r="M11760" t="str">
            <v>Toutes régions</v>
          </cell>
          <cell r="N11760" t="str">
            <v>Granivores mixtes</v>
          </cell>
          <cell r="O11760" t="str">
            <v>RCAIUT</v>
          </cell>
        </row>
        <row r="11761">
          <cell r="K11761">
            <v>13.5622556542985</v>
          </cell>
          <cell r="L11761">
            <v>2015</v>
          </cell>
          <cell r="M11761" t="str">
            <v>Toutes régions</v>
          </cell>
          <cell r="N11761" t="str">
            <v>Granivores mixtes</v>
          </cell>
          <cell r="O11761" t="str">
            <v>CHSOX</v>
          </cell>
        </row>
        <row r="11762">
          <cell r="K11762">
            <v>50.885001579765898</v>
          </cell>
          <cell r="L11762">
            <v>2015</v>
          </cell>
          <cell r="M11762" t="str">
            <v>Toutes régions</v>
          </cell>
          <cell r="N11762" t="str">
            <v>Granivores mixtes</v>
          </cell>
          <cell r="O11762" t="str">
            <v>POIDS</v>
          </cell>
        </row>
        <row r="11763">
          <cell r="K11763">
            <v>42.599443616487399</v>
          </cell>
          <cell r="L11763">
            <v>2015</v>
          </cell>
          <cell r="M11763" t="str">
            <v>Toutes régions</v>
          </cell>
          <cell r="N11763" t="str">
            <v>Granivores mixtes</v>
          </cell>
          <cell r="O11763" t="str">
            <v>RKLMT</v>
          </cell>
        </row>
        <row r="11764">
          <cell r="K11764">
            <v>53.790418254802198</v>
          </cell>
          <cell r="L11764">
            <v>2015</v>
          </cell>
          <cell r="M11764" t="str">
            <v>Toutes régions</v>
          </cell>
          <cell r="N11764" t="str">
            <v>Granivores mixtes</v>
          </cell>
          <cell r="O11764" t="str">
            <v>TAUX</v>
          </cell>
        </row>
        <row r="11765">
          <cell r="K11765">
            <v>300.91229701870998</v>
          </cell>
          <cell r="L11765">
            <v>2015</v>
          </cell>
          <cell r="M11765" t="str">
            <v>Toutes régions</v>
          </cell>
          <cell r="N11765" t="str">
            <v>Granivores mixtes</v>
          </cell>
          <cell r="O11765" t="str">
            <v>TDTE3</v>
          </cell>
        </row>
        <row r="11766">
          <cell r="K11766">
            <v>563.24225832939101</v>
          </cell>
          <cell r="L11766">
            <v>2015</v>
          </cell>
          <cell r="M11766" t="str">
            <v>Toutes régions</v>
          </cell>
          <cell r="N11766" t="str">
            <v>Granivores mixtes</v>
          </cell>
          <cell r="O11766" t="str">
            <v>TACT5</v>
          </cell>
        </row>
        <row r="11767">
          <cell r="K11767">
            <v>18.507730437581198</v>
          </cell>
          <cell r="L11767">
            <v>2015</v>
          </cell>
          <cell r="M11767" t="str">
            <v>Toutes régions</v>
          </cell>
          <cell r="N11767" t="str">
            <v>Granivores mixtes</v>
          </cell>
          <cell r="O11767" t="str">
            <v>ETA15</v>
          </cell>
        </row>
        <row r="11768">
          <cell r="K11768">
            <v>14.6816409754869</v>
          </cell>
          <cell r="L11768">
            <v>2015</v>
          </cell>
          <cell r="M11768" t="str">
            <v>Toutes régions</v>
          </cell>
          <cell r="N11768" t="str">
            <v>Granivores mixtes</v>
          </cell>
          <cell r="O11768" t="str">
            <v>TVA15</v>
          </cell>
        </row>
        <row r="11769">
          <cell r="K11769">
            <v>338.06425189041602</v>
          </cell>
          <cell r="L11769">
            <v>2015</v>
          </cell>
          <cell r="M11769" t="str">
            <v>Toutes régions</v>
          </cell>
          <cell r="N11769" t="str">
            <v>Granivores mixtes</v>
          </cell>
          <cell r="O11769" t="str">
            <v>ch_cour</v>
          </cell>
        </row>
        <row r="11770">
          <cell r="K11770">
            <v>329.78932749371</v>
          </cell>
          <cell r="L11770">
            <v>2015</v>
          </cell>
          <cell r="M11770" t="str">
            <v>Toutes régions</v>
          </cell>
          <cell r="N11770" t="str">
            <v>Granivores mixtes</v>
          </cell>
          <cell r="O11770" t="str">
            <v>CHARGE</v>
          </cell>
        </row>
        <row r="11771">
          <cell r="K11771">
            <v>10.2208610086224</v>
          </cell>
          <cell r="L11771">
            <v>2015</v>
          </cell>
          <cell r="M11771" t="str">
            <v>Toutes régions</v>
          </cell>
          <cell r="N11771" t="str">
            <v>Granivores mixtes</v>
          </cell>
          <cell r="O11771" t="str">
            <v>CHRENAM</v>
          </cell>
        </row>
        <row r="11772">
          <cell r="K11772">
            <v>8.3056532320788694</v>
          </cell>
          <cell r="L11772">
            <v>2015</v>
          </cell>
          <cell r="M11772" t="str">
            <v>Toutes régions</v>
          </cell>
          <cell r="N11772" t="str">
            <v>Granivores mixtes</v>
          </cell>
          <cell r="O11772" t="str">
            <v>CHRSE</v>
          </cell>
        </row>
        <row r="11773">
          <cell r="K11773">
            <v>7.9316360696087296</v>
          </cell>
          <cell r="L11773">
            <v>2015</v>
          </cell>
          <cell r="M11773" t="str">
            <v>Toutes régions</v>
          </cell>
          <cell r="N11773" t="str">
            <v>Granivores mixtes</v>
          </cell>
          <cell r="O11773" t="str">
            <v>CHRPH</v>
          </cell>
        </row>
        <row r="11774">
          <cell r="K11774">
            <v>119.810165470439</v>
          </cell>
          <cell r="L11774">
            <v>2015</v>
          </cell>
          <cell r="M11774" t="str">
            <v>Toutes régions</v>
          </cell>
          <cell r="N11774" t="str">
            <v>Granivores mixtes</v>
          </cell>
          <cell r="O11774" t="str">
            <v>CHRAC</v>
          </cell>
        </row>
        <row r="11775">
          <cell r="K11775">
            <v>9.6079059408044198</v>
          </cell>
          <cell r="L11775">
            <v>2015</v>
          </cell>
          <cell r="M11775" t="str">
            <v>Toutes régions</v>
          </cell>
          <cell r="N11775" t="str">
            <v>Granivores mixtes</v>
          </cell>
          <cell r="O11775" t="str">
            <v>CHRAG</v>
          </cell>
        </row>
        <row r="11776">
          <cell r="K11776">
            <v>12.6049197980694</v>
          </cell>
          <cell r="L11776">
            <v>2015</v>
          </cell>
          <cell r="M11776" t="str">
            <v>Toutes régions</v>
          </cell>
          <cell r="N11776" t="str">
            <v>Granivores mixtes</v>
          </cell>
          <cell r="O11776" t="str">
            <v>CHRPV</v>
          </cell>
        </row>
        <row r="11777">
          <cell r="K11777">
            <v>5.8427438098170503</v>
          </cell>
          <cell r="L11777">
            <v>2015</v>
          </cell>
          <cell r="M11777" t="str">
            <v>Toutes régions</v>
          </cell>
          <cell r="N11777" t="str">
            <v>Granivores mixtes</v>
          </cell>
          <cell r="O11777" t="str">
            <v>CHRFO</v>
          </cell>
        </row>
        <row r="11778">
          <cell r="K11778">
            <v>9.3150448152993608</v>
          </cell>
          <cell r="L11778">
            <v>2015</v>
          </cell>
          <cell r="M11778" t="str">
            <v>Toutes régions</v>
          </cell>
          <cell r="N11778" t="str">
            <v>Granivores mixtes</v>
          </cell>
          <cell r="O11778" t="str">
            <v>ENERG1</v>
          </cell>
        </row>
        <row r="11779">
          <cell r="K11779">
            <v>146.15039734897101</v>
          </cell>
          <cell r="L11779">
            <v>2015</v>
          </cell>
          <cell r="M11779" t="str">
            <v>Toutes régions</v>
          </cell>
          <cell r="N11779" t="str">
            <v>Granivores mixtes</v>
          </cell>
          <cell r="O11779" t="str">
            <v>chaut_nr</v>
          </cell>
        </row>
        <row r="11780">
          <cell r="K11780">
            <v>7.8642298408490898</v>
          </cell>
          <cell r="L11780">
            <v>2015</v>
          </cell>
          <cell r="M11780" t="str">
            <v>Toutes régions</v>
          </cell>
          <cell r="N11780" t="str">
            <v>Granivores mixtes</v>
          </cell>
          <cell r="O11780" t="str">
            <v>ENERG2</v>
          </cell>
        </row>
        <row r="11781">
          <cell r="K11781">
            <v>25.527690874998601</v>
          </cell>
          <cell r="L11781">
            <v>2015</v>
          </cell>
          <cell r="M11781" t="str">
            <v>Toutes régions</v>
          </cell>
          <cell r="N11781" t="str">
            <v>Granivores mixtes</v>
          </cell>
          <cell r="O11781" t="str">
            <v>ELECU</v>
          </cell>
        </row>
        <row r="11782">
          <cell r="K11782">
            <v>2.0212088114486799</v>
          </cell>
          <cell r="L11782">
            <v>2015</v>
          </cell>
          <cell r="M11782" t="str">
            <v>Toutes régions</v>
          </cell>
          <cell r="N11782" t="str">
            <v>Granivores mixtes</v>
          </cell>
          <cell r="O11782" t="str">
            <v>eau</v>
          </cell>
        </row>
        <row r="11783">
          <cell r="K11783">
            <v>12.3637867763995</v>
          </cell>
          <cell r="L11783">
            <v>2015</v>
          </cell>
          <cell r="M11783" t="str">
            <v>Toutes régions</v>
          </cell>
          <cell r="N11783" t="str">
            <v>Granivores mixtes</v>
          </cell>
          <cell r="O11783" t="str">
            <v>MTBTS</v>
          </cell>
        </row>
        <row r="11784">
          <cell r="K11784">
            <v>1.3775151248622299</v>
          </cell>
          <cell r="L11784">
            <v>2015</v>
          </cell>
          <cell r="M11784" t="str">
            <v>Toutes régions</v>
          </cell>
          <cell r="N11784" t="str">
            <v>Granivores mixtes</v>
          </cell>
          <cell r="O11784" t="str">
            <v>PEREX</v>
          </cell>
        </row>
        <row r="11785">
          <cell r="K11785">
            <v>2.9992123149990602</v>
          </cell>
          <cell r="L11785">
            <v>2015</v>
          </cell>
          <cell r="M11785" t="str">
            <v>Toutes régions</v>
          </cell>
          <cell r="N11785" t="str">
            <v>Granivores mixtes</v>
          </cell>
          <cell r="O11785" t="str">
            <v>FPROI</v>
          </cell>
        </row>
        <row r="11786">
          <cell r="K11786">
            <v>1.70952529120543</v>
          </cell>
          <cell r="L11786">
            <v>2015</v>
          </cell>
          <cell r="M11786" t="str">
            <v>Toutes régions</v>
          </cell>
          <cell r="N11786" t="str">
            <v>Granivores mixtes</v>
          </cell>
          <cell r="O11786" t="str">
            <v>HVETO</v>
          </cell>
        </row>
        <row r="11787">
          <cell r="K11787">
            <v>4.5960295102330502</v>
          </cell>
          <cell r="L11787">
            <v>2015</v>
          </cell>
          <cell r="M11787" t="str">
            <v>Toutes régions</v>
          </cell>
          <cell r="N11787" t="str">
            <v>Granivores mixtes</v>
          </cell>
          <cell r="O11787" t="str">
            <v>AHONO</v>
          </cell>
        </row>
        <row r="11788">
          <cell r="K11788">
            <v>0.51407039017307399</v>
          </cell>
          <cell r="L11788">
            <v>2015</v>
          </cell>
          <cell r="M11788" t="str">
            <v>Toutes régions</v>
          </cell>
          <cell r="N11788" t="str">
            <v>Granivores mixtes</v>
          </cell>
          <cell r="O11788" t="str">
            <v>TRANS</v>
          </cell>
        </row>
        <row r="11789">
          <cell r="K11789">
            <v>8.5088919294755794</v>
          </cell>
          <cell r="L11789">
            <v>2015</v>
          </cell>
          <cell r="M11789" t="str">
            <v>Toutes régions</v>
          </cell>
          <cell r="N11789" t="str">
            <v>Granivores mixtes</v>
          </cell>
          <cell r="O11789" t="str">
            <v>ASSUR</v>
          </cell>
        </row>
        <row r="11790">
          <cell r="K11790">
            <v>3.8153091022550401</v>
          </cell>
          <cell r="L11790">
            <v>2015</v>
          </cell>
          <cell r="M11790" t="str">
            <v>Toutes régions</v>
          </cell>
          <cell r="N11790" t="str">
            <v>Granivores mixtes</v>
          </cell>
          <cell r="O11790" t="str">
            <v>FPERS</v>
          </cell>
        </row>
        <row r="11791">
          <cell r="K11791">
            <v>0.87034757133199403</v>
          </cell>
          <cell r="L11791">
            <v>2015</v>
          </cell>
          <cell r="M11791" t="str">
            <v>Toutes régions</v>
          </cell>
          <cell r="N11791" t="str">
            <v>Granivores mixtes</v>
          </cell>
          <cell r="O11791" t="str">
            <v>CHSOC</v>
          </cell>
        </row>
        <row r="11792">
          <cell r="K11792">
            <v>11.4657458645173</v>
          </cell>
          <cell r="L11792">
            <v>2015</v>
          </cell>
          <cell r="M11792" t="str">
            <v>Toutes régions</v>
          </cell>
          <cell r="N11792" t="str">
            <v>Granivores mixtes</v>
          </cell>
          <cell r="O11792" t="str">
            <v>AUTRE</v>
          </cell>
        </row>
        <row r="11793">
          <cell r="K11793">
            <v>6.4955220396090301</v>
          </cell>
          <cell r="L11793">
            <v>2015</v>
          </cell>
          <cell r="M11793" t="str">
            <v>Toutes régions</v>
          </cell>
          <cell r="N11793" t="str">
            <v>Granivores mixtes</v>
          </cell>
          <cell r="O11793" t="str">
            <v>CFINL</v>
          </cell>
        </row>
        <row r="11794">
          <cell r="K11794">
            <v>1.7794023570963899</v>
          </cell>
          <cell r="L11794">
            <v>2015</v>
          </cell>
          <cell r="M11794" t="str">
            <v>Toutes régions</v>
          </cell>
          <cell r="N11794" t="str">
            <v>Granivores mixtes</v>
          </cell>
          <cell r="O11794" t="str">
            <v>COFIN</v>
          </cell>
        </row>
        <row r="11795">
          <cell r="K11795">
            <v>17.1792746561485</v>
          </cell>
          <cell r="L11795">
            <v>2015</v>
          </cell>
          <cell r="M11795" t="str">
            <v>Toutes régions</v>
          </cell>
          <cell r="N11795" t="str">
            <v>Granivores mixtes</v>
          </cell>
          <cell r="O11795" t="str">
            <v>ENERGIE</v>
          </cell>
        </row>
        <row r="11796">
          <cell r="K11796">
            <v>32.927744377861998</v>
          </cell>
          <cell r="L11796">
            <v>2015</v>
          </cell>
          <cell r="M11796" t="str">
            <v>Toutes régions</v>
          </cell>
          <cell r="N11796" t="str">
            <v>Granivores mixtes</v>
          </cell>
          <cell r="O11796" t="str">
            <v>PRODV</v>
          </cell>
        </row>
        <row r="11797">
          <cell r="K11797">
            <v>1.0968024159026799</v>
          </cell>
          <cell r="L11797">
            <v>2015</v>
          </cell>
          <cell r="M11797" t="str">
            <v>Toutes régions</v>
          </cell>
          <cell r="N11797" t="str">
            <v>Granivores mixtes</v>
          </cell>
          <cell r="O11797" t="str">
            <v>PRODH</v>
          </cell>
        </row>
        <row r="11798">
          <cell r="K11798">
            <v>0.94044461959683701</v>
          </cell>
          <cell r="L11798">
            <v>2015</v>
          </cell>
          <cell r="M11798" t="str">
            <v>Toutes régions</v>
          </cell>
          <cell r="N11798" t="str">
            <v>Granivores mixtes</v>
          </cell>
          <cell r="O11798" t="str">
            <v>PRODT</v>
          </cell>
        </row>
        <row r="11799">
          <cell r="K11799">
            <v>220.39615790419501</v>
          </cell>
          <cell r="L11799">
            <v>2015</v>
          </cell>
          <cell r="M11799" t="str">
            <v>Toutes régions</v>
          </cell>
          <cell r="N11799" t="str">
            <v>Granivores mixtes</v>
          </cell>
          <cell r="O11799" t="str">
            <v>PRODA</v>
          </cell>
        </row>
        <row r="11800">
          <cell r="K11800">
            <v>82.677663269632006</v>
          </cell>
          <cell r="L11800">
            <v>2015</v>
          </cell>
          <cell r="M11800" t="str">
            <v>Toutes régions</v>
          </cell>
          <cell r="N11800" t="str">
            <v>Granivores mixtes</v>
          </cell>
          <cell r="O11800" t="str">
            <v>PRODP</v>
          </cell>
        </row>
        <row r="11801">
          <cell r="K11801">
            <v>871</v>
          </cell>
          <cell r="L11801">
            <v>2015</v>
          </cell>
          <cell r="M11801" t="str">
            <v>Toutes régions</v>
          </cell>
          <cell r="N11801" t="str">
            <v>Polyculture, polyélevage</v>
          </cell>
          <cell r="O11801" t="str">
            <v>_FREQ_</v>
          </cell>
        </row>
        <row r="11802">
          <cell r="K11802">
            <v>34588</v>
          </cell>
          <cell r="L11802">
            <v>2015</v>
          </cell>
          <cell r="M11802" t="str">
            <v>Toutes régions</v>
          </cell>
          <cell r="N11802" t="str">
            <v>Polyculture, polyélevage</v>
          </cell>
          <cell r="O11802" t="str">
            <v>POP</v>
          </cell>
        </row>
        <row r="11803">
          <cell r="K11803">
            <v>125.284987704182</v>
          </cell>
          <cell r="L11803">
            <v>2015</v>
          </cell>
          <cell r="M11803" t="str">
            <v>Toutes régions</v>
          </cell>
          <cell r="N11803" t="str">
            <v>Polyculture, polyélevage</v>
          </cell>
          <cell r="O11803" t="str">
            <v>SAU</v>
          </cell>
        </row>
        <row r="11804">
          <cell r="K11804">
            <v>107.924347518391</v>
          </cell>
          <cell r="L11804">
            <v>2015</v>
          </cell>
          <cell r="M11804" t="str">
            <v>Toutes régions</v>
          </cell>
          <cell r="N11804" t="str">
            <v>Polyculture, polyélevage</v>
          </cell>
          <cell r="O11804" t="str">
            <v>SAF</v>
          </cell>
        </row>
        <row r="11805">
          <cell r="K11805">
            <v>100.42350800671301</v>
          </cell>
          <cell r="L11805">
            <v>2015</v>
          </cell>
          <cell r="M11805" t="str">
            <v>Toutes régions</v>
          </cell>
          <cell r="N11805" t="str">
            <v>Polyculture, polyélevage</v>
          </cell>
          <cell r="O11805" t="str">
            <v>UGB</v>
          </cell>
        </row>
        <row r="11806">
          <cell r="K11806">
            <v>2.05742732193626</v>
          </cell>
          <cell r="L11806">
            <v>2015</v>
          </cell>
          <cell r="M11806" t="str">
            <v>Toutes régions</v>
          </cell>
          <cell r="N11806" t="str">
            <v>Polyculture, polyélevage</v>
          </cell>
          <cell r="O11806" t="str">
            <v>UTA</v>
          </cell>
        </row>
        <row r="11807">
          <cell r="K11807">
            <v>1.5727119249034001</v>
          </cell>
          <cell r="L11807">
            <v>2015</v>
          </cell>
          <cell r="M11807" t="str">
            <v>Toutes régions</v>
          </cell>
          <cell r="N11807" t="str">
            <v>Polyculture, polyélevage</v>
          </cell>
          <cell r="O11807" t="str">
            <v>UTAN</v>
          </cell>
        </row>
        <row r="11808">
          <cell r="K11808">
            <v>215.34091599274501</v>
          </cell>
          <cell r="L11808">
            <v>2015</v>
          </cell>
          <cell r="M11808" t="str">
            <v>Toutes régions</v>
          </cell>
          <cell r="N11808" t="str">
            <v>Polyculture, polyélevage</v>
          </cell>
          <cell r="O11808" t="str">
            <v>VENAU1</v>
          </cell>
        </row>
        <row r="11809">
          <cell r="K11809">
            <v>11.2343911615304</v>
          </cell>
          <cell r="L11809">
            <v>2015</v>
          </cell>
          <cell r="M11809" t="str">
            <v>Toutes régions</v>
          </cell>
          <cell r="N11809" t="str">
            <v>Polyculture, polyélevage</v>
          </cell>
          <cell r="O11809" t="str">
            <v>ACHAN</v>
          </cell>
        </row>
        <row r="11810">
          <cell r="K11810">
            <v>204.10652483121399</v>
          </cell>
          <cell r="L11810">
            <v>2015</v>
          </cell>
          <cell r="M11810" t="str">
            <v>Toutes régions</v>
          </cell>
          <cell r="N11810" t="str">
            <v>Polyculture, polyélevage</v>
          </cell>
          <cell r="O11810" t="str">
            <v>VENAU2</v>
          </cell>
        </row>
        <row r="11811">
          <cell r="K11811">
            <v>2.6663447555579598</v>
          </cell>
          <cell r="L11811">
            <v>2015</v>
          </cell>
          <cell r="M11811" t="str">
            <v>Toutes régions</v>
          </cell>
          <cell r="N11811" t="str">
            <v>Polyculture, polyélevage</v>
          </cell>
          <cell r="O11811" t="str">
            <v>PSTOK</v>
          </cell>
        </row>
        <row r="11812">
          <cell r="K11812">
            <v>3.1995654402739699</v>
          </cell>
          <cell r="L11812">
            <v>2015</v>
          </cell>
          <cell r="M11812" t="str">
            <v>Toutes régions</v>
          </cell>
          <cell r="N11812" t="str">
            <v>Polyculture, polyélevage</v>
          </cell>
          <cell r="O11812" t="str">
            <v>PIMMO</v>
          </cell>
        </row>
        <row r="11813">
          <cell r="K11813">
            <v>4.8533147185989103</v>
          </cell>
          <cell r="L11813">
            <v>2015</v>
          </cell>
          <cell r="M11813" t="str">
            <v>Toutes régions</v>
          </cell>
          <cell r="N11813" t="str">
            <v>Polyculture, polyélevage</v>
          </cell>
          <cell r="O11813" t="str">
            <v>AUTPRO</v>
          </cell>
        </row>
        <row r="11814">
          <cell r="K11814">
            <v>214.825749745645</v>
          </cell>
          <cell r="L11814">
            <v>2015</v>
          </cell>
          <cell r="M11814" t="str">
            <v>Toutes régions</v>
          </cell>
          <cell r="N11814" t="str">
            <v>Polyculture, polyélevage</v>
          </cell>
          <cell r="O11814" t="str">
            <v>PROEX</v>
          </cell>
        </row>
        <row r="11815">
          <cell r="K11815">
            <v>0.62787842416955197</v>
          </cell>
          <cell r="L11815">
            <v>2015</v>
          </cell>
          <cell r="M11815" t="str">
            <v>Toutes régions</v>
          </cell>
          <cell r="N11815" t="str">
            <v>Polyculture, polyélevage</v>
          </cell>
          <cell r="O11815" t="str">
            <v>RABAI</v>
          </cell>
        </row>
        <row r="11816">
          <cell r="K11816">
            <v>88.780774559321998</v>
          </cell>
          <cell r="L11816">
            <v>2015</v>
          </cell>
          <cell r="M11816" t="str">
            <v>Toutes régions</v>
          </cell>
          <cell r="N11816" t="str">
            <v>Polyculture, polyélevage</v>
          </cell>
          <cell r="O11816" t="str">
            <v>CHARA</v>
          </cell>
        </row>
        <row r="11817">
          <cell r="K11817">
            <v>63.111030074517998</v>
          </cell>
          <cell r="L11817">
            <v>2015</v>
          </cell>
          <cell r="M11817" t="str">
            <v>Toutes régions</v>
          </cell>
          <cell r="N11817" t="str">
            <v>Polyculture, polyélevage</v>
          </cell>
          <cell r="O11817" t="str">
            <v>AUT</v>
          </cell>
        </row>
        <row r="11818">
          <cell r="K11818">
            <v>63.561823535974703</v>
          </cell>
          <cell r="L11818">
            <v>2015</v>
          </cell>
          <cell r="M11818" t="str">
            <v>Toutes régions</v>
          </cell>
          <cell r="N11818" t="str">
            <v>Polyculture, polyélevage</v>
          </cell>
          <cell r="O11818" t="str">
            <v>VAFER</v>
          </cell>
        </row>
        <row r="11819">
          <cell r="K11819">
            <v>0</v>
          </cell>
          <cell r="L11819">
            <v>2015</v>
          </cell>
          <cell r="M11819" t="str">
            <v>Toutes régions</v>
          </cell>
          <cell r="N11819" t="str">
            <v>Polyculture, polyélevage</v>
          </cell>
          <cell r="O11819" t="str">
            <v>REFOR</v>
          </cell>
        </row>
        <row r="11820">
          <cell r="K11820">
            <v>41.872460844815798</v>
          </cell>
          <cell r="L11820">
            <v>2015</v>
          </cell>
          <cell r="M11820" t="str">
            <v>Toutes régions</v>
          </cell>
          <cell r="N11820" t="str">
            <v>Polyculture, polyélevage</v>
          </cell>
          <cell r="O11820" t="str">
            <v>SUBEX</v>
          </cell>
        </row>
        <row r="11821">
          <cell r="K11821">
            <v>2.5439359997651998</v>
          </cell>
          <cell r="L11821">
            <v>2015</v>
          </cell>
          <cell r="M11821" t="str">
            <v>Toutes régions</v>
          </cell>
          <cell r="N11821" t="str">
            <v>Polyculture, polyélevage</v>
          </cell>
          <cell r="O11821" t="str">
            <v>INDAS</v>
          </cell>
        </row>
        <row r="11822">
          <cell r="K11822">
            <v>16.379350931431599</v>
          </cell>
          <cell r="L11822">
            <v>2015</v>
          </cell>
          <cell r="M11822" t="str">
            <v>Toutes régions</v>
          </cell>
          <cell r="N11822" t="str">
            <v>Polyculture, polyélevage</v>
          </cell>
          <cell r="O11822" t="str">
            <v>LFERM</v>
          </cell>
        </row>
        <row r="11823">
          <cell r="K11823">
            <v>2.4483813082396799</v>
          </cell>
          <cell r="L11823">
            <v>2015</v>
          </cell>
          <cell r="M11823" t="str">
            <v>Toutes régions</v>
          </cell>
          <cell r="N11823" t="str">
            <v>Polyculture, polyélevage</v>
          </cell>
          <cell r="O11823" t="str">
            <v>TOTAX</v>
          </cell>
        </row>
        <row r="11824">
          <cell r="K11824">
            <v>10.1961513168183</v>
          </cell>
          <cell r="L11824">
            <v>2015</v>
          </cell>
          <cell r="M11824" t="str">
            <v>Toutes régions</v>
          </cell>
          <cell r="N11824" t="str">
            <v>Polyculture, polyélevage</v>
          </cell>
          <cell r="O11824" t="str">
            <v>PERS</v>
          </cell>
        </row>
        <row r="11825">
          <cell r="K11825">
            <v>78.954336824066203</v>
          </cell>
          <cell r="L11825">
            <v>2015</v>
          </cell>
          <cell r="M11825" t="str">
            <v>Toutes régions</v>
          </cell>
          <cell r="N11825" t="str">
            <v>Polyculture, polyélevage</v>
          </cell>
          <cell r="O11825" t="str">
            <v>EBEXP</v>
          </cell>
        </row>
        <row r="11826">
          <cell r="K11826">
            <v>0.40845355022051899</v>
          </cell>
          <cell r="L11826">
            <v>2015</v>
          </cell>
          <cell r="M11826" t="str">
            <v>Toutes régions</v>
          </cell>
          <cell r="N11826" t="str">
            <v>Polyculture, polyélevage</v>
          </cell>
          <cell r="O11826" t="str">
            <v>TRAN</v>
          </cell>
        </row>
        <row r="11827">
          <cell r="K11827">
            <v>41.638600908544397</v>
          </cell>
          <cell r="L11827">
            <v>2015</v>
          </cell>
          <cell r="M11827" t="str">
            <v>Toutes régions</v>
          </cell>
          <cell r="N11827" t="str">
            <v>Polyculture, polyélevage</v>
          </cell>
          <cell r="O11827" t="str">
            <v>donre</v>
          </cell>
        </row>
        <row r="11828">
          <cell r="K11828">
            <v>37.724189465742199</v>
          </cell>
          <cell r="L11828">
            <v>2015</v>
          </cell>
          <cell r="M11828" t="str">
            <v>Toutes régions</v>
          </cell>
          <cell r="N11828" t="str">
            <v>Polyculture, polyélevage</v>
          </cell>
          <cell r="O11828" t="str">
            <v>RESEX</v>
          </cell>
        </row>
        <row r="11829">
          <cell r="K11829">
            <v>1.0084758984695299</v>
          </cell>
          <cell r="L11829">
            <v>2015</v>
          </cell>
          <cell r="M11829" t="str">
            <v>Toutes régions</v>
          </cell>
          <cell r="N11829" t="str">
            <v>Polyculture, polyélevage</v>
          </cell>
          <cell r="O11829" t="str">
            <v>PRFIN</v>
          </cell>
        </row>
        <row r="11830">
          <cell r="K11830">
            <v>5.9835607144368996</v>
          </cell>
          <cell r="L11830">
            <v>2015</v>
          </cell>
          <cell r="M11830" t="str">
            <v>Toutes régions</v>
          </cell>
          <cell r="N11830" t="str">
            <v>Polyculture, polyélevage</v>
          </cell>
          <cell r="O11830" t="str">
            <v>CHFIN</v>
          </cell>
        </row>
        <row r="11831">
          <cell r="K11831">
            <v>32.7491046497749</v>
          </cell>
          <cell r="L11831">
            <v>2015</v>
          </cell>
          <cell r="M11831" t="str">
            <v>Toutes régions</v>
          </cell>
          <cell r="N11831" t="str">
            <v>Polyculture, polyélevage</v>
          </cell>
          <cell r="O11831" t="str">
            <v>RESCO</v>
          </cell>
        </row>
        <row r="11832">
          <cell r="K11832">
            <v>4.6788417253152002</v>
          </cell>
          <cell r="L11832">
            <v>2015</v>
          </cell>
          <cell r="M11832" t="str">
            <v>Toutes régions</v>
          </cell>
          <cell r="N11832" t="str">
            <v>Polyculture, polyélevage</v>
          </cell>
          <cell r="O11832" t="str">
            <v>PVCESS</v>
          </cell>
        </row>
        <row r="11833">
          <cell r="K11833">
            <v>1.3863521117026101</v>
          </cell>
          <cell r="L11833">
            <v>2015</v>
          </cell>
          <cell r="M11833" t="str">
            <v>Toutes régions</v>
          </cell>
          <cell r="N11833" t="str">
            <v>Polyculture, polyélevage</v>
          </cell>
          <cell r="O11833" t="str">
            <v>QUOTE</v>
          </cell>
        </row>
        <row r="11834">
          <cell r="K11834">
            <v>-0.106620743406206</v>
          </cell>
          <cell r="L11834">
            <v>2015</v>
          </cell>
          <cell r="M11834" t="str">
            <v>Toutes régions</v>
          </cell>
          <cell r="N11834" t="str">
            <v>Polyculture, polyélevage</v>
          </cell>
          <cell r="O11834" t="str">
            <v>EXCEP</v>
          </cell>
        </row>
        <row r="11835">
          <cell r="K11835">
            <v>38.707677743386498</v>
          </cell>
          <cell r="L11835">
            <v>2015</v>
          </cell>
          <cell r="M11835" t="str">
            <v>Toutes régions</v>
          </cell>
          <cell r="N11835" t="str">
            <v>Polyculture, polyélevage</v>
          </cell>
          <cell r="O11835" t="str">
            <v>RESE3</v>
          </cell>
        </row>
        <row r="11836">
          <cell r="K11836">
            <v>30.893836617351901</v>
          </cell>
          <cell r="L11836">
            <v>2015</v>
          </cell>
          <cell r="M11836" t="str">
            <v>Toutes régions</v>
          </cell>
          <cell r="N11836" t="str">
            <v>Polyculture, polyélevage</v>
          </cell>
          <cell r="O11836" t="str">
            <v>VAUT</v>
          </cell>
        </row>
        <row r="11837">
          <cell r="K11837">
            <v>20.8233333334625</v>
          </cell>
          <cell r="L11837">
            <v>2015</v>
          </cell>
          <cell r="M11837" t="str">
            <v>Toutes régions</v>
          </cell>
          <cell r="N11837" t="str">
            <v>Polyculture, polyélevage</v>
          </cell>
          <cell r="O11837" t="str">
            <v>RCAIUT</v>
          </cell>
        </row>
        <row r="11838">
          <cell r="K11838">
            <v>11.3794275429193</v>
          </cell>
          <cell r="L11838">
            <v>2015</v>
          </cell>
          <cell r="M11838" t="str">
            <v>Toutes régions</v>
          </cell>
          <cell r="N11838" t="str">
            <v>Polyculture, polyélevage</v>
          </cell>
          <cell r="O11838" t="str">
            <v>CHSOX</v>
          </cell>
        </row>
        <row r="11839">
          <cell r="K11839">
            <v>51.774688622964902</v>
          </cell>
          <cell r="L11839">
            <v>2015</v>
          </cell>
          <cell r="M11839" t="str">
            <v>Toutes régions</v>
          </cell>
          <cell r="N11839" t="str">
            <v>Polyculture, polyélevage</v>
          </cell>
          <cell r="O11839" t="str">
            <v>POIDS</v>
          </cell>
        </row>
        <row r="11840">
          <cell r="K11840">
            <v>34.894801330550202</v>
          </cell>
          <cell r="L11840">
            <v>2015</v>
          </cell>
          <cell r="M11840" t="str">
            <v>Toutes régions</v>
          </cell>
          <cell r="N11840" t="str">
            <v>Polyculture, polyélevage</v>
          </cell>
          <cell r="O11840" t="str">
            <v>RKLMT</v>
          </cell>
        </row>
        <row r="11841">
          <cell r="K11841">
            <v>47.2966024776577</v>
          </cell>
          <cell r="L11841">
            <v>2015</v>
          </cell>
          <cell r="M11841" t="str">
            <v>Toutes régions</v>
          </cell>
          <cell r="N11841" t="str">
            <v>Polyculture, polyélevage</v>
          </cell>
          <cell r="O11841" t="str">
            <v>TAUX</v>
          </cell>
        </row>
        <row r="11842">
          <cell r="K11842">
            <v>230.758343385464</v>
          </cell>
          <cell r="L11842">
            <v>2015</v>
          </cell>
          <cell r="M11842" t="str">
            <v>Toutes régions</v>
          </cell>
          <cell r="N11842" t="str">
            <v>Polyculture, polyélevage</v>
          </cell>
          <cell r="O11842" t="str">
            <v>TDTE3</v>
          </cell>
        </row>
        <row r="11843">
          <cell r="K11843">
            <v>490.46838122368001</v>
          </cell>
          <cell r="L11843">
            <v>2015</v>
          </cell>
          <cell r="M11843" t="str">
            <v>Toutes régions</v>
          </cell>
          <cell r="N11843" t="str">
            <v>Polyculture, polyélevage</v>
          </cell>
          <cell r="O11843" t="str">
            <v>TACT5</v>
          </cell>
        </row>
        <row r="11844">
          <cell r="K11844">
            <v>14.7027952063815</v>
          </cell>
          <cell r="L11844">
            <v>2015</v>
          </cell>
          <cell r="M11844" t="str">
            <v>Toutes régions</v>
          </cell>
          <cell r="N11844" t="str">
            <v>Polyculture, polyélevage</v>
          </cell>
          <cell r="O11844" t="str">
            <v>ETA15</v>
          </cell>
        </row>
        <row r="11845">
          <cell r="K11845">
            <v>12.130650281007799</v>
          </cell>
          <cell r="L11845">
            <v>2015</v>
          </cell>
          <cell r="M11845" t="str">
            <v>Toutes régions</v>
          </cell>
          <cell r="N11845" t="str">
            <v>Polyculture, polyélevage</v>
          </cell>
          <cell r="O11845" t="str">
            <v>TVA15</v>
          </cell>
        </row>
        <row r="11846">
          <cell r="K11846">
            <v>228.537849813311</v>
          </cell>
          <cell r="L11846">
            <v>2015</v>
          </cell>
          <cell r="M11846" t="str">
            <v>Toutes régions</v>
          </cell>
          <cell r="N11846" t="str">
            <v>Polyculture, polyélevage</v>
          </cell>
          <cell r="O11846" t="str">
            <v>ch_cour</v>
          </cell>
        </row>
        <row r="11847">
          <cell r="K11847">
            <v>222.55428909887399</v>
          </cell>
          <cell r="L11847">
            <v>2015</v>
          </cell>
          <cell r="M11847" t="str">
            <v>Toutes régions</v>
          </cell>
          <cell r="N11847" t="str">
            <v>Polyculture, polyélevage</v>
          </cell>
          <cell r="O11847" t="str">
            <v>CHARGE</v>
          </cell>
        </row>
        <row r="11848">
          <cell r="K11848">
            <v>18.7941659193657</v>
          </cell>
          <cell r="L11848">
            <v>2015</v>
          </cell>
          <cell r="M11848" t="str">
            <v>Toutes régions</v>
          </cell>
          <cell r="N11848" t="str">
            <v>Polyculture, polyélevage</v>
          </cell>
          <cell r="O11848" t="str">
            <v>CHRENAM</v>
          </cell>
        </row>
        <row r="11849">
          <cell r="K11849">
            <v>9.9167887147815694</v>
          </cell>
          <cell r="L11849">
            <v>2015</v>
          </cell>
          <cell r="M11849" t="str">
            <v>Toutes régions</v>
          </cell>
          <cell r="N11849" t="str">
            <v>Polyculture, polyélevage</v>
          </cell>
          <cell r="O11849" t="str">
            <v>CHRSE</v>
          </cell>
        </row>
        <row r="11850">
          <cell r="K11850">
            <v>14.0369125691322</v>
          </cell>
          <cell r="L11850">
            <v>2015</v>
          </cell>
          <cell r="M11850" t="str">
            <v>Toutes régions</v>
          </cell>
          <cell r="N11850" t="str">
            <v>Polyculture, polyélevage</v>
          </cell>
          <cell r="O11850" t="str">
            <v>CHRPH</v>
          </cell>
        </row>
        <row r="11851">
          <cell r="K11851">
            <v>27.400567000797199</v>
          </cell>
          <cell r="L11851">
            <v>2015</v>
          </cell>
          <cell r="M11851" t="str">
            <v>Toutes régions</v>
          </cell>
          <cell r="N11851" t="str">
            <v>Polyculture, polyélevage</v>
          </cell>
          <cell r="O11851" t="str">
            <v>CHRAC</v>
          </cell>
        </row>
        <row r="11852">
          <cell r="K11852">
            <v>2.1389010500054799</v>
          </cell>
          <cell r="L11852">
            <v>2015</v>
          </cell>
          <cell r="M11852" t="str">
            <v>Toutes régions</v>
          </cell>
          <cell r="N11852" t="str">
            <v>Polyculture, polyélevage</v>
          </cell>
          <cell r="O11852" t="str">
            <v>CHRAG</v>
          </cell>
        </row>
        <row r="11853">
          <cell r="K11853">
            <v>3.7330276085009002</v>
          </cell>
          <cell r="L11853">
            <v>2015</v>
          </cell>
          <cell r="M11853" t="str">
            <v>Toutes régions</v>
          </cell>
          <cell r="N11853" t="str">
            <v>Polyculture, polyélevage</v>
          </cell>
          <cell r="O11853" t="str">
            <v>CHRPV</v>
          </cell>
        </row>
        <row r="11854">
          <cell r="K11854">
            <v>4.0202760867771801</v>
          </cell>
          <cell r="L11854">
            <v>2015</v>
          </cell>
          <cell r="M11854" t="str">
            <v>Toutes régions</v>
          </cell>
          <cell r="N11854" t="str">
            <v>Polyculture, polyélevage</v>
          </cell>
          <cell r="O11854" t="str">
            <v>CHRFO</v>
          </cell>
        </row>
        <row r="11855">
          <cell r="K11855">
            <v>8.7401356099619196</v>
          </cell>
          <cell r="L11855">
            <v>2015</v>
          </cell>
          <cell r="M11855" t="str">
            <v>Toutes régions</v>
          </cell>
          <cell r="N11855" t="str">
            <v>Polyculture, polyélevage</v>
          </cell>
          <cell r="O11855" t="str">
            <v>ENERG1</v>
          </cell>
        </row>
        <row r="11856">
          <cell r="K11856">
            <v>133.773514539552</v>
          </cell>
          <cell r="L11856">
            <v>2015</v>
          </cell>
          <cell r="M11856" t="str">
            <v>Toutes régions</v>
          </cell>
          <cell r="N11856" t="str">
            <v>Polyculture, polyélevage</v>
          </cell>
          <cell r="O11856" t="str">
            <v>chaut_nr</v>
          </cell>
        </row>
        <row r="11857">
          <cell r="K11857">
            <v>4.2819657811642999</v>
          </cell>
          <cell r="L11857">
            <v>2015</v>
          </cell>
          <cell r="M11857" t="str">
            <v>Toutes régions</v>
          </cell>
          <cell r="N11857" t="str">
            <v>Polyculture, polyélevage</v>
          </cell>
          <cell r="O11857" t="str">
            <v>ENERG2</v>
          </cell>
        </row>
        <row r="11858">
          <cell r="K11858">
            <v>16.058691848825301</v>
          </cell>
          <cell r="L11858">
            <v>2015</v>
          </cell>
          <cell r="M11858" t="str">
            <v>Toutes régions</v>
          </cell>
          <cell r="N11858" t="str">
            <v>Polyculture, polyélevage</v>
          </cell>
          <cell r="O11858" t="str">
            <v>ELECU</v>
          </cell>
        </row>
        <row r="11859">
          <cell r="K11859">
            <v>1.95768390568077</v>
          </cell>
          <cell r="L11859">
            <v>2015</v>
          </cell>
          <cell r="M11859" t="str">
            <v>Toutes régions</v>
          </cell>
          <cell r="N11859" t="str">
            <v>Polyculture, polyélevage</v>
          </cell>
          <cell r="O11859" t="str">
            <v>eau</v>
          </cell>
        </row>
        <row r="11860">
          <cell r="K11860">
            <v>11.8990595908143</v>
          </cell>
          <cell r="L11860">
            <v>2015</v>
          </cell>
          <cell r="M11860" t="str">
            <v>Toutes régions</v>
          </cell>
          <cell r="N11860" t="str">
            <v>Polyculture, polyélevage</v>
          </cell>
          <cell r="O11860" t="str">
            <v>MTBTS</v>
          </cell>
        </row>
        <row r="11861">
          <cell r="K11861">
            <v>1.1228212068837</v>
          </cell>
          <cell r="L11861">
            <v>2015</v>
          </cell>
          <cell r="M11861" t="str">
            <v>Toutes régions</v>
          </cell>
          <cell r="N11861" t="str">
            <v>Polyculture, polyélevage</v>
          </cell>
          <cell r="O11861" t="str">
            <v>PEREX</v>
          </cell>
        </row>
        <row r="11862">
          <cell r="K11862">
            <v>3.0984088443487501</v>
          </cell>
          <cell r="L11862">
            <v>2015</v>
          </cell>
          <cell r="M11862" t="str">
            <v>Toutes régions</v>
          </cell>
          <cell r="N11862" t="str">
            <v>Polyculture, polyélevage</v>
          </cell>
          <cell r="O11862" t="str">
            <v>FPROI</v>
          </cell>
        </row>
        <row r="11863">
          <cell r="K11863">
            <v>1.29481080487248</v>
          </cell>
          <cell r="L11863">
            <v>2015</v>
          </cell>
          <cell r="M11863" t="str">
            <v>Toutes régions</v>
          </cell>
          <cell r="N11863" t="str">
            <v>Polyculture, polyélevage</v>
          </cell>
          <cell r="O11863" t="str">
            <v>HVETO</v>
          </cell>
        </row>
        <row r="11864">
          <cell r="K11864">
            <v>4.2706232728162004</v>
          </cell>
          <cell r="L11864">
            <v>2015</v>
          </cell>
          <cell r="M11864" t="str">
            <v>Toutes régions</v>
          </cell>
          <cell r="N11864" t="str">
            <v>Polyculture, polyélevage</v>
          </cell>
          <cell r="O11864" t="str">
            <v>AHONO</v>
          </cell>
        </row>
        <row r="11865">
          <cell r="K11865">
            <v>0.38233990454281003</v>
          </cell>
          <cell r="L11865">
            <v>2015</v>
          </cell>
          <cell r="M11865" t="str">
            <v>Toutes régions</v>
          </cell>
          <cell r="N11865" t="str">
            <v>Polyculture, polyélevage</v>
          </cell>
          <cell r="O11865" t="str">
            <v>TRANS</v>
          </cell>
        </row>
        <row r="11866">
          <cell r="K11866">
            <v>8.9481114406231193</v>
          </cell>
          <cell r="L11866">
            <v>2015</v>
          </cell>
          <cell r="M11866" t="str">
            <v>Toutes régions</v>
          </cell>
          <cell r="N11866" t="str">
            <v>Polyculture, polyélevage</v>
          </cell>
          <cell r="O11866" t="str">
            <v>ASSUR</v>
          </cell>
        </row>
        <row r="11867">
          <cell r="K11867">
            <v>8.4243184310796302</v>
          </cell>
          <cell r="L11867">
            <v>2015</v>
          </cell>
          <cell r="M11867" t="str">
            <v>Toutes régions</v>
          </cell>
          <cell r="N11867" t="str">
            <v>Polyculture, polyélevage</v>
          </cell>
          <cell r="O11867" t="str">
            <v>FPERS</v>
          </cell>
        </row>
        <row r="11868">
          <cell r="K11868">
            <v>1.77183288573867</v>
          </cell>
          <cell r="L11868">
            <v>2015</v>
          </cell>
          <cell r="M11868" t="str">
            <v>Toutes régions</v>
          </cell>
          <cell r="N11868" t="str">
            <v>Polyculture, polyélevage</v>
          </cell>
          <cell r="O11868" t="str">
            <v>CHSOC</v>
          </cell>
        </row>
        <row r="11869">
          <cell r="K11869">
            <v>9.7965134739462005</v>
          </cell>
          <cell r="L11869">
            <v>2015</v>
          </cell>
          <cell r="M11869" t="str">
            <v>Toutes régions</v>
          </cell>
          <cell r="N11869" t="str">
            <v>Polyculture, polyélevage</v>
          </cell>
          <cell r="O11869" t="str">
            <v>AUTRE</v>
          </cell>
        </row>
        <row r="11870">
          <cell r="K11870">
            <v>4.5913419622819296</v>
          </cell>
          <cell r="L11870">
            <v>2015</v>
          </cell>
          <cell r="M11870" t="str">
            <v>Toutes régions</v>
          </cell>
          <cell r="N11870" t="str">
            <v>Polyculture, polyélevage</v>
          </cell>
          <cell r="O11870" t="str">
            <v>CFINL</v>
          </cell>
        </row>
        <row r="11871">
          <cell r="K11871">
            <v>1.39221875215497</v>
          </cell>
          <cell r="L11871">
            <v>2015</v>
          </cell>
          <cell r="M11871" t="str">
            <v>Toutes régions</v>
          </cell>
          <cell r="N11871" t="str">
            <v>Polyculture, polyélevage</v>
          </cell>
          <cell r="O11871" t="str">
            <v>COFIN</v>
          </cell>
        </row>
        <row r="11872">
          <cell r="K11872">
            <v>13.022101391126199</v>
          </cell>
          <cell r="L11872">
            <v>2015</v>
          </cell>
          <cell r="M11872" t="str">
            <v>Toutes régions</v>
          </cell>
          <cell r="N11872" t="str">
            <v>Polyculture, polyélevage</v>
          </cell>
          <cell r="O11872" t="str">
            <v>ENERGIE</v>
          </cell>
        </row>
        <row r="11873">
          <cell r="K11873">
            <v>85.806602475071401</v>
          </cell>
          <cell r="L11873">
            <v>2015</v>
          </cell>
          <cell r="M11873" t="str">
            <v>Toutes régions</v>
          </cell>
          <cell r="N11873" t="str">
            <v>Polyculture, polyélevage</v>
          </cell>
          <cell r="O11873" t="str">
            <v>PRODV</v>
          </cell>
        </row>
        <row r="11874">
          <cell r="K11874">
            <v>6.7294642837551502</v>
          </cell>
          <cell r="L11874">
            <v>2015</v>
          </cell>
          <cell r="M11874" t="str">
            <v>Toutes régions</v>
          </cell>
          <cell r="N11874" t="str">
            <v>Polyculture, polyélevage</v>
          </cell>
          <cell r="O11874" t="str">
            <v>PRODH</v>
          </cell>
        </row>
        <row r="11875">
          <cell r="K11875">
            <v>6.1878184293443397</v>
          </cell>
          <cell r="L11875">
            <v>2015</v>
          </cell>
          <cell r="M11875" t="str">
            <v>Toutes régions</v>
          </cell>
          <cell r="N11875" t="str">
            <v>Polyculture, polyélevage</v>
          </cell>
          <cell r="O11875" t="str">
            <v>PRODT</v>
          </cell>
        </row>
        <row r="11876">
          <cell r="K11876">
            <v>50.042488452441397</v>
          </cell>
          <cell r="L11876">
            <v>2015</v>
          </cell>
          <cell r="M11876" t="str">
            <v>Toutes régions</v>
          </cell>
          <cell r="N11876" t="str">
            <v>Polyculture, polyélevage</v>
          </cell>
          <cell r="O11876" t="str">
            <v>PRODA</v>
          </cell>
        </row>
        <row r="11877">
          <cell r="K11877">
            <v>58.0064959461603</v>
          </cell>
          <cell r="L11877">
            <v>2015</v>
          </cell>
          <cell r="M11877" t="str">
            <v>Toutes régions</v>
          </cell>
          <cell r="N11877" t="str">
            <v>Polyculture, polyélevage</v>
          </cell>
          <cell r="O11877" t="str">
            <v>PRODP</v>
          </cell>
        </row>
        <row r="11878">
          <cell r="K11878">
            <v>422</v>
          </cell>
          <cell r="L11878">
            <v>2015</v>
          </cell>
          <cell r="M11878" t="str">
            <v>Provence-Alpes-Côte d'Azur</v>
          </cell>
          <cell r="N11878" t="str">
            <v>toutes otex</v>
          </cell>
          <cell r="O11878" t="str">
            <v>_FREQ_</v>
          </cell>
        </row>
        <row r="11879">
          <cell r="K11879">
            <v>10598</v>
          </cell>
          <cell r="L11879">
            <v>2015</v>
          </cell>
          <cell r="M11879" t="str">
            <v>Provence-Alpes-Côte d'Azur</v>
          </cell>
          <cell r="N11879" t="str">
            <v>toutes otex</v>
          </cell>
          <cell r="O11879" t="str">
            <v>POP</v>
          </cell>
        </row>
        <row r="11880">
          <cell r="K11880">
            <v>49.910688766214001</v>
          </cell>
          <cell r="L11880">
            <v>2015</v>
          </cell>
          <cell r="M11880" t="str">
            <v>Provence-Alpes-Côte d'Azur</v>
          </cell>
          <cell r="N11880" t="str">
            <v>toutes otex</v>
          </cell>
          <cell r="O11880" t="str">
            <v>SAU</v>
          </cell>
        </row>
        <row r="11881">
          <cell r="K11881">
            <v>35.277207866214198</v>
          </cell>
          <cell r="L11881">
            <v>2015</v>
          </cell>
          <cell r="M11881" t="str">
            <v>Provence-Alpes-Côte d'Azur</v>
          </cell>
          <cell r="N11881" t="str">
            <v>toutes otex</v>
          </cell>
          <cell r="O11881" t="str">
            <v>SAF</v>
          </cell>
        </row>
        <row r="11882">
          <cell r="K11882">
            <v>17.411942501301599</v>
          </cell>
          <cell r="L11882">
            <v>2015</v>
          </cell>
          <cell r="M11882" t="str">
            <v>Provence-Alpes-Côte d'Azur</v>
          </cell>
          <cell r="N11882" t="str">
            <v>toutes otex</v>
          </cell>
          <cell r="O11882" t="str">
            <v>UGB</v>
          </cell>
        </row>
        <row r="11883">
          <cell r="K11883">
            <v>3.1015838283724002</v>
          </cell>
          <cell r="L11883">
            <v>2015</v>
          </cell>
          <cell r="M11883" t="str">
            <v>Provence-Alpes-Côte d'Azur</v>
          </cell>
          <cell r="N11883" t="str">
            <v>toutes otex</v>
          </cell>
          <cell r="O11883" t="str">
            <v>UTA</v>
          </cell>
        </row>
        <row r="11884">
          <cell r="K11884">
            <v>1.38202951820908</v>
          </cell>
          <cell r="L11884">
            <v>2015</v>
          </cell>
          <cell r="M11884" t="str">
            <v>Provence-Alpes-Côte d'Azur</v>
          </cell>
          <cell r="N11884" t="str">
            <v>toutes otex</v>
          </cell>
          <cell r="O11884" t="str">
            <v>UTAN</v>
          </cell>
        </row>
        <row r="11885">
          <cell r="K11885">
            <v>184.70286793824201</v>
          </cell>
          <cell r="L11885">
            <v>2015</v>
          </cell>
          <cell r="M11885" t="str">
            <v>Provence-Alpes-Côte d'Azur</v>
          </cell>
          <cell r="N11885" t="str">
            <v>toutes otex</v>
          </cell>
          <cell r="O11885" t="str">
            <v>VENAU1</v>
          </cell>
        </row>
        <row r="11886">
          <cell r="K11886">
            <v>1.2778655251598701</v>
          </cell>
          <cell r="L11886">
            <v>2015</v>
          </cell>
          <cell r="M11886" t="str">
            <v>Provence-Alpes-Côte d'Azur</v>
          </cell>
          <cell r="N11886" t="str">
            <v>toutes otex</v>
          </cell>
          <cell r="O11886" t="str">
            <v>ACHAN</v>
          </cell>
        </row>
        <row r="11887">
          <cell r="K11887">
            <v>183.42500241308201</v>
          </cell>
          <cell r="L11887">
            <v>2015</v>
          </cell>
          <cell r="M11887" t="str">
            <v>Provence-Alpes-Côte d'Azur</v>
          </cell>
          <cell r="N11887" t="str">
            <v>toutes otex</v>
          </cell>
          <cell r="O11887" t="str">
            <v>VENAU2</v>
          </cell>
        </row>
        <row r="11888">
          <cell r="K11888">
            <v>5.21743046746223</v>
          </cell>
          <cell r="L11888">
            <v>2015</v>
          </cell>
          <cell r="M11888" t="str">
            <v>Provence-Alpes-Côte d'Azur</v>
          </cell>
          <cell r="N11888" t="str">
            <v>toutes otex</v>
          </cell>
          <cell r="O11888" t="str">
            <v>PSTOK</v>
          </cell>
        </row>
        <row r="11889">
          <cell r="K11889">
            <v>2.4328170738322701</v>
          </cell>
          <cell r="L11889">
            <v>2015</v>
          </cell>
          <cell r="M11889" t="str">
            <v>Provence-Alpes-Côte d'Azur</v>
          </cell>
          <cell r="N11889" t="str">
            <v>toutes otex</v>
          </cell>
          <cell r="O11889" t="str">
            <v>PIMMO</v>
          </cell>
        </row>
        <row r="11890">
          <cell r="K11890">
            <v>3.0119711570627201</v>
          </cell>
          <cell r="L11890">
            <v>2015</v>
          </cell>
          <cell r="M11890" t="str">
            <v>Provence-Alpes-Côte d'Azur</v>
          </cell>
          <cell r="N11890" t="str">
            <v>toutes otex</v>
          </cell>
          <cell r="O11890" t="str">
            <v>AUTPRO</v>
          </cell>
        </row>
        <row r="11891">
          <cell r="K11891">
            <v>194.08722111143899</v>
          </cell>
          <cell r="L11891">
            <v>2015</v>
          </cell>
          <cell r="M11891" t="str">
            <v>Provence-Alpes-Côte d'Azur</v>
          </cell>
          <cell r="N11891" t="str">
            <v>toutes otex</v>
          </cell>
          <cell r="O11891" t="str">
            <v>PROEX</v>
          </cell>
        </row>
        <row r="11892">
          <cell r="K11892">
            <v>7.7480128772311793E-2</v>
          </cell>
          <cell r="L11892">
            <v>2015</v>
          </cell>
          <cell r="M11892" t="str">
            <v>Provence-Alpes-Côte d'Azur</v>
          </cell>
          <cell r="N11892" t="str">
            <v>toutes otex</v>
          </cell>
          <cell r="O11892" t="str">
            <v>RABAI</v>
          </cell>
        </row>
        <row r="11893">
          <cell r="K11893">
            <v>40.529757813236401</v>
          </cell>
          <cell r="L11893">
            <v>2015</v>
          </cell>
          <cell r="M11893" t="str">
            <v>Provence-Alpes-Côte d'Azur</v>
          </cell>
          <cell r="N11893" t="str">
            <v>toutes otex</v>
          </cell>
          <cell r="O11893" t="str">
            <v>CHARA</v>
          </cell>
        </row>
        <row r="11894">
          <cell r="K11894">
            <v>52.232927634399097</v>
          </cell>
          <cell r="L11894">
            <v>2015</v>
          </cell>
          <cell r="M11894" t="str">
            <v>Provence-Alpes-Côte d'Azur</v>
          </cell>
          <cell r="N11894" t="str">
            <v>toutes otex</v>
          </cell>
          <cell r="O11894" t="str">
            <v>AUT</v>
          </cell>
        </row>
        <row r="11895">
          <cell r="K11895">
            <v>101.40201579257599</v>
          </cell>
          <cell r="L11895">
            <v>2015</v>
          </cell>
          <cell r="M11895" t="str">
            <v>Provence-Alpes-Côte d'Azur</v>
          </cell>
          <cell r="N11895" t="str">
            <v>toutes otex</v>
          </cell>
          <cell r="O11895" t="str">
            <v>VAFER</v>
          </cell>
        </row>
        <row r="11896">
          <cell r="K11896">
            <v>0</v>
          </cell>
          <cell r="L11896">
            <v>2015</v>
          </cell>
          <cell r="M11896" t="str">
            <v>Provence-Alpes-Côte d'Azur</v>
          </cell>
          <cell r="N11896" t="str">
            <v>toutes otex</v>
          </cell>
          <cell r="O11896" t="str">
            <v>REFOR</v>
          </cell>
        </row>
        <row r="11897">
          <cell r="K11897">
            <v>19.113508900780399</v>
          </cell>
          <cell r="L11897">
            <v>2015</v>
          </cell>
          <cell r="M11897" t="str">
            <v>Provence-Alpes-Côte d'Azur</v>
          </cell>
          <cell r="N11897" t="str">
            <v>toutes otex</v>
          </cell>
          <cell r="O11897" t="str">
            <v>SUBEX</v>
          </cell>
        </row>
        <row r="11898">
          <cell r="K11898">
            <v>1.94120269997088</v>
          </cell>
          <cell r="L11898">
            <v>2015</v>
          </cell>
          <cell r="M11898" t="str">
            <v>Provence-Alpes-Côte d'Azur</v>
          </cell>
          <cell r="N11898" t="str">
            <v>toutes otex</v>
          </cell>
          <cell r="O11898" t="str">
            <v>INDAS</v>
          </cell>
        </row>
        <row r="11899">
          <cell r="K11899">
            <v>9.2992979616138793</v>
          </cell>
          <cell r="L11899">
            <v>2015</v>
          </cell>
          <cell r="M11899" t="str">
            <v>Provence-Alpes-Côte d'Azur</v>
          </cell>
          <cell r="N11899" t="str">
            <v>toutes otex</v>
          </cell>
          <cell r="O11899" t="str">
            <v>LFERM</v>
          </cell>
        </row>
        <row r="11900">
          <cell r="K11900">
            <v>1.9122212424925999</v>
          </cell>
          <cell r="L11900">
            <v>2015</v>
          </cell>
          <cell r="M11900" t="str">
            <v>Provence-Alpes-Côte d'Azur</v>
          </cell>
          <cell r="N11900" t="str">
            <v>toutes otex</v>
          </cell>
          <cell r="O11900" t="str">
            <v>TOTAX</v>
          </cell>
        </row>
        <row r="11901">
          <cell r="K11901">
            <v>37.019364588297897</v>
          </cell>
          <cell r="L11901">
            <v>2015</v>
          </cell>
          <cell r="M11901" t="str">
            <v>Provence-Alpes-Côte d'Azur</v>
          </cell>
          <cell r="N11901" t="str">
            <v>toutes otex</v>
          </cell>
          <cell r="O11901" t="str">
            <v>PERS</v>
          </cell>
        </row>
        <row r="11902">
          <cell r="K11902">
            <v>74.225843600922701</v>
          </cell>
          <cell r="L11902">
            <v>2015</v>
          </cell>
          <cell r="M11902" t="str">
            <v>Provence-Alpes-Côte d'Azur</v>
          </cell>
          <cell r="N11902" t="str">
            <v>toutes otex</v>
          </cell>
          <cell r="O11902" t="str">
            <v>EBEXP</v>
          </cell>
        </row>
        <row r="11903">
          <cell r="K11903">
            <v>0.67876529768229399</v>
          </cell>
          <cell r="L11903">
            <v>2015</v>
          </cell>
          <cell r="M11903" t="str">
            <v>Provence-Alpes-Côte d'Azur</v>
          </cell>
          <cell r="N11903" t="str">
            <v>toutes otex</v>
          </cell>
          <cell r="O11903" t="str">
            <v>TRAN</v>
          </cell>
        </row>
        <row r="11904">
          <cell r="K11904">
            <v>21.846309219539801</v>
          </cell>
          <cell r="L11904">
            <v>2015</v>
          </cell>
          <cell r="M11904" t="str">
            <v>Provence-Alpes-Côte d'Azur</v>
          </cell>
          <cell r="N11904" t="str">
            <v>toutes otex</v>
          </cell>
          <cell r="O11904" t="str">
            <v>donre</v>
          </cell>
        </row>
        <row r="11905">
          <cell r="K11905">
            <v>53.0582996790652</v>
          </cell>
          <cell r="L11905">
            <v>2015</v>
          </cell>
          <cell r="M11905" t="str">
            <v>Provence-Alpes-Côte d'Azur</v>
          </cell>
          <cell r="N11905" t="str">
            <v>toutes otex</v>
          </cell>
          <cell r="O11905" t="str">
            <v>RESEX</v>
          </cell>
        </row>
        <row r="11906">
          <cell r="K11906">
            <v>0.410793474644712</v>
          </cell>
          <cell r="L11906">
            <v>2015</v>
          </cell>
          <cell r="M11906" t="str">
            <v>Provence-Alpes-Côte d'Azur</v>
          </cell>
          <cell r="N11906" t="str">
            <v>toutes otex</v>
          </cell>
          <cell r="O11906" t="str">
            <v>PRFIN</v>
          </cell>
        </row>
        <row r="11907">
          <cell r="K11907">
            <v>1.9042761146968299</v>
          </cell>
          <cell r="L11907">
            <v>2015</v>
          </cell>
          <cell r="M11907" t="str">
            <v>Provence-Alpes-Côte d'Azur</v>
          </cell>
          <cell r="N11907" t="str">
            <v>toutes otex</v>
          </cell>
          <cell r="O11907" t="str">
            <v>CHFIN</v>
          </cell>
        </row>
        <row r="11908">
          <cell r="K11908">
            <v>51.5648170390131</v>
          </cell>
          <cell r="L11908">
            <v>2015</v>
          </cell>
          <cell r="M11908" t="str">
            <v>Provence-Alpes-Côte d'Azur</v>
          </cell>
          <cell r="N11908" t="str">
            <v>toutes otex</v>
          </cell>
          <cell r="O11908" t="str">
            <v>RESCO</v>
          </cell>
        </row>
        <row r="11909">
          <cell r="K11909">
            <v>2.8667537789383801</v>
          </cell>
          <cell r="L11909">
            <v>2015</v>
          </cell>
          <cell r="M11909" t="str">
            <v>Provence-Alpes-Côte d'Azur</v>
          </cell>
          <cell r="N11909" t="str">
            <v>toutes otex</v>
          </cell>
          <cell r="O11909" t="str">
            <v>PVCESS</v>
          </cell>
        </row>
        <row r="11910">
          <cell r="K11910">
            <v>1.7240978880684801</v>
          </cell>
          <cell r="L11910">
            <v>2015</v>
          </cell>
          <cell r="M11910" t="str">
            <v>Provence-Alpes-Côte d'Azur</v>
          </cell>
          <cell r="N11910" t="str">
            <v>toutes otex</v>
          </cell>
          <cell r="O11910" t="str">
            <v>QUOTE</v>
          </cell>
        </row>
        <row r="11911">
          <cell r="K11911">
            <v>0.29537051221286997</v>
          </cell>
          <cell r="L11911">
            <v>2015</v>
          </cell>
          <cell r="M11911" t="str">
            <v>Provence-Alpes-Côte d'Azur</v>
          </cell>
          <cell r="N11911" t="str">
            <v>toutes otex</v>
          </cell>
          <cell r="O11911" t="str">
            <v>EXCEP</v>
          </cell>
        </row>
        <row r="11912">
          <cell r="K11912">
            <v>56.4510392182329</v>
          </cell>
          <cell r="L11912">
            <v>2015</v>
          </cell>
          <cell r="M11912" t="str">
            <v>Provence-Alpes-Côte d'Azur</v>
          </cell>
          <cell r="N11912" t="str">
            <v>toutes otex</v>
          </cell>
          <cell r="O11912" t="str">
            <v>RESE3</v>
          </cell>
        </row>
        <row r="11913">
          <cell r="K11913">
            <v>32.693624097784898</v>
          </cell>
          <cell r="L11913">
            <v>2015</v>
          </cell>
          <cell r="M11913" t="str">
            <v>Provence-Alpes-Côte d'Azur</v>
          </cell>
          <cell r="N11913" t="str">
            <v>toutes otex</v>
          </cell>
          <cell r="O11913" t="str">
            <v>VAUT</v>
          </cell>
        </row>
        <row r="11914">
          <cell r="K11914">
            <v>37.310937544832001</v>
          </cell>
          <cell r="L11914">
            <v>2015</v>
          </cell>
          <cell r="M11914" t="str">
            <v>Provence-Alpes-Côte d'Azur</v>
          </cell>
          <cell r="N11914" t="str">
            <v>toutes otex</v>
          </cell>
          <cell r="O11914" t="str">
            <v>RCAIUT</v>
          </cell>
        </row>
        <row r="11915">
          <cell r="K11915">
            <v>12.161686024878099</v>
          </cell>
          <cell r="L11915">
            <v>2015</v>
          </cell>
          <cell r="M11915" t="str">
            <v>Provence-Alpes-Côte d'Azur</v>
          </cell>
          <cell r="N11915" t="str">
            <v>toutes otex</v>
          </cell>
          <cell r="O11915" t="str">
            <v>CHSOX</v>
          </cell>
        </row>
        <row r="11916">
          <cell r="K11916">
            <v>20.135105376940299</v>
          </cell>
          <cell r="L11916">
            <v>2015</v>
          </cell>
          <cell r="M11916" t="str">
            <v>Provence-Alpes-Côte d'Azur</v>
          </cell>
          <cell r="N11916" t="str">
            <v>toutes otex</v>
          </cell>
          <cell r="O11916" t="str">
            <v>POIDS</v>
          </cell>
        </row>
        <row r="11917">
          <cell r="K11917">
            <v>13.041175711271899</v>
          </cell>
          <cell r="L11917">
            <v>2015</v>
          </cell>
          <cell r="M11917" t="str">
            <v>Provence-Alpes-Côte d'Azur</v>
          </cell>
          <cell r="N11917" t="str">
            <v>toutes otex</v>
          </cell>
          <cell r="O11917" t="str">
            <v>RKLMT</v>
          </cell>
        </row>
        <row r="11918">
          <cell r="K11918">
            <v>34.030760304867499</v>
          </cell>
          <cell r="L11918">
            <v>2015</v>
          </cell>
          <cell r="M11918" t="str">
            <v>Provence-Alpes-Côte d'Azur</v>
          </cell>
          <cell r="N11918" t="str">
            <v>toutes otex</v>
          </cell>
          <cell r="O11918" t="str">
            <v>TAUX</v>
          </cell>
        </row>
        <row r="11919">
          <cell r="K11919">
            <v>116.62077825286499</v>
          </cell>
          <cell r="L11919">
            <v>2015</v>
          </cell>
          <cell r="M11919" t="str">
            <v>Provence-Alpes-Côte d'Azur</v>
          </cell>
          <cell r="N11919" t="str">
            <v>toutes otex</v>
          </cell>
          <cell r="O11919" t="str">
            <v>TDTE3</v>
          </cell>
        </row>
        <row r="11920">
          <cell r="K11920">
            <v>347.58173794193601</v>
          </cell>
          <cell r="L11920">
            <v>2015</v>
          </cell>
          <cell r="M11920" t="str">
            <v>Provence-Alpes-Côte d'Azur</v>
          </cell>
          <cell r="N11920" t="str">
            <v>toutes otex</v>
          </cell>
          <cell r="O11920" t="str">
            <v>TACT5</v>
          </cell>
        </row>
        <row r="11921">
          <cell r="K11921">
            <v>9.9593934899323102</v>
          </cell>
          <cell r="L11921">
            <v>2015</v>
          </cell>
          <cell r="M11921" t="str">
            <v>Provence-Alpes-Côte d'Azur</v>
          </cell>
          <cell r="N11921" t="str">
            <v>toutes otex</v>
          </cell>
          <cell r="O11921" t="str">
            <v>ETA15</v>
          </cell>
        </row>
        <row r="11922">
          <cell r="K11922">
            <v>5.0699057595906902</v>
          </cell>
          <cell r="L11922">
            <v>2015</v>
          </cell>
          <cell r="M11922" t="str">
            <v>Provence-Alpes-Côte d'Azur</v>
          </cell>
          <cell r="N11922" t="str">
            <v>toutes otex</v>
          </cell>
          <cell r="O11922" t="str">
            <v>TVA15</v>
          </cell>
        </row>
        <row r="11923">
          <cell r="K11923">
            <v>164.744154574276</v>
          </cell>
          <cell r="L11923">
            <v>2015</v>
          </cell>
          <cell r="M11923" t="str">
            <v>Provence-Alpes-Côte d'Azur</v>
          </cell>
          <cell r="N11923" t="str">
            <v>toutes otex</v>
          </cell>
          <cell r="O11923" t="str">
            <v>ch_cour</v>
          </cell>
        </row>
        <row r="11924">
          <cell r="K11924">
            <v>162.83987845958001</v>
          </cell>
          <cell r="L11924">
            <v>2015</v>
          </cell>
          <cell r="M11924" t="str">
            <v>Provence-Alpes-Côte d'Azur</v>
          </cell>
          <cell r="N11924" t="str">
            <v>toutes otex</v>
          </cell>
          <cell r="O11924" t="str">
            <v>CHARGE</v>
          </cell>
        </row>
        <row r="11925">
          <cell r="K11925">
            <v>7.6596283660433402</v>
          </cell>
          <cell r="L11925">
            <v>2015</v>
          </cell>
          <cell r="M11925" t="str">
            <v>Provence-Alpes-Côte d'Azur</v>
          </cell>
          <cell r="N11925" t="str">
            <v>toutes otex</v>
          </cell>
          <cell r="O11925" t="str">
            <v>CHRENAM</v>
          </cell>
        </row>
        <row r="11926">
          <cell r="K11926">
            <v>8.3788978873900994</v>
          </cell>
          <cell r="L11926">
            <v>2015</v>
          </cell>
          <cell r="M11926" t="str">
            <v>Provence-Alpes-Côte d'Azur</v>
          </cell>
          <cell r="N11926" t="str">
            <v>toutes otex</v>
          </cell>
          <cell r="O11926" t="str">
            <v>CHRSE</v>
          </cell>
        </row>
        <row r="11927">
          <cell r="K11927">
            <v>7.3432583603962902</v>
          </cell>
          <cell r="L11927">
            <v>2015</v>
          </cell>
          <cell r="M11927" t="str">
            <v>Provence-Alpes-Côte d'Azur</v>
          </cell>
          <cell r="N11927" t="str">
            <v>toutes otex</v>
          </cell>
          <cell r="O11927" t="str">
            <v>CHRPH</v>
          </cell>
        </row>
        <row r="11928">
          <cell r="K11928">
            <v>1.7755562979514501</v>
          </cell>
          <cell r="L11928">
            <v>2015</v>
          </cell>
          <cell r="M11928" t="str">
            <v>Provence-Alpes-Côte d'Azur</v>
          </cell>
          <cell r="N11928" t="str">
            <v>toutes otex</v>
          </cell>
          <cell r="O11928" t="str">
            <v>CHRAC</v>
          </cell>
        </row>
        <row r="11929">
          <cell r="K11929">
            <v>0.24565227744204099</v>
          </cell>
          <cell r="L11929">
            <v>2015</v>
          </cell>
          <cell r="M11929" t="str">
            <v>Provence-Alpes-Côte d'Azur</v>
          </cell>
          <cell r="N11929" t="str">
            <v>toutes otex</v>
          </cell>
          <cell r="O11929" t="str">
            <v>CHRAG</v>
          </cell>
        </row>
        <row r="11930">
          <cell r="K11930">
            <v>0.39294822904911397</v>
          </cell>
          <cell r="L11930">
            <v>2015</v>
          </cell>
          <cell r="M11930" t="str">
            <v>Provence-Alpes-Côte d'Azur</v>
          </cell>
          <cell r="N11930" t="str">
            <v>toutes otex</v>
          </cell>
          <cell r="O11930" t="str">
            <v>CHRPV</v>
          </cell>
        </row>
        <row r="11931">
          <cell r="K11931">
            <v>10.5727171097429</v>
          </cell>
          <cell r="L11931">
            <v>2015</v>
          </cell>
          <cell r="M11931" t="str">
            <v>Provence-Alpes-Côte d'Azur</v>
          </cell>
          <cell r="N11931" t="str">
            <v>toutes otex</v>
          </cell>
          <cell r="O11931" t="str">
            <v>CHRFO</v>
          </cell>
        </row>
        <row r="11932">
          <cell r="K11932">
            <v>4.1610992852211801</v>
          </cell>
          <cell r="L11932">
            <v>2015</v>
          </cell>
          <cell r="M11932" t="str">
            <v>Provence-Alpes-Côte d'Azur</v>
          </cell>
          <cell r="N11932" t="str">
            <v>toutes otex</v>
          </cell>
          <cell r="O11932" t="str">
            <v>ENERG1</v>
          </cell>
        </row>
        <row r="11933">
          <cell r="K11933">
            <v>122.31012064634299</v>
          </cell>
          <cell r="L11933">
            <v>2015</v>
          </cell>
          <cell r="M11933" t="str">
            <v>Provence-Alpes-Côte d'Azur</v>
          </cell>
          <cell r="N11933" t="str">
            <v>toutes otex</v>
          </cell>
          <cell r="O11933" t="str">
            <v>chaut_nr</v>
          </cell>
        </row>
        <row r="11934">
          <cell r="K11934">
            <v>4.7316831764213401</v>
          </cell>
          <cell r="L11934">
            <v>2015</v>
          </cell>
          <cell r="M11934" t="str">
            <v>Provence-Alpes-Côte d'Azur</v>
          </cell>
          <cell r="N11934" t="str">
            <v>toutes otex</v>
          </cell>
          <cell r="O11934" t="str">
            <v>ENERG2</v>
          </cell>
        </row>
        <row r="11935">
          <cell r="K11935">
            <v>4.9870507916826998</v>
          </cell>
          <cell r="L11935">
            <v>2015</v>
          </cell>
          <cell r="M11935" t="str">
            <v>Provence-Alpes-Côte d'Azur</v>
          </cell>
          <cell r="N11935" t="str">
            <v>toutes otex</v>
          </cell>
          <cell r="O11935" t="str">
            <v>ELECU</v>
          </cell>
        </row>
        <row r="11936">
          <cell r="K11936">
            <v>2.41380634547345</v>
          </cell>
          <cell r="L11936">
            <v>2015</v>
          </cell>
          <cell r="M11936" t="str">
            <v>Provence-Alpes-Côte d'Azur</v>
          </cell>
          <cell r="N11936" t="str">
            <v>toutes otex</v>
          </cell>
          <cell r="O11936" t="str">
            <v>eau</v>
          </cell>
        </row>
        <row r="11937">
          <cell r="K11937">
            <v>8.6653845873687594</v>
          </cell>
          <cell r="L11937">
            <v>2015</v>
          </cell>
          <cell r="M11937" t="str">
            <v>Provence-Alpes-Côte d'Azur</v>
          </cell>
          <cell r="N11937" t="str">
            <v>toutes otex</v>
          </cell>
          <cell r="O11937" t="str">
            <v>MTBTS</v>
          </cell>
        </row>
        <row r="11938">
          <cell r="K11938">
            <v>3.9056491316618498</v>
          </cell>
          <cell r="L11938">
            <v>2015</v>
          </cell>
          <cell r="M11938" t="str">
            <v>Provence-Alpes-Côte d'Azur</v>
          </cell>
          <cell r="N11938" t="str">
            <v>toutes otex</v>
          </cell>
          <cell r="O11938" t="str">
            <v>PEREX</v>
          </cell>
        </row>
        <row r="11939">
          <cell r="K11939">
            <v>1.89345140217579</v>
          </cell>
          <cell r="L11939">
            <v>2015</v>
          </cell>
          <cell r="M11939" t="str">
            <v>Provence-Alpes-Côte d'Azur</v>
          </cell>
          <cell r="N11939" t="str">
            <v>toutes otex</v>
          </cell>
          <cell r="O11939" t="str">
            <v>FPROI</v>
          </cell>
        </row>
        <row r="11940">
          <cell r="K11940">
            <v>0.103329408533329</v>
          </cell>
          <cell r="L11940">
            <v>2015</v>
          </cell>
          <cell r="M11940" t="str">
            <v>Provence-Alpes-Côte d'Azur</v>
          </cell>
          <cell r="N11940" t="str">
            <v>toutes otex</v>
          </cell>
          <cell r="O11940" t="str">
            <v>HVETO</v>
          </cell>
        </row>
        <row r="11941">
          <cell r="K11941">
            <v>4.0459919214299003</v>
          </cell>
          <cell r="L11941">
            <v>2015</v>
          </cell>
          <cell r="M11941" t="str">
            <v>Provence-Alpes-Côte d'Azur</v>
          </cell>
          <cell r="N11941" t="str">
            <v>toutes otex</v>
          </cell>
          <cell r="O11941" t="str">
            <v>AHONO</v>
          </cell>
        </row>
        <row r="11942">
          <cell r="K11942">
            <v>1.1100501853395199</v>
          </cell>
          <cell r="L11942">
            <v>2015</v>
          </cell>
          <cell r="M11942" t="str">
            <v>Provence-Alpes-Côte d'Azur</v>
          </cell>
          <cell r="N11942" t="str">
            <v>toutes otex</v>
          </cell>
          <cell r="O11942" t="str">
            <v>TRANS</v>
          </cell>
        </row>
        <row r="11943">
          <cell r="K11943">
            <v>4.8082881638638799</v>
          </cell>
          <cell r="L11943">
            <v>2015</v>
          </cell>
          <cell r="M11943" t="str">
            <v>Provence-Alpes-Côte d'Azur</v>
          </cell>
          <cell r="N11943" t="str">
            <v>toutes otex</v>
          </cell>
          <cell r="O11943" t="str">
            <v>ASSUR</v>
          </cell>
        </row>
        <row r="11944">
          <cell r="K11944">
            <v>30.582266689063601</v>
          </cell>
          <cell r="L11944">
            <v>2015</v>
          </cell>
          <cell r="M11944" t="str">
            <v>Provence-Alpes-Côte d'Azur</v>
          </cell>
          <cell r="N11944" t="str">
            <v>toutes otex</v>
          </cell>
          <cell r="O11944" t="str">
            <v>FPERS</v>
          </cell>
        </row>
        <row r="11945">
          <cell r="K11945">
            <v>6.4370978992343497</v>
          </cell>
          <cell r="L11945">
            <v>2015</v>
          </cell>
          <cell r="M11945" t="str">
            <v>Provence-Alpes-Côte d'Azur</v>
          </cell>
          <cell r="N11945" t="str">
            <v>toutes otex</v>
          </cell>
          <cell r="O11945" t="str">
            <v>CHSOC</v>
          </cell>
        </row>
        <row r="11946">
          <cell r="K11946">
            <v>15.568242520448599</v>
          </cell>
          <cell r="L11946">
            <v>2015</v>
          </cell>
          <cell r="M11946" t="str">
            <v>Provence-Alpes-Côte d'Azur</v>
          </cell>
          <cell r="N11946" t="str">
            <v>toutes otex</v>
          </cell>
          <cell r="O11946" t="str">
            <v>AUTRE</v>
          </cell>
        </row>
        <row r="11947">
          <cell r="K11947">
            <v>1.62511401613935</v>
          </cell>
          <cell r="L11947">
            <v>2015</v>
          </cell>
          <cell r="M11947" t="str">
            <v>Provence-Alpes-Côte d'Azur</v>
          </cell>
          <cell r="N11947" t="str">
            <v>toutes otex</v>
          </cell>
          <cell r="O11947" t="str">
            <v>CFINL</v>
          </cell>
        </row>
        <row r="11948">
          <cell r="K11948">
            <v>0.27916209855747598</v>
          </cell>
          <cell r="L11948">
            <v>2015</v>
          </cell>
          <cell r="M11948" t="str">
            <v>Provence-Alpes-Côte d'Azur</v>
          </cell>
          <cell r="N11948" t="str">
            <v>toutes otex</v>
          </cell>
          <cell r="O11948" t="str">
            <v>COFIN</v>
          </cell>
        </row>
        <row r="11949">
          <cell r="K11949">
            <v>8.8927824616425095</v>
          </cell>
          <cell r="L11949">
            <v>2015</v>
          </cell>
          <cell r="M11949" t="str">
            <v>Provence-Alpes-Côte d'Azur</v>
          </cell>
          <cell r="N11949" t="str">
            <v>toutes otex</v>
          </cell>
          <cell r="O11949" t="str">
            <v>ENERGIE</v>
          </cell>
        </row>
        <row r="11950">
          <cell r="K11950">
            <v>48.196040479479002</v>
          </cell>
          <cell r="L11950">
            <v>2015</v>
          </cell>
          <cell r="M11950" t="str">
            <v>Provence-Alpes-Côte d'Azur</v>
          </cell>
          <cell r="N11950" t="str">
            <v>toutes otex</v>
          </cell>
          <cell r="O11950" t="str">
            <v>PRODV</v>
          </cell>
        </row>
        <row r="11951">
          <cell r="K11951">
            <v>49.047378403034102</v>
          </cell>
          <cell r="L11951">
            <v>2015</v>
          </cell>
          <cell r="M11951" t="str">
            <v>Provence-Alpes-Côte d'Azur</v>
          </cell>
          <cell r="N11951" t="str">
            <v>toutes otex</v>
          </cell>
          <cell r="O11951" t="str">
            <v>PRODH</v>
          </cell>
        </row>
        <row r="11952">
          <cell r="K11952">
            <v>80.137522005779104</v>
          </cell>
          <cell r="L11952">
            <v>2015</v>
          </cell>
          <cell r="M11952" t="str">
            <v>Provence-Alpes-Côte d'Azur</v>
          </cell>
          <cell r="N11952" t="str">
            <v>toutes otex</v>
          </cell>
          <cell r="O11952" t="str">
            <v>PRODT</v>
          </cell>
        </row>
        <row r="11953">
          <cell r="K11953">
            <v>7.44305390007007</v>
          </cell>
          <cell r="L11953">
            <v>2015</v>
          </cell>
          <cell r="M11953" t="str">
            <v>Provence-Alpes-Côte d'Azur</v>
          </cell>
          <cell r="N11953" t="str">
            <v>toutes otex</v>
          </cell>
          <cell r="O11953" t="str">
            <v>PRODA</v>
          </cell>
        </row>
        <row r="11954">
          <cell r="K11954">
            <v>3.8184380921816699</v>
          </cell>
          <cell r="L11954">
            <v>2015</v>
          </cell>
          <cell r="M11954" t="str">
            <v>Provence-Alpes-Côte d'Azur</v>
          </cell>
          <cell r="N11954" t="str">
            <v>toutes otex</v>
          </cell>
          <cell r="O11954" t="str">
            <v>PRODP</v>
          </cell>
        </row>
        <row r="11955">
          <cell r="K11955">
            <v>13</v>
          </cell>
          <cell r="L11955">
            <v>2015</v>
          </cell>
          <cell r="M11955" t="str">
            <v>Provence-Alpes-Côte d'Azur</v>
          </cell>
          <cell r="N11955" t="str">
            <v>Céréales et oléoprotéagineux</v>
          </cell>
          <cell r="O11955" t="str">
            <v>_FREQ_</v>
          </cell>
        </row>
        <row r="11956">
          <cell r="K11956">
            <v>320.39189952335698</v>
          </cell>
          <cell r="L11956">
            <v>2015</v>
          </cell>
          <cell r="M11956" t="str">
            <v>Provence-Alpes-Côte d'Azur</v>
          </cell>
          <cell r="N11956" t="str">
            <v>Céréales et oléoprotéagineux</v>
          </cell>
          <cell r="O11956" t="str">
            <v>POP</v>
          </cell>
        </row>
        <row r="11957">
          <cell r="K11957">
            <v>123.087136761111</v>
          </cell>
          <cell r="L11957">
            <v>2015</v>
          </cell>
          <cell r="M11957" t="str">
            <v>Provence-Alpes-Côte d'Azur</v>
          </cell>
          <cell r="N11957" t="str">
            <v>Céréales et oléoprotéagineux</v>
          </cell>
          <cell r="O11957" t="str">
            <v>SAU</v>
          </cell>
        </row>
        <row r="11958">
          <cell r="K11958">
            <v>110.25305585532899</v>
          </cell>
          <cell r="L11958">
            <v>2015</v>
          </cell>
          <cell r="M11958" t="str">
            <v>Provence-Alpes-Côte d'Azur</v>
          </cell>
          <cell r="N11958" t="str">
            <v>Céréales et oléoprotéagineux</v>
          </cell>
          <cell r="O11958" t="str">
            <v>SAF</v>
          </cell>
        </row>
        <row r="11959">
          <cell r="K11959">
            <v>0</v>
          </cell>
          <cell r="L11959">
            <v>2015</v>
          </cell>
          <cell r="M11959" t="str">
            <v>Provence-Alpes-Côte d'Azur</v>
          </cell>
          <cell r="N11959" t="str">
            <v>Céréales et oléoprotéagineux</v>
          </cell>
          <cell r="O11959" t="str">
            <v>UGB</v>
          </cell>
        </row>
        <row r="11960">
          <cell r="K11960">
            <v>1.69445082112473</v>
          </cell>
          <cell r="L11960">
            <v>2015</v>
          </cell>
          <cell r="M11960" t="str">
            <v>Provence-Alpes-Côte d'Azur</v>
          </cell>
          <cell r="N11960" t="str">
            <v>Céréales et oléoprotéagineux</v>
          </cell>
          <cell r="O11960" t="str">
            <v>UTA</v>
          </cell>
        </row>
        <row r="11961">
          <cell r="K11961">
            <v>1.3065593883506701</v>
          </cell>
          <cell r="L11961">
            <v>2015</v>
          </cell>
          <cell r="M11961" t="str">
            <v>Provence-Alpes-Côte d'Azur</v>
          </cell>
          <cell r="N11961" t="str">
            <v>Céréales et oléoprotéagineux</v>
          </cell>
          <cell r="O11961" t="str">
            <v>UTAN</v>
          </cell>
        </row>
        <row r="11962">
          <cell r="K11962">
            <v>132.481949408003</v>
          </cell>
          <cell r="L11962">
            <v>2015</v>
          </cell>
          <cell r="M11962" t="str">
            <v>Provence-Alpes-Côte d'Azur</v>
          </cell>
          <cell r="N11962" t="str">
            <v>Céréales et oléoprotéagineux</v>
          </cell>
          <cell r="O11962" t="str">
            <v>VENAU1</v>
          </cell>
        </row>
        <row r="11963">
          <cell r="K11963">
            <v>0</v>
          </cell>
          <cell r="L11963">
            <v>2015</v>
          </cell>
          <cell r="M11963" t="str">
            <v>Provence-Alpes-Côte d'Azur</v>
          </cell>
          <cell r="N11963" t="str">
            <v>Céréales et oléoprotéagineux</v>
          </cell>
          <cell r="O11963" t="str">
            <v>ACHAN</v>
          </cell>
        </row>
        <row r="11964">
          <cell r="K11964">
            <v>132.481949408003</v>
          </cell>
          <cell r="L11964">
            <v>2015</v>
          </cell>
          <cell r="M11964" t="str">
            <v>Provence-Alpes-Côte d'Azur</v>
          </cell>
          <cell r="N11964" t="str">
            <v>Céréales et oléoprotéagineux</v>
          </cell>
          <cell r="O11964" t="str">
            <v>VENAU2</v>
          </cell>
        </row>
        <row r="11965">
          <cell r="K11965">
            <v>9.3337698309621006E-2</v>
          </cell>
          <cell r="L11965">
            <v>2015</v>
          </cell>
          <cell r="M11965" t="str">
            <v>Provence-Alpes-Côte d'Azur</v>
          </cell>
          <cell r="N11965" t="str">
            <v>Céréales et oléoprotéagineux</v>
          </cell>
          <cell r="O11965" t="str">
            <v>PSTOK</v>
          </cell>
        </row>
        <row r="11966">
          <cell r="K11966">
            <v>0.58968309348126102</v>
          </cell>
          <cell r="L11966">
            <v>2015</v>
          </cell>
          <cell r="M11966" t="str">
            <v>Provence-Alpes-Côte d'Azur</v>
          </cell>
          <cell r="N11966" t="str">
            <v>Céréales et oléoprotéagineux</v>
          </cell>
          <cell r="O11966" t="str">
            <v>PIMMO</v>
          </cell>
        </row>
        <row r="11967">
          <cell r="K11967">
            <v>8.8917731140599692</v>
          </cell>
          <cell r="L11967">
            <v>2015</v>
          </cell>
          <cell r="M11967" t="str">
            <v>Provence-Alpes-Côte d'Azur</v>
          </cell>
          <cell r="N11967" t="str">
            <v>Céréales et oléoprotéagineux</v>
          </cell>
          <cell r="O11967" t="str">
            <v>AUTPRO</v>
          </cell>
        </row>
        <row r="11968">
          <cell r="K11968">
            <v>142.05674331385401</v>
          </cell>
          <cell r="L11968">
            <v>2015</v>
          </cell>
          <cell r="M11968" t="str">
            <v>Provence-Alpes-Côte d'Azur</v>
          </cell>
          <cell r="N11968" t="str">
            <v>Céréales et oléoprotéagineux</v>
          </cell>
          <cell r="O11968" t="str">
            <v>PROEX</v>
          </cell>
        </row>
        <row r="11969">
          <cell r="K11969">
            <v>0</v>
          </cell>
          <cell r="L11969">
            <v>2015</v>
          </cell>
          <cell r="M11969" t="str">
            <v>Provence-Alpes-Côte d'Azur</v>
          </cell>
          <cell r="N11969" t="str">
            <v>Céréales et oléoprotéagineux</v>
          </cell>
          <cell r="O11969" t="str">
            <v>RABAI</v>
          </cell>
        </row>
        <row r="11970">
          <cell r="K11970">
            <v>60.334401273754402</v>
          </cell>
          <cell r="L11970">
            <v>2015</v>
          </cell>
          <cell r="M11970" t="str">
            <v>Provence-Alpes-Côte d'Azur</v>
          </cell>
          <cell r="N11970" t="str">
            <v>Céréales et oléoprotéagineux</v>
          </cell>
          <cell r="O11970" t="str">
            <v>CHARA</v>
          </cell>
        </row>
        <row r="11971">
          <cell r="K11971">
            <v>52.223512515680298</v>
          </cell>
          <cell r="L11971">
            <v>2015</v>
          </cell>
          <cell r="M11971" t="str">
            <v>Provence-Alpes-Côte d'Azur</v>
          </cell>
          <cell r="N11971" t="str">
            <v>Céréales et oléoprotéagineux</v>
          </cell>
          <cell r="O11971" t="str">
            <v>AUT</v>
          </cell>
        </row>
        <row r="11972">
          <cell r="K11972">
            <v>29.498829524419001</v>
          </cell>
          <cell r="L11972">
            <v>2015</v>
          </cell>
          <cell r="M11972" t="str">
            <v>Provence-Alpes-Côte d'Azur</v>
          </cell>
          <cell r="N11972" t="str">
            <v>Céréales et oléoprotéagineux</v>
          </cell>
          <cell r="O11972" t="str">
            <v>VAFER</v>
          </cell>
        </row>
        <row r="11973">
          <cell r="K11973">
            <v>0</v>
          </cell>
          <cell r="L11973">
            <v>2015</v>
          </cell>
          <cell r="M11973" t="str">
            <v>Provence-Alpes-Côte d'Azur</v>
          </cell>
          <cell r="N11973" t="str">
            <v>Céréales et oléoprotéagineux</v>
          </cell>
          <cell r="O11973" t="str">
            <v>REFOR</v>
          </cell>
        </row>
        <row r="11974">
          <cell r="K11974">
            <v>35.693644420539698</v>
          </cell>
          <cell r="L11974">
            <v>2015</v>
          </cell>
          <cell r="M11974" t="str">
            <v>Provence-Alpes-Côte d'Azur</v>
          </cell>
          <cell r="N11974" t="str">
            <v>Céréales et oléoprotéagineux</v>
          </cell>
          <cell r="O11974" t="str">
            <v>SUBEX</v>
          </cell>
        </row>
        <row r="11975">
          <cell r="K11975">
            <v>27.381889473322399</v>
          </cell>
          <cell r="L11975">
            <v>2015</v>
          </cell>
          <cell r="M11975" t="str">
            <v>Provence-Alpes-Côte d'Azur</v>
          </cell>
          <cell r="N11975" t="str">
            <v>Céréales et oléoprotéagineux</v>
          </cell>
          <cell r="O11975" t="str">
            <v>INDAS</v>
          </cell>
        </row>
        <row r="11976">
          <cell r="K11976">
            <v>14.408262147425599</v>
          </cell>
          <cell r="L11976">
            <v>2015</v>
          </cell>
          <cell r="M11976" t="str">
            <v>Provence-Alpes-Côte d'Azur</v>
          </cell>
          <cell r="N11976" t="str">
            <v>Céréales et oléoprotéagineux</v>
          </cell>
          <cell r="O11976" t="str">
            <v>LFERM</v>
          </cell>
        </row>
        <row r="11977">
          <cell r="K11977">
            <v>1.35330494642938</v>
          </cell>
          <cell r="L11977">
            <v>2015</v>
          </cell>
          <cell r="M11977" t="str">
            <v>Provence-Alpes-Côte d'Azur</v>
          </cell>
          <cell r="N11977" t="str">
            <v>Céréales et oléoprotéagineux</v>
          </cell>
          <cell r="O11977" t="str">
            <v>TOTAX</v>
          </cell>
        </row>
        <row r="11978">
          <cell r="K11978">
            <v>9.7756976810560303</v>
          </cell>
          <cell r="L11978">
            <v>2015</v>
          </cell>
          <cell r="M11978" t="str">
            <v>Provence-Alpes-Côte d'Azur</v>
          </cell>
          <cell r="N11978" t="str">
            <v>Céréales et oléoprotéagineux</v>
          </cell>
          <cell r="O11978" t="str">
            <v>PERS</v>
          </cell>
        </row>
        <row r="11979">
          <cell r="K11979">
            <v>67.037098643370101</v>
          </cell>
          <cell r="L11979">
            <v>2015</v>
          </cell>
          <cell r="M11979" t="str">
            <v>Provence-Alpes-Côte d'Azur</v>
          </cell>
          <cell r="N11979" t="str">
            <v>Céréales et oléoprotéagineux</v>
          </cell>
          <cell r="O11979" t="str">
            <v>EBEXP</v>
          </cell>
        </row>
        <row r="11980">
          <cell r="K11980">
            <v>1.05346121136712</v>
          </cell>
          <cell r="L11980">
            <v>2015</v>
          </cell>
          <cell r="M11980" t="str">
            <v>Provence-Alpes-Côte d'Azur</v>
          </cell>
          <cell r="N11980" t="str">
            <v>Céréales et oléoprotéagineux</v>
          </cell>
          <cell r="O11980" t="str">
            <v>TRAN</v>
          </cell>
        </row>
        <row r="11981">
          <cell r="K11981">
            <v>30.033739723948401</v>
          </cell>
          <cell r="L11981">
            <v>2015</v>
          </cell>
          <cell r="M11981" t="str">
            <v>Provence-Alpes-Côte d'Azur</v>
          </cell>
          <cell r="N11981" t="str">
            <v>Céréales et oléoprotéagineux</v>
          </cell>
          <cell r="O11981" t="str">
            <v>donre</v>
          </cell>
        </row>
        <row r="11982">
          <cell r="K11982">
            <v>38.0568201307888</v>
          </cell>
          <cell r="L11982">
            <v>2015</v>
          </cell>
          <cell r="M11982" t="str">
            <v>Provence-Alpes-Côte d'Azur</v>
          </cell>
          <cell r="N11982" t="str">
            <v>Céréales et oléoprotéagineux</v>
          </cell>
          <cell r="O11982" t="str">
            <v>RESEX</v>
          </cell>
        </row>
        <row r="11983">
          <cell r="K11983">
            <v>0.168817397212052</v>
          </cell>
          <cell r="L11983">
            <v>2015</v>
          </cell>
          <cell r="M11983" t="str">
            <v>Provence-Alpes-Côte d'Azur</v>
          </cell>
          <cell r="N11983" t="str">
            <v>Céréales et oléoprotéagineux</v>
          </cell>
          <cell r="O11983" t="str">
            <v>PRFIN</v>
          </cell>
        </row>
        <row r="11984">
          <cell r="K11984">
            <v>1.5127064784348201</v>
          </cell>
          <cell r="L11984">
            <v>2015</v>
          </cell>
          <cell r="M11984" t="str">
            <v>Provence-Alpes-Côte d'Azur</v>
          </cell>
          <cell r="N11984" t="str">
            <v>Céréales et oléoprotéagineux</v>
          </cell>
          <cell r="O11984" t="str">
            <v>CHFIN</v>
          </cell>
        </row>
        <row r="11985">
          <cell r="K11985">
            <v>36.712931049566102</v>
          </cell>
          <cell r="L11985">
            <v>2015</v>
          </cell>
          <cell r="M11985" t="str">
            <v>Provence-Alpes-Côte d'Azur</v>
          </cell>
          <cell r="N11985" t="str">
            <v>Céréales et oléoprotéagineux</v>
          </cell>
          <cell r="O11985" t="str">
            <v>RESCO</v>
          </cell>
        </row>
        <row r="11986">
          <cell r="K11986">
            <v>0.21232762674711</v>
          </cell>
          <cell r="L11986">
            <v>2015</v>
          </cell>
          <cell r="M11986" t="str">
            <v>Provence-Alpes-Côte d'Azur</v>
          </cell>
          <cell r="N11986" t="str">
            <v>Céréales et oléoprotéagineux</v>
          </cell>
          <cell r="O11986" t="str">
            <v>PVCESS</v>
          </cell>
        </row>
        <row r="11987">
          <cell r="K11987">
            <v>0.188087415713141</v>
          </cell>
          <cell r="L11987">
            <v>2015</v>
          </cell>
          <cell r="M11987" t="str">
            <v>Provence-Alpes-Côte d'Azur</v>
          </cell>
          <cell r="N11987" t="str">
            <v>Céréales et oléoprotéagineux</v>
          </cell>
          <cell r="O11987" t="str">
            <v>QUOTE</v>
          </cell>
        </row>
        <row r="11988">
          <cell r="K11988">
            <v>1.7251599928642101</v>
          </cell>
          <cell r="L11988">
            <v>2015</v>
          </cell>
          <cell r="M11988" t="str">
            <v>Provence-Alpes-Côte d'Azur</v>
          </cell>
          <cell r="N11988" t="str">
            <v>Céréales et oléoprotéagineux</v>
          </cell>
          <cell r="O11988" t="str">
            <v>EXCEP</v>
          </cell>
        </row>
        <row r="11989">
          <cell r="K11989">
            <v>38.838506084890497</v>
          </cell>
          <cell r="L11989">
            <v>2015</v>
          </cell>
          <cell r="M11989" t="str">
            <v>Provence-Alpes-Côte d'Azur</v>
          </cell>
          <cell r="N11989" t="str">
            <v>Céréales et oléoprotéagineux</v>
          </cell>
          <cell r="O11989" t="str">
            <v>RESE3</v>
          </cell>
        </row>
        <row r="11990">
          <cell r="K11990">
            <v>17.409079777740899</v>
          </cell>
          <cell r="L11990">
            <v>2015</v>
          </cell>
          <cell r="M11990" t="str">
            <v>Provence-Alpes-Côte d'Azur</v>
          </cell>
          <cell r="N11990" t="str">
            <v>Céréales et oléoprotéagineux</v>
          </cell>
          <cell r="O11990" t="str">
            <v>VAUT</v>
          </cell>
        </row>
        <row r="11991">
          <cell r="K11991">
            <v>28.098937849209101</v>
          </cell>
          <cell r="L11991">
            <v>2015</v>
          </cell>
          <cell r="M11991" t="str">
            <v>Provence-Alpes-Côte d'Azur</v>
          </cell>
          <cell r="N11991" t="str">
            <v>Céréales et oléoprotéagineux</v>
          </cell>
          <cell r="O11991" t="str">
            <v>RCAIUT</v>
          </cell>
        </row>
        <row r="11992">
          <cell r="K11992">
            <v>5.9515183209840696</v>
          </cell>
          <cell r="L11992">
            <v>2015</v>
          </cell>
          <cell r="M11992" t="str">
            <v>Provence-Alpes-Côte d'Azur</v>
          </cell>
          <cell r="N11992" t="str">
            <v>Céréales et oléoprotéagineux</v>
          </cell>
          <cell r="O11992" t="str">
            <v>CHSOX</v>
          </cell>
        </row>
        <row r="11993">
          <cell r="K11993">
            <v>26.316033294761102</v>
          </cell>
          <cell r="L11993">
            <v>2015</v>
          </cell>
          <cell r="M11993" t="str">
            <v>Provence-Alpes-Côte d'Azur</v>
          </cell>
          <cell r="N11993" t="str">
            <v>Céréales et oléoprotéagineux</v>
          </cell>
          <cell r="O11993" t="str">
            <v>POIDS</v>
          </cell>
        </row>
        <row r="11994">
          <cell r="K11994">
            <v>16.128798720396301</v>
          </cell>
          <cell r="L11994">
            <v>2015</v>
          </cell>
          <cell r="M11994" t="str">
            <v>Provence-Alpes-Côte d'Azur</v>
          </cell>
          <cell r="N11994" t="str">
            <v>Céréales et oléoprotéagineux</v>
          </cell>
          <cell r="O11994" t="str">
            <v>RKLMT</v>
          </cell>
        </row>
        <row r="11995">
          <cell r="K11995">
            <v>43.393615247890203</v>
          </cell>
          <cell r="L11995">
            <v>2015</v>
          </cell>
          <cell r="M11995" t="str">
            <v>Provence-Alpes-Côte d'Azur</v>
          </cell>
          <cell r="N11995" t="str">
            <v>Céréales et oléoprotéagineux</v>
          </cell>
          <cell r="O11995" t="str">
            <v>TAUX</v>
          </cell>
        </row>
        <row r="11996">
          <cell r="K11996">
            <v>107.074454948531</v>
          </cell>
          <cell r="L11996">
            <v>2015</v>
          </cell>
          <cell r="M11996" t="str">
            <v>Provence-Alpes-Côte d'Azur</v>
          </cell>
          <cell r="N11996" t="str">
            <v>Céréales et oléoprotéagineux</v>
          </cell>
          <cell r="O11996" t="str">
            <v>TDTE3</v>
          </cell>
        </row>
        <row r="11997">
          <cell r="K11997">
            <v>248.301904556784</v>
          </cell>
          <cell r="L11997">
            <v>2015</v>
          </cell>
          <cell r="M11997" t="str">
            <v>Provence-Alpes-Côte d'Azur</v>
          </cell>
          <cell r="N11997" t="str">
            <v>Céréales et oléoprotéagineux</v>
          </cell>
          <cell r="O11997" t="str">
            <v>TACT5</v>
          </cell>
        </row>
        <row r="11998">
          <cell r="K11998">
            <v>14.5266465396447</v>
          </cell>
          <cell r="L11998">
            <v>2015</v>
          </cell>
          <cell r="M11998" t="str">
            <v>Provence-Alpes-Côte d'Azur</v>
          </cell>
          <cell r="N11998" t="str">
            <v>Céréales et oléoprotéagineux</v>
          </cell>
          <cell r="O11998" t="str">
            <v>ETA15</v>
          </cell>
        </row>
        <row r="11999">
          <cell r="K11999">
            <v>12.9763766112673</v>
          </cell>
          <cell r="L11999">
            <v>2015</v>
          </cell>
          <cell r="M11999" t="str">
            <v>Provence-Alpes-Côte d'Azur</v>
          </cell>
          <cell r="N11999" t="str">
            <v>Céréales et oléoprotéagineux</v>
          </cell>
          <cell r="O11999" t="str">
            <v>TVA15</v>
          </cell>
        </row>
        <row r="12000">
          <cell r="K12000">
            <v>169.641624766729</v>
          </cell>
          <cell r="L12000">
            <v>2015</v>
          </cell>
          <cell r="M12000" t="str">
            <v>Provence-Alpes-Côte d'Azur</v>
          </cell>
          <cell r="N12000" t="str">
            <v>Céréales et oléoprotéagineux</v>
          </cell>
          <cell r="O12000" t="str">
            <v>ch_cour</v>
          </cell>
        </row>
        <row r="12001">
          <cell r="K12001">
            <v>168.12891828829399</v>
          </cell>
          <cell r="L12001">
            <v>2015</v>
          </cell>
          <cell r="M12001" t="str">
            <v>Provence-Alpes-Côte d'Azur</v>
          </cell>
          <cell r="N12001" t="str">
            <v>Céréales et oléoprotéagineux</v>
          </cell>
          <cell r="O12001" t="str">
            <v>CHARGE</v>
          </cell>
        </row>
        <row r="12002">
          <cell r="K12002">
            <v>25.758769073364501</v>
          </cell>
          <cell r="L12002">
            <v>2015</v>
          </cell>
          <cell r="M12002" t="str">
            <v>Provence-Alpes-Côte d'Azur</v>
          </cell>
          <cell r="N12002" t="str">
            <v>Céréales et oléoprotéagineux</v>
          </cell>
          <cell r="O12002" t="str">
            <v>CHRENAM</v>
          </cell>
        </row>
        <row r="12003">
          <cell r="K12003">
            <v>13.9708210458714</v>
          </cell>
          <cell r="L12003">
            <v>2015</v>
          </cell>
          <cell r="M12003" t="str">
            <v>Provence-Alpes-Côte d'Azur</v>
          </cell>
          <cell r="N12003" t="str">
            <v>Céréales et oléoprotéagineux</v>
          </cell>
          <cell r="O12003" t="str">
            <v>CHRSE</v>
          </cell>
        </row>
        <row r="12004">
          <cell r="K12004">
            <v>11.6342763917997</v>
          </cell>
          <cell r="L12004">
            <v>2015</v>
          </cell>
          <cell r="M12004" t="str">
            <v>Provence-Alpes-Côte d'Azur</v>
          </cell>
          <cell r="N12004" t="str">
            <v>Céréales et oléoprotéagineux</v>
          </cell>
          <cell r="O12004" t="str">
            <v>CHRPH</v>
          </cell>
        </row>
        <row r="12005">
          <cell r="K12005">
            <v>0</v>
          </cell>
          <cell r="L12005">
            <v>2015</v>
          </cell>
          <cell r="M12005" t="str">
            <v>Provence-Alpes-Côte d'Azur</v>
          </cell>
          <cell r="N12005" t="str">
            <v>Céréales et oléoprotéagineux</v>
          </cell>
          <cell r="O12005" t="str">
            <v>CHRAC</v>
          </cell>
        </row>
        <row r="12006">
          <cell r="K12006">
            <v>0</v>
          </cell>
          <cell r="L12006">
            <v>2015</v>
          </cell>
          <cell r="M12006" t="str">
            <v>Provence-Alpes-Côte d'Azur</v>
          </cell>
          <cell r="N12006" t="str">
            <v>Céréales et oléoprotéagineux</v>
          </cell>
          <cell r="O12006" t="str">
            <v>CHRAG</v>
          </cell>
        </row>
        <row r="12007">
          <cell r="K12007">
            <v>0</v>
          </cell>
          <cell r="L12007">
            <v>2015</v>
          </cell>
          <cell r="M12007" t="str">
            <v>Provence-Alpes-Côte d'Azur</v>
          </cell>
          <cell r="N12007" t="str">
            <v>Céréales et oléoprotéagineux</v>
          </cell>
          <cell r="O12007" t="str">
            <v>CHRPV</v>
          </cell>
        </row>
        <row r="12008">
          <cell r="K12008">
            <v>0.84083399183047003</v>
          </cell>
          <cell r="L12008">
            <v>2015</v>
          </cell>
          <cell r="M12008" t="str">
            <v>Provence-Alpes-Côte d'Azur</v>
          </cell>
          <cell r="N12008" t="str">
            <v>Céréales et oléoprotéagineux</v>
          </cell>
          <cell r="O12008" t="str">
            <v>CHRFO</v>
          </cell>
        </row>
        <row r="12009">
          <cell r="K12009">
            <v>8.1297007708883395</v>
          </cell>
          <cell r="L12009">
            <v>2015</v>
          </cell>
          <cell r="M12009" t="str">
            <v>Provence-Alpes-Côte d'Azur</v>
          </cell>
          <cell r="N12009" t="str">
            <v>Céréales et oléoprotéagineux</v>
          </cell>
          <cell r="O12009" t="str">
            <v>ENERG1</v>
          </cell>
        </row>
        <row r="12010">
          <cell r="K12010">
            <v>107.79451701454001</v>
          </cell>
          <cell r="L12010">
            <v>2015</v>
          </cell>
          <cell r="M12010" t="str">
            <v>Provence-Alpes-Côte d'Azur</v>
          </cell>
          <cell r="N12010" t="str">
            <v>Céréales et oléoprotéagineux</v>
          </cell>
          <cell r="O12010" t="str">
            <v>chaut_nr</v>
          </cell>
        </row>
        <row r="12011">
          <cell r="K12011">
            <v>3.97163360329903</v>
          </cell>
          <cell r="L12011">
            <v>2015</v>
          </cell>
          <cell r="M12011" t="str">
            <v>Provence-Alpes-Côte d'Azur</v>
          </cell>
          <cell r="N12011" t="str">
            <v>Céréales et oléoprotéagineux</v>
          </cell>
          <cell r="O12011" t="str">
            <v>ENERG2</v>
          </cell>
        </row>
        <row r="12012">
          <cell r="K12012">
            <v>7.9247088363746299</v>
          </cell>
          <cell r="L12012">
            <v>2015</v>
          </cell>
          <cell r="M12012" t="str">
            <v>Provence-Alpes-Côte d'Azur</v>
          </cell>
          <cell r="N12012" t="str">
            <v>Céréales et oléoprotéagineux</v>
          </cell>
          <cell r="O12012" t="str">
            <v>ELECU</v>
          </cell>
        </row>
        <row r="12013">
          <cell r="K12013">
            <v>13.6289870630142</v>
          </cell>
          <cell r="L12013">
            <v>2015</v>
          </cell>
          <cell r="M12013" t="str">
            <v>Provence-Alpes-Côte d'Azur</v>
          </cell>
          <cell r="N12013" t="str">
            <v>Céréales et oléoprotéagineux</v>
          </cell>
          <cell r="O12013" t="str">
            <v>eau</v>
          </cell>
        </row>
        <row r="12014">
          <cell r="K12014">
            <v>7.7469362570062996</v>
          </cell>
          <cell r="L12014">
            <v>2015</v>
          </cell>
          <cell r="M12014" t="str">
            <v>Provence-Alpes-Côte d'Azur</v>
          </cell>
          <cell r="N12014" t="str">
            <v>Céréales et oléoprotéagineux</v>
          </cell>
          <cell r="O12014" t="str">
            <v>MTBTS</v>
          </cell>
        </row>
        <row r="12015">
          <cell r="K12015">
            <v>0</v>
          </cell>
          <cell r="L12015">
            <v>2015</v>
          </cell>
          <cell r="M12015" t="str">
            <v>Provence-Alpes-Côte d'Azur</v>
          </cell>
          <cell r="N12015" t="str">
            <v>Céréales et oléoprotéagineux</v>
          </cell>
          <cell r="O12015" t="str">
            <v>PEREX</v>
          </cell>
        </row>
        <row r="12016">
          <cell r="K12016">
            <v>0.58968309348126102</v>
          </cell>
          <cell r="L12016">
            <v>2015</v>
          </cell>
          <cell r="M12016" t="str">
            <v>Provence-Alpes-Côte d'Azur</v>
          </cell>
          <cell r="N12016" t="str">
            <v>Céréales et oléoprotéagineux</v>
          </cell>
          <cell r="O12016" t="str">
            <v>FPROI</v>
          </cell>
        </row>
        <row r="12017">
          <cell r="K12017">
            <v>0</v>
          </cell>
          <cell r="L12017">
            <v>2015</v>
          </cell>
          <cell r="M12017" t="str">
            <v>Provence-Alpes-Côte d'Azur</v>
          </cell>
          <cell r="N12017" t="str">
            <v>Céréales et oléoprotéagineux</v>
          </cell>
          <cell r="O12017" t="str">
            <v>HVETO</v>
          </cell>
        </row>
        <row r="12018">
          <cell r="K12018">
            <v>3.0926686459841801</v>
          </cell>
          <cell r="L12018">
            <v>2015</v>
          </cell>
          <cell r="M12018" t="str">
            <v>Provence-Alpes-Côte d'Azur</v>
          </cell>
          <cell r="N12018" t="str">
            <v>Céréales et oléoprotéagineux</v>
          </cell>
          <cell r="O12018" t="str">
            <v>AHONO</v>
          </cell>
        </row>
        <row r="12019">
          <cell r="K12019">
            <v>0.369393307789943</v>
          </cell>
          <cell r="L12019">
            <v>2015</v>
          </cell>
          <cell r="M12019" t="str">
            <v>Provence-Alpes-Côte d'Azur</v>
          </cell>
          <cell r="N12019" t="str">
            <v>Céréales et oléoprotéagineux</v>
          </cell>
          <cell r="O12019" t="str">
            <v>TRANS</v>
          </cell>
        </row>
        <row r="12020">
          <cell r="K12020">
            <v>4.9515549439691204</v>
          </cell>
          <cell r="L12020">
            <v>2015</v>
          </cell>
          <cell r="M12020" t="str">
            <v>Provence-Alpes-Côte d'Azur</v>
          </cell>
          <cell r="N12020" t="str">
            <v>Céréales et oléoprotéagineux</v>
          </cell>
          <cell r="O12020" t="str">
            <v>ASSUR</v>
          </cell>
        </row>
        <row r="12021">
          <cell r="K12021">
            <v>7.9504667732910201</v>
          </cell>
          <cell r="L12021">
            <v>2015</v>
          </cell>
          <cell r="M12021" t="str">
            <v>Provence-Alpes-Côte d'Azur</v>
          </cell>
          <cell r="N12021" t="str">
            <v>Céréales et oléoprotéagineux</v>
          </cell>
          <cell r="O12021" t="str">
            <v>FPERS</v>
          </cell>
        </row>
        <row r="12022">
          <cell r="K12022">
            <v>1.82523090776501</v>
          </cell>
          <cell r="L12022">
            <v>2015</v>
          </cell>
          <cell r="M12022" t="str">
            <v>Provence-Alpes-Côte d'Azur</v>
          </cell>
          <cell r="N12022" t="str">
            <v>Céréales et oléoprotéagineux</v>
          </cell>
          <cell r="O12022" t="str">
            <v>CHSOC</v>
          </cell>
        </row>
        <row r="12023">
          <cell r="K12023">
            <v>9.9479467647615998</v>
          </cell>
          <cell r="L12023">
            <v>2015</v>
          </cell>
          <cell r="M12023" t="str">
            <v>Provence-Alpes-Côte d'Azur</v>
          </cell>
          <cell r="N12023" t="str">
            <v>Céréales et oléoprotéagineux</v>
          </cell>
          <cell r="O12023" t="str">
            <v>AUTRE</v>
          </cell>
        </row>
        <row r="12024">
          <cell r="K12024">
            <v>1.16258741800059</v>
          </cell>
          <cell r="L12024">
            <v>2015</v>
          </cell>
          <cell r="M12024" t="str">
            <v>Provence-Alpes-Côte d'Azur</v>
          </cell>
          <cell r="N12024" t="str">
            <v>Céréales et oléoprotéagineux</v>
          </cell>
          <cell r="O12024" t="str">
            <v>CFINL</v>
          </cell>
        </row>
        <row r="12025">
          <cell r="K12025">
            <v>0.35011906043422603</v>
          </cell>
          <cell r="L12025">
            <v>2015</v>
          </cell>
          <cell r="M12025" t="str">
            <v>Provence-Alpes-Côte d'Azur</v>
          </cell>
          <cell r="N12025" t="str">
            <v>Céréales et oléoprotéagineux</v>
          </cell>
          <cell r="O12025" t="str">
            <v>COFIN</v>
          </cell>
        </row>
        <row r="12026">
          <cell r="K12026">
            <v>12.101334374187401</v>
          </cell>
          <cell r="L12026">
            <v>2015</v>
          </cell>
          <cell r="M12026" t="str">
            <v>Provence-Alpes-Côte d'Azur</v>
          </cell>
          <cell r="N12026" t="str">
            <v>Céréales et oléoprotéagineux</v>
          </cell>
          <cell r="O12026" t="str">
            <v>ENERGIE</v>
          </cell>
        </row>
        <row r="12027">
          <cell r="K12027">
            <v>124.206759840374</v>
          </cell>
          <cell r="L12027">
            <v>2015</v>
          </cell>
          <cell r="M12027" t="str">
            <v>Provence-Alpes-Côte d'Azur</v>
          </cell>
          <cell r="N12027" t="str">
            <v>Céréales et oléoprotéagineux</v>
          </cell>
          <cell r="O12027" t="str">
            <v>PRODV</v>
          </cell>
        </row>
        <row r="12028">
          <cell r="K12028">
            <v>0</v>
          </cell>
          <cell r="L12028">
            <v>2015</v>
          </cell>
          <cell r="M12028" t="str">
            <v>Provence-Alpes-Côte d'Azur</v>
          </cell>
          <cell r="N12028" t="str">
            <v>Céréales et oléoprotéagineux</v>
          </cell>
          <cell r="O12028" t="str">
            <v>PRODH</v>
          </cell>
        </row>
        <row r="12029">
          <cell r="K12029">
            <v>8.3685272659383507</v>
          </cell>
          <cell r="L12029">
            <v>2015</v>
          </cell>
          <cell r="M12029" t="str">
            <v>Provence-Alpes-Côte d'Azur</v>
          </cell>
          <cell r="N12029" t="str">
            <v>Céréales et oléoprotéagineux</v>
          </cell>
          <cell r="O12029" t="str">
            <v>PRODT</v>
          </cell>
        </row>
        <row r="12030">
          <cell r="K12030">
            <v>0</v>
          </cell>
          <cell r="L12030">
            <v>2015</v>
          </cell>
          <cell r="M12030" t="str">
            <v>Provence-Alpes-Côte d'Azur</v>
          </cell>
          <cell r="N12030" t="str">
            <v>Céréales et oléoprotéagineux</v>
          </cell>
          <cell r="O12030" t="str">
            <v>PRODA</v>
          </cell>
        </row>
        <row r="12031">
          <cell r="K12031">
            <v>0</v>
          </cell>
          <cell r="L12031">
            <v>2015</v>
          </cell>
          <cell r="M12031" t="str">
            <v>Provence-Alpes-Côte d'Azur</v>
          </cell>
          <cell r="N12031" t="str">
            <v>Céréales et oléoprotéagineux</v>
          </cell>
          <cell r="O12031" t="str">
            <v>PRODP</v>
          </cell>
        </row>
        <row r="12032">
          <cell r="K12032">
            <v>18</v>
          </cell>
          <cell r="L12032">
            <v>2015</v>
          </cell>
          <cell r="M12032" t="str">
            <v>Provence-Alpes-Côte d'Azur</v>
          </cell>
          <cell r="N12032" t="str">
            <v>Cultures générales</v>
          </cell>
          <cell r="O12032" t="str">
            <v>_FREQ_</v>
          </cell>
        </row>
        <row r="12033">
          <cell r="K12033">
            <v>588.082892119907</v>
          </cell>
          <cell r="L12033">
            <v>2015</v>
          </cell>
          <cell r="M12033" t="str">
            <v>Provence-Alpes-Côte d'Azur</v>
          </cell>
          <cell r="N12033" t="str">
            <v>Cultures générales</v>
          </cell>
          <cell r="O12033" t="str">
            <v>POP</v>
          </cell>
        </row>
        <row r="12034">
          <cell r="K12034">
            <v>54.256305865601597</v>
          </cell>
          <cell r="L12034">
            <v>2015</v>
          </cell>
          <cell r="M12034" t="str">
            <v>Provence-Alpes-Côte d'Azur</v>
          </cell>
          <cell r="N12034" t="str">
            <v>Cultures générales</v>
          </cell>
          <cell r="O12034" t="str">
            <v>SAU</v>
          </cell>
        </row>
        <row r="12035">
          <cell r="K12035">
            <v>43.461969664528297</v>
          </cell>
          <cell r="L12035">
            <v>2015</v>
          </cell>
          <cell r="M12035" t="str">
            <v>Provence-Alpes-Côte d'Azur</v>
          </cell>
          <cell r="N12035" t="str">
            <v>Cultures générales</v>
          </cell>
          <cell r="O12035" t="str">
            <v>SAF</v>
          </cell>
        </row>
        <row r="12036">
          <cell r="K12036">
            <v>0</v>
          </cell>
          <cell r="L12036">
            <v>2015</v>
          </cell>
          <cell r="M12036" t="str">
            <v>Provence-Alpes-Côte d'Azur</v>
          </cell>
          <cell r="N12036" t="str">
            <v>Cultures générales</v>
          </cell>
          <cell r="O12036" t="str">
            <v>UGB</v>
          </cell>
        </row>
        <row r="12037">
          <cell r="K12037">
            <v>2.3926864868418201</v>
          </cell>
          <cell r="L12037">
            <v>2015</v>
          </cell>
          <cell r="M12037" t="str">
            <v>Provence-Alpes-Côte d'Azur</v>
          </cell>
          <cell r="N12037" t="str">
            <v>Cultures générales</v>
          </cell>
          <cell r="O12037" t="str">
            <v>UTA</v>
          </cell>
        </row>
        <row r="12038">
          <cell r="K12038">
            <v>1.30025967700987</v>
          </cell>
          <cell r="L12038">
            <v>2015</v>
          </cell>
          <cell r="M12038" t="str">
            <v>Provence-Alpes-Côte d'Azur</v>
          </cell>
          <cell r="N12038" t="str">
            <v>Cultures générales</v>
          </cell>
          <cell r="O12038" t="str">
            <v>UTAN</v>
          </cell>
        </row>
        <row r="12039">
          <cell r="K12039">
            <v>117.417981096505</v>
          </cell>
          <cell r="L12039">
            <v>2015</v>
          </cell>
          <cell r="M12039" t="str">
            <v>Provence-Alpes-Côte d'Azur</v>
          </cell>
          <cell r="N12039" t="str">
            <v>Cultures générales</v>
          </cell>
          <cell r="O12039" t="str">
            <v>VENAU1</v>
          </cell>
        </row>
        <row r="12040">
          <cell r="K12040">
            <v>0</v>
          </cell>
          <cell r="L12040">
            <v>2015</v>
          </cell>
          <cell r="M12040" t="str">
            <v>Provence-Alpes-Côte d'Azur</v>
          </cell>
          <cell r="N12040" t="str">
            <v>Cultures générales</v>
          </cell>
          <cell r="O12040" t="str">
            <v>ACHAN</v>
          </cell>
        </row>
        <row r="12041">
          <cell r="K12041">
            <v>117.417981096505</v>
          </cell>
          <cell r="L12041">
            <v>2015</v>
          </cell>
          <cell r="M12041" t="str">
            <v>Provence-Alpes-Côte d'Azur</v>
          </cell>
          <cell r="N12041" t="str">
            <v>Cultures générales</v>
          </cell>
          <cell r="O12041" t="str">
            <v>VENAU2</v>
          </cell>
        </row>
        <row r="12042">
          <cell r="K12042">
            <v>4.4707207910557498</v>
          </cell>
          <cell r="L12042">
            <v>2015</v>
          </cell>
          <cell r="M12042" t="str">
            <v>Provence-Alpes-Côte d'Azur</v>
          </cell>
          <cell r="N12042" t="str">
            <v>Cultures générales</v>
          </cell>
          <cell r="O12042" t="str">
            <v>PSTOK</v>
          </cell>
        </row>
        <row r="12043">
          <cell r="K12043">
            <v>4.2821180144382502</v>
          </cell>
          <cell r="L12043">
            <v>2015</v>
          </cell>
          <cell r="M12043" t="str">
            <v>Provence-Alpes-Côte d'Azur</v>
          </cell>
          <cell r="N12043" t="str">
            <v>Cultures générales</v>
          </cell>
          <cell r="O12043" t="str">
            <v>PIMMO</v>
          </cell>
        </row>
        <row r="12044">
          <cell r="K12044">
            <v>1.1832140800477799</v>
          </cell>
          <cell r="L12044">
            <v>2015</v>
          </cell>
          <cell r="M12044" t="str">
            <v>Provence-Alpes-Côte d'Azur</v>
          </cell>
          <cell r="N12044" t="str">
            <v>Cultures générales</v>
          </cell>
          <cell r="O12044" t="str">
            <v>AUTPRO</v>
          </cell>
        </row>
        <row r="12045">
          <cell r="K12045">
            <v>127.354033982047</v>
          </cell>
          <cell r="L12045">
            <v>2015</v>
          </cell>
          <cell r="M12045" t="str">
            <v>Provence-Alpes-Côte d'Azur</v>
          </cell>
          <cell r="N12045" t="str">
            <v>Cultures générales</v>
          </cell>
          <cell r="O12045" t="str">
            <v>PROEX</v>
          </cell>
        </row>
        <row r="12046">
          <cell r="K12046">
            <v>1.27779692978341E-2</v>
          </cell>
          <cell r="L12046">
            <v>2015</v>
          </cell>
          <cell r="M12046" t="str">
            <v>Provence-Alpes-Côte d'Azur</v>
          </cell>
          <cell r="N12046" t="str">
            <v>Cultures générales</v>
          </cell>
          <cell r="O12046" t="str">
            <v>RABAI</v>
          </cell>
        </row>
        <row r="12047">
          <cell r="K12047">
            <v>37.180268117335501</v>
          </cell>
          <cell r="L12047">
            <v>2015</v>
          </cell>
          <cell r="M12047" t="str">
            <v>Provence-Alpes-Côte d'Azur</v>
          </cell>
          <cell r="N12047" t="str">
            <v>Cultures générales</v>
          </cell>
          <cell r="O12047" t="str">
            <v>CHARA</v>
          </cell>
        </row>
        <row r="12048">
          <cell r="K12048">
            <v>31.672048138680001</v>
          </cell>
          <cell r="L12048">
            <v>2015</v>
          </cell>
          <cell r="M12048" t="str">
            <v>Provence-Alpes-Côte d'Azur</v>
          </cell>
          <cell r="N12048" t="str">
            <v>Cultures générales</v>
          </cell>
          <cell r="O12048" t="str">
            <v>AUT</v>
          </cell>
        </row>
        <row r="12049">
          <cell r="K12049">
            <v>58.514495695329202</v>
          </cell>
          <cell r="L12049">
            <v>2015</v>
          </cell>
          <cell r="M12049" t="str">
            <v>Provence-Alpes-Côte d'Azur</v>
          </cell>
          <cell r="N12049" t="str">
            <v>Cultures générales</v>
          </cell>
          <cell r="O12049" t="str">
            <v>VAFER</v>
          </cell>
        </row>
        <row r="12050">
          <cell r="K12050">
            <v>0</v>
          </cell>
          <cell r="L12050">
            <v>2015</v>
          </cell>
          <cell r="M12050" t="str">
            <v>Provence-Alpes-Côte d'Azur</v>
          </cell>
          <cell r="N12050" t="str">
            <v>Cultures générales</v>
          </cell>
          <cell r="O12050" t="str">
            <v>REFOR</v>
          </cell>
        </row>
        <row r="12051">
          <cell r="K12051">
            <v>20.3501941236471</v>
          </cell>
          <cell r="L12051">
            <v>2015</v>
          </cell>
          <cell r="M12051" t="str">
            <v>Provence-Alpes-Côte d'Azur</v>
          </cell>
          <cell r="N12051" t="str">
            <v>Cultures générales</v>
          </cell>
          <cell r="O12051" t="str">
            <v>SUBEX</v>
          </cell>
        </row>
        <row r="12052">
          <cell r="K12052">
            <v>1.29643578757351</v>
          </cell>
          <cell r="L12052">
            <v>2015</v>
          </cell>
          <cell r="M12052" t="str">
            <v>Provence-Alpes-Côte d'Azur</v>
          </cell>
          <cell r="N12052" t="str">
            <v>Cultures générales</v>
          </cell>
          <cell r="O12052" t="str">
            <v>INDAS</v>
          </cell>
        </row>
        <row r="12053">
          <cell r="K12053">
            <v>6.7278577663194401</v>
          </cell>
          <cell r="L12053">
            <v>2015</v>
          </cell>
          <cell r="M12053" t="str">
            <v>Provence-Alpes-Côte d'Azur</v>
          </cell>
          <cell r="N12053" t="str">
            <v>Cultures générales</v>
          </cell>
          <cell r="O12053" t="str">
            <v>LFERM</v>
          </cell>
        </row>
        <row r="12054">
          <cell r="K12054">
            <v>1.21478990045923</v>
          </cell>
          <cell r="L12054">
            <v>2015</v>
          </cell>
          <cell r="M12054" t="str">
            <v>Provence-Alpes-Côte d'Azur</v>
          </cell>
          <cell r="N12054" t="str">
            <v>Cultures générales</v>
          </cell>
          <cell r="O12054" t="str">
            <v>TOTAX</v>
          </cell>
        </row>
        <row r="12055">
          <cell r="K12055">
            <v>19.441314327831101</v>
          </cell>
          <cell r="L12055">
            <v>2015</v>
          </cell>
          <cell r="M12055" t="str">
            <v>Provence-Alpes-Côte d'Azur</v>
          </cell>
          <cell r="N12055" t="str">
            <v>Cultures générales</v>
          </cell>
          <cell r="O12055" t="str">
            <v>PERS</v>
          </cell>
        </row>
        <row r="12056">
          <cell r="K12056">
            <v>52.777163611939997</v>
          </cell>
          <cell r="L12056">
            <v>2015</v>
          </cell>
          <cell r="M12056" t="str">
            <v>Provence-Alpes-Côte d'Azur</v>
          </cell>
          <cell r="N12056" t="str">
            <v>Cultures générales</v>
          </cell>
          <cell r="O12056" t="str">
            <v>EBEXP</v>
          </cell>
        </row>
        <row r="12057">
          <cell r="K12057">
            <v>0.68826085212057997</v>
          </cell>
          <cell r="L12057">
            <v>2015</v>
          </cell>
          <cell r="M12057" t="str">
            <v>Provence-Alpes-Côte d'Azur</v>
          </cell>
          <cell r="N12057" t="str">
            <v>Cultures générales</v>
          </cell>
          <cell r="O12057" t="str">
            <v>TRAN</v>
          </cell>
        </row>
        <row r="12058">
          <cell r="K12058">
            <v>17.958795052287101</v>
          </cell>
          <cell r="L12058">
            <v>2015</v>
          </cell>
          <cell r="M12058" t="str">
            <v>Provence-Alpes-Côte d'Azur</v>
          </cell>
          <cell r="N12058" t="str">
            <v>Cultures générales</v>
          </cell>
          <cell r="O12058" t="str">
            <v>donre</v>
          </cell>
        </row>
        <row r="12059">
          <cell r="K12059">
            <v>35.506629411773503</v>
          </cell>
          <cell r="L12059">
            <v>2015</v>
          </cell>
          <cell r="M12059" t="str">
            <v>Provence-Alpes-Côte d'Azur</v>
          </cell>
          <cell r="N12059" t="str">
            <v>Cultures générales</v>
          </cell>
          <cell r="O12059" t="str">
            <v>RESEX</v>
          </cell>
        </row>
        <row r="12060">
          <cell r="K12060">
            <v>0.194245690090523</v>
          </cell>
          <cell r="L12060">
            <v>2015</v>
          </cell>
          <cell r="M12060" t="str">
            <v>Provence-Alpes-Côte d'Azur</v>
          </cell>
          <cell r="N12060" t="str">
            <v>Cultures générales</v>
          </cell>
          <cell r="O12060" t="str">
            <v>PRFIN</v>
          </cell>
        </row>
        <row r="12061">
          <cell r="K12061">
            <v>1.11032612501004</v>
          </cell>
          <cell r="L12061">
            <v>2015</v>
          </cell>
          <cell r="M12061" t="str">
            <v>Provence-Alpes-Côte d'Azur</v>
          </cell>
          <cell r="N12061" t="str">
            <v>Cultures générales</v>
          </cell>
          <cell r="O12061" t="str">
            <v>CHFIN</v>
          </cell>
        </row>
        <row r="12062">
          <cell r="K12062">
            <v>34.590548976854002</v>
          </cell>
          <cell r="L12062">
            <v>2015</v>
          </cell>
          <cell r="M12062" t="str">
            <v>Provence-Alpes-Côte d'Azur</v>
          </cell>
          <cell r="N12062" t="str">
            <v>Cultures générales</v>
          </cell>
          <cell r="O12062" t="str">
            <v>RESCO</v>
          </cell>
        </row>
        <row r="12063">
          <cell r="K12063">
            <v>2.0154021635894699</v>
          </cell>
          <cell r="L12063">
            <v>2015</v>
          </cell>
          <cell r="M12063" t="str">
            <v>Provence-Alpes-Côte d'Azur</v>
          </cell>
          <cell r="N12063" t="str">
            <v>Cultures générales</v>
          </cell>
          <cell r="O12063" t="str">
            <v>PVCESS</v>
          </cell>
        </row>
        <row r="12064">
          <cell r="K12064">
            <v>0.16190573201104599</v>
          </cell>
          <cell r="L12064">
            <v>2015</v>
          </cell>
          <cell r="M12064" t="str">
            <v>Provence-Alpes-Côte d'Azur</v>
          </cell>
          <cell r="N12064" t="str">
            <v>Cultures générales</v>
          </cell>
          <cell r="O12064" t="str">
            <v>QUOTE</v>
          </cell>
        </row>
        <row r="12065">
          <cell r="K12065">
            <v>0.75788049405561297</v>
          </cell>
          <cell r="L12065">
            <v>2015</v>
          </cell>
          <cell r="M12065" t="str">
            <v>Provence-Alpes-Côte d'Azur</v>
          </cell>
          <cell r="N12065" t="str">
            <v>Cultures générales</v>
          </cell>
          <cell r="O12065" t="str">
            <v>EXCEP</v>
          </cell>
        </row>
        <row r="12066">
          <cell r="K12066">
            <v>37.5257373665101</v>
          </cell>
          <cell r="L12066">
            <v>2015</v>
          </cell>
          <cell r="M12066" t="str">
            <v>Provence-Alpes-Côte d'Azur</v>
          </cell>
          <cell r="N12066" t="str">
            <v>Cultures générales</v>
          </cell>
          <cell r="O12066" t="str">
            <v>RESE3</v>
          </cell>
        </row>
        <row r="12067">
          <cell r="K12067">
            <v>24.455563241201801</v>
          </cell>
          <cell r="L12067">
            <v>2015</v>
          </cell>
          <cell r="M12067" t="str">
            <v>Provence-Alpes-Côte d'Azur</v>
          </cell>
          <cell r="N12067" t="str">
            <v>Cultures générales</v>
          </cell>
          <cell r="O12067" t="str">
            <v>VAUT</v>
          </cell>
        </row>
        <row r="12068">
          <cell r="K12068">
            <v>26.6028006470214</v>
          </cell>
          <cell r="L12068">
            <v>2015</v>
          </cell>
          <cell r="M12068" t="str">
            <v>Provence-Alpes-Côte d'Azur</v>
          </cell>
          <cell r="N12068" t="str">
            <v>Cultures générales</v>
          </cell>
          <cell r="O12068" t="str">
            <v>RCAIUT</v>
          </cell>
        </row>
        <row r="12069">
          <cell r="K12069">
            <v>10.452538969550099</v>
          </cell>
          <cell r="L12069">
            <v>2015</v>
          </cell>
          <cell r="M12069" t="str">
            <v>Provence-Alpes-Côte d'Azur</v>
          </cell>
          <cell r="N12069" t="str">
            <v>Cultures générales</v>
          </cell>
          <cell r="O12069" t="str">
            <v>CHSOX</v>
          </cell>
        </row>
        <row r="12070">
          <cell r="K12070">
            <v>23.2513899216585</v>
          </cell>
          <cell r="L12070">
            <v>2015</v>
          </cell>
          <cell r="M12070" t="str">
            <v>Provence-Alpes-Côte d'Azur</v>
          </cell>
          <cell r="N12070" t="str">
            <v>Cultures générales</v>
          </cell>
          <cell r="O12070" t="str">
            <v>POIDS</v>
          </cell>
        </row>
        <row r="12071">
          <cell r="K12071">
            <v>11.161097975993799</v>
          </cell>
          <cell r="L12071">
            <v>2015</v>
          </cell>
          <cell r="M12071" t="str">
            <v>Provence-Alpes-Côte d'Azur</v>
          </cell>
          <cell r="N12071" t="str">
            <v>Cultures générales</v>
          </cell>
          <cell r="O12071" t="str">
            <v>RKLMT</v>
          </cell>
        </row>
        <row r="12072">
          <cell r="K12072">
            <v>26.2862069258105</v>
          </cell>
          <cell r="L12072">
            <v>2015</v>
          </cell>
          <cell r="M12072" t="str">
            <v>Provence-Alpes-Côte d'Azur</v>
          </cell>
          <cell r="N12072" t="str">
            <v>Cultures générales</v>
          </cell>
          <cell r="O12072" t="str">
            <v>TAUX</v>
          </cell>
        </row>
        <row r="12073">
          <cell r="K12073">
            <v>61.867615243928</v>
          </cell>
          <cell r="L12073">
            <v>2015</v>
          </cell>
          <cell r="M12073" t="str">
            <v>Provence-Alpes-Côte d'Azur</v>
          </cell>
          <cell r="N12073" t="str">
            <v>Cultures générales</v>
          </cell>
          <cell r="O12073" t="str">
            <v>TDTE3</v>
          </cell>
        </row>
        <row r="12074">
          <cell r="K12074">
            <v>237.305728179244</v>
          </cell>
          <cell r="L12074">
            <v>2015</v>
          </cell>
          <cell r="M12074" t="str">
            <v>Provence-Alpes-Côte d'Azur</v>
          </cell>
          <cell r="N12074" t="str">
            <v>Cultures générales</v>
          </cell>
          <cell r="O12074" t="str">
            <v>TACT5</v>
          </cell>
        </row>
        <row r="12075">
          <cell r="K12075">
            <v>5.7322525526958801</v>
          </cell>
          <cell r="L12075">
            <v>2015</v>
          </cell>
          <cell r="M12075" t="str">
            <v>Provence-Alpes-Côte d'Azur</v>
          </cell>
          <cell r="N12075" t="str">
            <v>Cultures générales</v>
          </cell>
          <cell r="O12075" t="str">
            <v>ETA15</v>
          </cell>
        </row>
        <row r="12076">
          <cell r="K12076">
            <v>3.7880408468689701</v>
          </cell>
          <cell r="L12076">
            <v>2015</v>
          </cell>
          <cell r="M12076" t="str">
            <v>Provence-Alpes-Côte d'Azur</v>
          </cell>
          <cell r="N12076" t="str">
            <v>Cultures générales</v>
          </cell>
          <cell r="O12076" t="str">
            <v>TVA15</v>
          </cell>
        </row>
        <row r="12077">
          <cell r="K12077">
            <v>115.305399427922</v>
          </cell>
          <cell r="L12077">
            <v>2015</v>
          </cell>
          <cell r="M12077" t="str">
            <v>Provence-Alpes-Côte d'Azur</v>
          </cell>
          <cell r="N12077" t="str">
            <v>Cultures générales</v>
          </cell>
          <cell r="O12077" t="str">
            <v>ch_cour</v>
          </cell>
        </row>
        <row r="12078">
          <cell r="K12078">
            <v>114.19507330291199</v>
          </cell>
          <cell r="L12078">
            <v>2015</v>
          </cell>
          <cell r="M12078" t="str">
            <v>Provence-Alpes-Côte d'Azur</v>
          </cell>
          <cell r="N12078" t="str">
            <v>Cultures générales</v>
          </cell>
          <cell r="O12078" t="str">
            <v>CHARGE</v>
          </cell>
        </row>
        <row r="12079">
          <cell r="K12079">
            <v>10.648349183259301</v>
          </cell>
          <cell r="L12079">
            <v>2015</v>
          </cell>
          <cell r="M12079" t="str">
            <v>Provence-Alpes-Côte d'Azur</v>
          </cell>
          <cell r="N12079" t="str">
            <v>Cultures générales</v>
          </cell>
          <cell r="O12079" t="str">
            <v>CHRENAM</v>
          </cell>
        </row>
        <row r="12080">
          <cell r="K12080">
            <v>10.5224546784368</v>
          </cell>
          <cell r="L12080">
            <v>2015</v>
          </cell>
          <cell r="M12080" t="str">
            <v>Provence-Alpes-Côte d'Azur</v>
          </cell>
          <cell r="N12080" t="str">
            <v>Cultures générales</v>
          </cell>
          <cell r="O12080" t="str">
            <v>CHRSE</v>
          </cell>
        </row>
        <row r="12081">
          <cell r="K12081">
            <v>6.7029821629011099</v>
          </cell>
          <cell r="L12081">
            <v>2015</v>
          </cell>
          <cell r="M12081" t="str">
            <v>Provence-Alpes-Côte d'Azur</v>
          </cell>
          <cell r="N12081" t="str">
            <v>Cultures générales</v>
          </cell>
          <cell r="O12081" t="str">
            <v>CHRPH</v>
          </cell>
        </row>
        <row r="12082">
          <cell r="K12082">
            <v>0</v>
          </cell>
          <cell r="L12082">
            <v>2015</v>
          </cell>
          <cell r="M12082" t="str">
            <v>Provence-Alpes-Côte d'Azur</v>
          </cell>
          <cell r="N12082" t="str">
            <v>Cultures générales</v>
          </cell>
          <cell r="O12082" t="str">
            <v>CHRAC</v>
          </cell>
        </row>
        <row r="12083">
          <cell r="K12083">
            <v>0</v>
          </cell>
          <cell r="L12083">
            <v>2015</v>
          </cell>
          <cell r="M12083" t="str">
            <v>Provence-Alpes-Côte d'Azur</v>
          </cell>
          <cell r="N12083" t="str">
            <v>Cultures générales</v>
          </cell>
          <cell r="O12083" t="str">
            <v>CHRAG</v>
          </cell>
        </row>
        <row r="12084">
          <cell r="K12084">
            <v>0</v>
          </cell>
          <cell r="L12084">
            <v>2015</v>
          </cell>
          <cell r="M12084" t="str">
            <v>Provence-Alpes-Côte d'Azur</v>
          </cell>
          <cell r="N12084" t="str">
            <v>Cultures générales</v>
          </cell>
          <cell r="O12084" t="str">
            <v>CHRPV</v>
          </cell>
        </row>
        <row r="12085">
          <cell r="K12085">
            <v>4.8199589255809903</v>
          </cell>
          <cell r="L12085">
            <v>2015</v>
          </cell>
          <cell r="M12085" t="str">
            <v>Provence-Alpes-Côte d'Azur</v>
          </cell>
          <cell r="N12085" t="str">
            <v>Cultures générales</v>
          </cell>
          <cell r="O12085" t="str">
            <v>CHRFO</v>
          </cell>
        </row>
        <row r="12086">
          <cell r="K12086">
            <v>4.4865231671572401</v>
          </cell>
          <cell r="L12086">
            <v>2015</v>
          </cell>
          <cell r="M12086" t="str">
            <v>Provence-Alpes-Côte d'Azur</v>
          </cell>
          <cell r="N12086" t="str">
            <v>Cultures générales</v>
          </cell>
          <cell r="O12086" t="str">
            <v>ENERG1</v>
          </cell>
        </row>
        <row r="12087">
          <cell r="K12087">
            <v>77.014805185576904</v>
          </cell>
          <cell r="L12087">
            <v>2015</v>
          </cell>
          <cell r="M12087" t="str">
            <v>Provence-Alpes-Côte d'Azur</v>
          </cell>
          <cell r="N12087" t="str">
            <v>Cultures générales</v>
          </cell>
          <cell r="O12087" t="str">
            <v>chaut_nr</v>
          </cell>
        </row>
        <row r="12088">
          <cell r="K12088">
            <v>3.1312809553220999</v>
          </cell>
          <cell r="L12088">
            <v>2015</v>
          </cell>
          <cell r="M12088" t="str">
            <v>Provence-Alpes-Côte d'Azur</v>
          </cell>
          <cell r="N12088" t="str">
            <v>Cultures générales</v>
          </cell>
          <cell r="O12088" t="str">
            <v>ENERG2</v>
          </cell>
        </row>
        <row r="12089">
          <cell r="K12089">
            <v>2.6491988980297201</v>
          </cell>
          <cell r="L12089">
            <v>2015</v>
          </cell>
          <cell r="M12089" t="str">
            <v>Provence-Alpes-Côte d'Azur</v>
          </cell>
          <cell r="N12089" t="str">
            <v>Cultures générales</v>
          </cell>
          <cell r="O12089" t="str">
            <v>ELECU</v>
          </cell>
        </row>
        <row r="12090">
          <cell r="K12090">
            <v>2.94182104930174</v>
          </cell>
          <cell r="L12090">
            <v>2015</v>
          </cell>
          <cell r="M12090" t="str">
            <v>Provence-Alpes-Côte d'Azur</v>
          </cell>
          <cell r="N12090" t="str">
            <v>Cultures générales</v>
          </cell>
          <cell r="O12090" t="str">
            <v>eau</v>
          </cell>
        </row>
        <row r="12091">
          <cell r="K12091">
            <v>3.6415811101755802</v>
          </cell>
          <cell r="L12091">
            <v>2015</v>
          </cell>
          <cell r="M12091" t="str">
            <v>Provence-Alpes-Côte d'Azur</v>
          </cell>
          <cell r="N12091" t="str">
            <v>Cultures générales</v>
          </cell>
          <cell r="O12091" t="str">
            <v>MTBTS</v>
          </cell>
        </row>
        <row r="12092">
          <cell r="K12092">
            <v>2.8272213892561501E-2</v>
          </cell>
          <cell r="L12092">
            <v>2015</v>
          </cell>
          <cell r="M12092" t="str">
            <v>Provence-Alpes-Côte d'Azur</v>
          </cell>
          <cell r="N12092" t="str">
            <v>Cultures générales</v>
          </cell>
          <cell r="O12092" t="str">
            <v>PEREX</v>
          </cell>
        </row>
        <row r="12093">
          <cell r="K12093">
            <v>2.0511823104465599</v>
          </cell>
          <cell r="L12093">
            <v>2015</v>
          </cell>
          <cell r="M12093" t="str">
            <v>Provence-Alpes-Côte d'Azur</v>
          </cell>
          <cell r="N12093" t="str">
            <v>Cultures générales</v>
          </cell>
          <cell r="O12093" t="str">
            <v>FPROI</v>
          </cell>
        </row>
        <row r="12094">
          <cell r="K12094">
            <v>0</v>
          </cell>
          <cell r="L12094">
            <v>2015</v>
          </cell>
          <cell r="M12094" t="str">
            <v>Provence-Alpes-Côte d'Azur</v>
          </cell>
          <cell r="N12094" t="str">
            <v>Cultures générales</v>
          </cell>
          <cell r="O12094" t="str">
            <v>HVETO</v>
          </cell>
        </row>
        <row r="12095">
          <cell r="K12095">
            <v>3.06940847359779</v>
          </cell>
          <cell r="L12095">
            <v>2015</v>
          </cell>
          <cell r="M12095" t="str">
            <v>Provence-Alpes-Côte d'Azur</v>
          </cell>
          <cell r="N12095" t="str">
            <v>Cultures générales</v>
          </cell>
          <cell r="O12095" t="str">
            <v>AHONO</v>
          </cell>
        </row>
        <row r="12096">
          <cell r="K12096">
            <v>0.15625281129652699</v>
          </cell>
          <cell r="L12096">
            <v>2015</v>
          </cell>
          <cell r="M12096" t="str">
            <v>Provence-Alpes-Côte d'Azur</v>
          </cell>
          <cell r="N12096" t="str">
            <v>Cultures générales</v>
          </cell>
          <cell r="O12096" t="str">
            <v>TRANS</v>
          </cell>
        </row>
        <row r="12097">
          <cell r="K12097">
            <v>4.0585258594327902</v>
          </cell>
          <cell r="L12097">
            <v>2015</v>
          </cell>
          <cell r="M12097" t="str">
            <v>Provence-Alpes-Côte d'Azur</v>
          </cell>
          <cell r="N12097" t="str">
            <v>Cultures générales</v>
          </cell>
          <cell r="O12097" t="str">
            <v>ASSUR</v>
          </cell>
        </row>
        <row r="12098">
          <cell r="K12098">
            <v>16.777875497177298</v>
          </cell>
          <cell r="L12098">
            <v>2015</v>
          </cell>
          <cell r="M12098" t="str">
            <v>Provence-Alpes-Côte d'Azur</v>
          </cell>
          <cell r="N12098" t="str">
            <v>Cultures générales</v>
          </cell>
          <cell r="O12098" t="str">
            <v>FPERS</v>
          </cell>
        </row>
        <row r="12099">
          <cell r="K12099">
            <v>2.6634388306538401</v>
          </cell>
          <cell r="L12099">
            <v>2015</v>
          </cell>
          <cell r="M12099" t="str">
            <v>Provence-Alpes-Côte d'Azur</v>
          </cell>
          <cell r="N12099" t="str">
            <v>Cultures générales</v>
          </cell>
          <cell r="O12099" t="str">
            <v>CHSOC</v>
          </cell>
        </row>
        <row r="12100">
          <cell r="K12100">
            <v>9.9445244571846096</v>
          </cell>
          <cell r="L12100">
            <v>2015</v>
          </cell>
          <cell r="M12100" t="str">
            <v>Provence-Alpes-Côte d'Azur</v>
          </cell>
          <cell r="N12100" t="str">
            <v>Cultures générales</v>
          </cell>
          <cell r="O12100" t="str">
            <v>AUTRE</v>
          </cell>
        </row>
        <row r="12101">
          <cell r="K12101">
            <v>0.77267319254456002</v>
          </cell>
          <cell r="L12101">
            <v>2015</v>
          </cell>
          <cell r="M12101" t="str">
            <v>Provence-Alpes-Côte d'Azur</v>
          </cell>
          <cell r="N12101" t="str">
            <v>Cultures générales</v>
          </cell>
          <cell r="O12101" t="str">
            <v>CFINL</v>
          </cell>
        </row>
        <row r="12102">
          <cell r="K12102">
            <v>0.33765293246547701</v>
          </cell>
          <cell r="L12102">
            <v>2015</v>
          </cell>
          <cell r="M12102" t="str">
            <v>Provence-Alpes-Côte d'Azur</v>
          </cell>
          <cell r="N12102" t="str">
            <v>Cultures générales</v>
          </cell>
          <cell r="O12102" t="str">
            <v>COFIN</v>
          </cell>
        </row>
        <row r="12103">
          <cell r="K12103">
            <v>7.61780412247934</v>
          </cell>
          <cell r="L12103">
            <v>2015</v>
          </cell>
          <cell r="M12103" t="str">
            <v>Provence-Alpes-Côte d'Azur</v>
          </cell>
          <cell r="N12103" t="str">
            <v>Cultures générales</v>
          </cell>
          <cell r="O12103" t="str">
            <v>ENERGIE</v>
          </cell>
        </row>
        <row r="12104">
          <cell r="K12104">
            <v>33.281293832077502</v>
          </cell>
          <cell r="L12104">
            <v>2015</v>
          </cell>
          <cell r="M12104" t="str">
            <v>Provence-Alpes-Côte d'Azur</v>
          </cell>
          <cell r="N12104" t="str">
            <v>Cultures générales</v>
          </cell>
          <cell r="O12104" t="str">
            <v>PRODV</v>
          </cell>
        </row>
        <row r="12105">
          <cell r="K12105">
            <v>53.8133213416262</v>
          </cell>
          <cell r="L12105">
            <v>2015</v>
          </cell>
          <cell r="M12105" t="str">
            <v>Provence-Alpes-Côte d'Azur</v>
          </cell>
          <cell r="N12105" t="str">
            <v>Cultures générales</v>
          </cell>
          <cell r="O12105" t="str">
            <v>PRODH</v>
          </cell>
        </row>
        <row r="12106">
          <cell r="K12106">
            <v>34.794086713857098</v>
          </cell>
          <cell r="L12106">
            <v>2015</v>
          </cell>
          <cell r="M12106" t="str">
            <v>Provence-Alpes-Côte d'Azur</v>
          </cell>
          <cell r="N12106" t="str">
            <v>Cultures générales</v>
          </cell>
          <cell r="O12106" t="str">
            <v>PRODT</v>
          </cell>
        </row>
        <row r="12107">
          <cell r="K12107">
            <v>0</v>
          </cell>
          <cell r="L12107">
            <v>2015</v>
          </cell>
          <cell r="M12107" t="str">
            <v>Provence-Alpes-Côte d'Azur</v>
          </cell>
          <cell r="N12107" t="str">
            <v>Cultures générales</v>
          </cell>
          <cell r="O12107" t="str">
            <v>PRODA</v>
          </cell>
        </row>
        <row r="12108">
          <cell r="K12108">
            <v>0</v>
          </cell>
          <cell r="L12108">
            <v>2015</v>
          </cell>
          <cell r="M12108" t="str">
            <v>Provence-Alpes-Côte d'Azur</v>
          </cell>
          <cell r="N12108" t="str">
            <v>Cultures générales</v>
          </cell>
          <cell r="O12108" t="str">
            <v>PRODP</v>
          </cell>
        </row>
        <row r="12109">
          <cell r="K12109">
            <v>67</v>
          </cell>
          <cell r="L12109">
            <v>2015</v>
          </cell>
          <cell r="M12109" t="str">
            <v>Provence-Alpes-Côte d'Azur</v>
          </cell>
          <cell r="N12109" t="str">
            <v>Maraîchage</v>
          </cell>
          <cell r="O12109" t="str">
            <v>_FREQ_</v>
          </cell>
        </row>
        <row r="12110">
          <cell r="K12110">
            <v>1004.51720935768</v>
          </cell>
          <cell r="L12110">
            <v>2015</v>
          </cell>
          <cell r="M12110" t="str">
            <v>Provence-Alpes-Côte d'Azur</v>
          </cell>
          <cell r="N12110" t="str">
            <v>Maraîchage</v>
          </cell>
          <cell r="O12110" t="str">
            <v>POP</v>
          </cell>
        </row>
        <row r="12111">
          <cell r="K12111">
            <v>9.7329248523651604</v>
          </cell>
          <cell r="L12111">
            <v>2015</v>
          </cell>
          <cell r="M12111" t="str">
            <v>Provence-Alpes-Côte d'Azur</v>
          </cell>
          <cell r="N12111" t="str">
            <v>Maraîchage</v>
          </cell>
          <cell r="O12111" t="str">
            <v>SAU</v>
          </cell>
        </row>
        <row r="12112">
          <cell r="K12112">
            <v>6.2485394017101097</v>
          </cell>
          <cell r="L12112">
            <v>2015</v>
          </cell>
          <cell r="M12112" t="str">
            <v>Provence-Alpes-Côte d'Azur</v>
          </cell>
          <cell r="N12112" t="str">
            <v>Maraîchage</v>
          </cell>
          <cell r="O12112" t="str">
            <v>SAF</v>
          </cell>
        </row>
        <row r="12113">
          <cell r="K12113">
            <v>2.0459162486342199E-2</v>
          </cell>
          <cell r="L12113">
            <v>2015</v>
          </cell>
          <cell r="M12113" t="str">
            <v>Provence-Alpes-Côte d'Azur</v>
          </cell>
          <cell r="N12113" t="str">
            <v>Maraîchage</v>
          </cell>
          <cell r="O12113" t="str">
            <v>UGB</v>
          </cell>
        </row>
        <row r="12114">
          <cell r="K12114">
            <v>3.5116937818357701</v>
          </cell>
          <cell r="L12114">
            <v>2015</v>
          </cell>
          <cell r="M12114" t="str">
            <v>Provence-Alpes-Côte d'Azur</v>
          </cell>
          <cell r="N12114" t="str">
            <v>Maraîchage</v>
          </cell>
          <cell r="O12114" t="str">
            <v>UTA</v>
          </cell>
        </row>
        <row r="12115">
          <cell r="K12115">
            <v>1.25238418335005</v>
          </cell>
          <cell r="L12115">
            <v>2015</v>
          </cell>
          <cell r="M12115" t="str">
            <v>Provence-Alpes-Côte d'Azur</v>
          </cell>
          <cell r="N12115" t="str">
            <v>Maraîchage</v>
          </cell>
          <cell r="O12115" t="str">
            <v>UTAN</v>
          </cell>
        </row>
        <row r="12116">
          <cell r="K12116">
            <v>222.460616484703</v>
          </cell>
          <cell r="L12116">
            <v>2015</v>
          </cell>
          <cell r="M12116" t="str">
            <v>Provence-Alpes-Côte d'Azur</v>
          </cell>
          <cell r="N12116" t="str">
            <v>Maraîchage</v>
          </cell>
          <cell r="O12116" t="str">
            <v>VENAU1</v>
          </cell>
        </row>
        <row r="12117">
          <cell r="K12117">
            <v>9.5615269579027804E-3</v>
          </cell>
          <cell r="L12117">
            <v>2015</v>
          </cell>
          <cell r="M12117" t="str">
            <v>Provence-Alpes-Côte d'Azur</v>
          </cell>
          <cell r="N12117" t="str">
            <v>Maraîchage</v>
          </cell>
          <cell r="O12117" t="str">
            <v>ACHAN</v>
          </cell>
        </row>
        <row r="12118">
          <cell r="K12118">
            <v>222.45105495774499</v>
          </cell>
          <cell r="L12118">
            <v>2015</v>
          </cell>
          <cell r="M12118" t="str">
            <v>Provence-Alpes-Côte d'Azur</v>
          </cell>
          <cell r="N12118" t="str">
            <v>Maraîchage</v>
          </cell>
          <cell r="O12118" t="str">
            <v>VENAU2</v>
          </cell>
        </row>
        <row r="12119">
          <cell r="K12119">
            <v>0.20556339620317701</v>
          </cell>
          <cell r="L12119">
            <v>2015</v>
          </cell>
          <cell r="M12119" t="str">
            <v>Provence-Alpes-Côte d'Azur</v>
          </cell>
          <cell r="N12119" t="str">
            <v>Maraîchage</v>
          </cell>
          <cell r="O12119" t="str">
            <v>PSTOK</v>
          </cell>
        </row>
        <row r="12120">
          <cell r="K12120">
            <v>1.6380413628566799</v>
          </cell>
          <cell r="L12120">
            <v>2015</v>
          </cell>
          <cell r="M12120" t="str">
            <v>Provence-Alpes-Côte d'Azur</v>
          </cell>
          <cell r="N12120" t="str">
            <v>Maraîchage</v>
          </cell>
          <cell r="O12120" t="str">
            <v>PIMMO</v>
          </cell>
        </row>
        <row r="12121">
          <cell r="K12121">
            <v>2.8905222155841499</v>
          </cell>
          <cell r="L12121">
            <v>2015</v>
          </cell>
          <cell r="M12121" t="str">
            <v>Provence-Alpes-Côte d'Azur</v>
          </cell>
          <cell r="N12121" t="str">
            <v>Maraîchage</v>
          </cell>
          <cell r="O12121" t="str">
            <v>AUTPRO</v>
          </cell>
        </row>
        <row r="12122">
          <cell r="K12122">
            <v>227.18518193238901</v>
          </cell>
          <cell r="L12122">
            <v>2015</v>
          </cell>
          <cell r="M12122" t="str">
            <v>Provence-Alpes-Côte d'Azur</v>
          </cell>
          <cell r="N12122" t="str">
            <v>Maraîchage</v>
          </cell>
          <cell r="O12122" t="str">
            <v>PROEX</v>
          </cell>
        </row>
        <row r="12123">
          <cell r="K12123">
            <v>0.104008108936136</v>
          </cell>
          <cell r="L12123">
            <v>2015</v>
          </cell>
          <cell r="M12123" t="str">
            <v>Provence-Alpes-Côte d'Azur</v>
          </cell>
          <cell r="N12123" t="str">
            <v>Maraîchage</v>
          </cell>
          <cell r="O12123" t="str">
            <v>RABAI</v>
          </cell>
        </row>
        <row r="12124">
          <cell r="K12124">
            <v>63.593333792868499</v>
          </cell>
          <cell r="L12124">
            <v>2015</v>
          </cell>
          <cell r="M12124" t="str">
            <v>Provence-Alpes-Côte d'Azur</v>
          </cell>
          <cell r="N12124" t="str">
            <v>Maraîchage</v>
          </cell>
          <cell r="O12124" t="str">
            <v>CHARA</v>
          </cell>
        </row>
        <row r="12125">
          <cell r="K12125">
            <v>55.054132622446097</v>
          </cell>
          <cell r="L12125">
            <v>2015</v>
          </cell>
          <cell r="M12125" t="str">
            <v>Provence-Alpes-Côte d'Azur</v>
          </cell>
          <cell r="N12125" t="str">
            <v>Maraîchage</v>
          </cell>
          <cell r="O12125" t="str">
            <v>AUT</v>
          </cell>
        </row>
        <row r="12126">
          <cell r="K12126">
            <v>108.641723626011</v>
          </cell>
          <cell r="L12126">
            <v>2015</v>
          </cell>
          <cell r="M12126" t="str">
            <v>Provence-Alpes-Côte d'Azur</v>
          </cell>
          <cell r="N12126" t="str">
            <v>Maraîchage</v>
          </cell>
          <cell r="O12126" t="str">
            <v>VAFER</v>
          </cell>
        </row>
        <row r="12127">
          <cell r="K12127">
            <v>0</v>
          </cell>
          <cell r="L12127">
            <v>2015</v>
          </cell>
          <cell r="M12127" t="str">
            <v>Provence-Alpes-Côte d'Azur</v>
          </cell>
          <cell r="N12127" t="str">
            <v>Maraîchage</v>
          </cell>
          <cell r="O12127" t="str">
            <v>REFOR</v>
          </cell>
        </row>
        <row r="12128">
          <cell r="K12128">
            <v>5.63446755299152</v>
          </cell>
          <cell r="L12128">
            <v>2015</v>
          </cell>
          <cell r="M12128" t="str">
            <v>Provence-Alpes-Côte d'Azur</v>
          </cell>
          <cell r="N12128" t="str">
            <v>Maraîchage</v>
          </cell>
          <cell r="O12128" t="str">
            <v>SUBEX</v>
          </cell>
        </row>
        <row r="12129">
          <cell r="K12129">
            <v>0.39298524900375797</v>
          </cell>
          <cell r="L12129">
            <v>2015</v>
          </cell>
          <cell r="M12129" t="str">
            <v>Provence-Alpes-Côte d'Azur</v>
          </cell>
          <cell r="N12129" t="str">
            <v>Maraîchage</v>
          </cell>
          <cell r="O12129" t="str">
            <v>INDAS</v>
          </cell>
        </row>
        <row r="12130">
          <cell r="K12130">
            <v>6.8169968194664401</v>
          </cell>
          <cell r="L12130">
            <v>2015</v>
          </cell>
          <cell r="M12130" t="str">
            <v>Provence-Alpes-Côte d'Azur</v>
          </cell>
          <cell r="N12130" t="str">
            <v>Maraîchage</v>
          </cell>
          <cell r="O12130" t="str">
            <v>LFERM</v>
          </cell>
        </row>
        <row r="12131">
          <cell r="K12131">
            <v>1.1587464483240699</v>
          </cell>
          <cell r="L12131">
            <v>2015</v>
          </cell>
          <cell r="M12131" t="str">
            <v>Provence-Alpes-Côte d'Azur</v>
          </cell>
          <cell r="N12131" t="str">
            <v>Maraîchage</v>
          </cell>
          <cell r="O12131" t="str">
            <v>TOTAX</v>
          </cell>
        </row>
        <row r="12132">
          <cell r="K12132">
            <v>49.637256808592099</v>
          </cell>
          <cell r="L12132">
            <v>2015</v>
          </cell>
          <cell r="M12132" t="str">
            <v>Provence-Alpes-Côte d'Azur</v>
          </cell>
          <cell r="N12132" t="str">
            <v>Maraîchage</v>
          </cell>
          <cell r="O12132" t="str">
            <v>PERS</v>
          </cell>
        </row>
        <row r="12133">
          <cell r="K12133">
            <v>57.056176351623201</v>
          </cell>
          <cell r="L12133">
            <v>2015</v>
          </cell>
          <cell r="M12133" t="str">
            <v>Provence-Alpes-Côte d'Azur</v>
          </cell>
          <cell r="N12133" t="str">
            <v>Maraîchage</v>
          </cell>
          <cell r="O12133" t="str">
            <v>EBEXP</v>
          </cell>
        </row>
        <row r="12134">
          <cell r="K12134">
            <v>0.63677352492990102</v>
          </cell>
          <cell r="L12134">
            <v>2015</v>
          </cell>
          <cell r="M12134" t="str">
            <v>Provence-Alpes-Côte d'Azur</v>
          </cell>
          <cell r="N12134" t="str">
            <v>Maraîchage</v>
          </cell>
          <cell r="O12134" t="str">
            <v>TRAN</v>
          </cell>
        </row>
        <row r="12135">
          <cell r="K12135">
            <v>15.5332139576053</v>
          </cell>
          <cell r="L12135">
            <v>2015</v>
          </cell>
          <cell r="M12135" t="str">
            <v>Provence-Alpes-Côte d'Azur</v>
          </cell>
          <cell r="N12135" t="str">
            <v>Maraîchage</v>
          </cell>
          <cell r="O12135" t="str">
            <v>donre</v>
          </cell>
        </row>
        <row r="12136">
          <cell r="K12136">
            <v>42.159735918947803</v>
          </cell>
          <cell r="L12136">
            <v>2015</v>
          </cell>
          <cell r="M12136" t="str">
            <v>Provence-Alpes-Côte d'Azur</v>
          </cell>
          <cell r="N12136" t="str">
            <v>Maraîchage</v>
          </cell>
          <cell r="O12136" t="str">
            <v>RESEX</v>
          </cell>
        </row>
        <row r="12137">
          <cell r="K12137">
            <v>0.69099694869156303</v>
          </cell>
          <cell r="L12137">
            <v>2015</v>
          </cell>
          <cell r="M12137" t="str">
            <v>Provence-Alpes-Côte d'Azur</v>
          </cell>
          <cell r="N12137" t="str">
            <v>Maraîchage</v>
          </cell>
          <cell r="O12137" t="str">
            <v>PRFIN</v>
          </cell>
        </row>
        <row r="12138">
          <cell r="K12138">
            <v>1.4022284743751801</v>
          </cell>
          <cell r="L12138">
            <v>2015</v>
          </cell>
          <cell r="M12138" t="str">
            <v>Provence-Alpes-Côte d'Azur</v>
          </cell>
          <cell r="N12138" t="str">
            <v>Maraîchage</v>
          </cell>
          <cell r="O12138" t="str">
            <v>CHFIN</v>
          </cell>
        </row>
        <row r="12139">
          <cell r="K12139">
            <v>41.448504393264201</v>
          </cell>
          <cell r="L12139">
            <v>2015</v>
          </cell>
          <cell r="M12139" t="str">
            <v>Provence-Alpes-Côte d'Azur</v>
          </cell>
          <cell r="N12139" t="str">
            <v>Maraîchage</v>
          </cell>
          <cell r="O12139" t="str">
            <v>RESCO</v>
          </cell>
        </row>
        <row r="12140">
          <cell r="K12140">
            <v>1.99113322675879</v>
          </cell>
          <cell r="L12140">
            <v>2015</v>
          </cell>
          <cell r="M12140" t="str">
            <v>Provence-Alpes-Côte d'Azur</v>
          </cell>
          <cell r="N12140" t="str">
            <v>Maraîchage</v>
          </cell>
          <cell r="O12140" t="str">
            <v>PVCESS</v>
          </cell>
        </row>
        <row r="12141">
          <cell r="K12141">
            <v>0.81699273296885</v>
          </cell>
          <cell r="L12141">
            <v>2015</v>
          </cell>
          <cell r="M12141" t="str">
            <v>Provence-Alpes-Côte d'Azur</v>
          </cell>
          <cell r="N12141" t="str">
            <v>Maraîchage</v>
          </cell>
          <cell r="O12141" t="str">
            <v>QUOTE</v>
          </cell>
        </row>
        <row r="12142">
          <cell r="K12142">
            <v>-4.2141434802492501E-2</v>
          </cell>
          <cell r="L12142">
            <v>2015</v>
          </cell>
          <cell r="M12142" t="str">
            <v>Provence-Alpes-Côte d'Azur</v>
          </cell>
          <cell r="N12142" t="str">
            <v>Maraîchage</v>
          </cell>
          <cell r="O12142" t="str">
            <v>EXCEP</v>
          </cell>
        </row>
        <row r="12143">
          <cell r="K12143">
            <v>44.214488918189303</v>
          </cell>
          <cell r="L12143">
            <v>2015</v>
          </cell>
          <cell r="M12143" t="str">
            <v>Provence-Alpes-Côte d'Azur</v>
          </cell>
          <cell r="N12143" t="str">
            <v>Maraîchage</v>
          </cell>
          <cell r="O12143" t="str">
            <v>RESE3</v>
          </cell>
        </row>
        <row r="12144">
          <cell r="K12144">
            <v>30.9371290253038</v>
          </cell>
          <cell r="L12144">
            <v>2015</v>
          </cell>
          <cell r="M12144" t="str">
            <v>Provence-Alpes-Côte d'Azur</v>
          </cell>
          <cell r="N12144" t="str">
            <v>Maraîchage</v>
          </cell>
          <cell r="O12144" t="str">
            <v>VAUT</v>
          </cell>
        </row>
        <row r="12145">
          <cell r="K12145">
            <v>33.095678581944497</v>
          </cell>
          <cell r="L12145">
            <v>2015</v>
          </cell>
          <cell r="M12145" t="str">
            <v>Provence-Alpes-Côte d'Azur</v>
          </cell>
          <cell r="N12145" t="str">
            <v>Maraîchage</v>
          </cell>
          <cell r="O12145" t="str">
            <v>RCAIUT</v>
          </cell>
        </row>
        <row r="12146">
          <cell r="K12146">
            <v>11.5162129260407</v>
          </cell>
          <cell r="L12146">
            <v>2015</v>
          </cell>
          <cell r="M12146" t="str">
            <v>Provence-Alpes-Côte d'Azur</v>
          </cell>
          <cell r="N12146" t="str">
            <v>Maraîchage</v>
          </cell>
          <cell r="O12146" t="str">
            <v>CHSOX</v>
          </cell>
        </row>
        <row r="12147">
          <cell r="K12147">
            <v>20.551301712323401</v>
          </cell>
          <cell r="L12147">
            <v>2015</v>
          </cell>
          <cell r="M12147" t="str">
            <v>Provence-Alpes-Côte d'Azur</v>
          </cell>
          <cell r="N12147" t="str">
            <v>Maraîchage</v>
          </cell>
          <cell r="O12147" t="str">
            <v>POIDS</v>
          </cell>
        </row>
        <row r="12148">
          <cell r="K12148">
            <v>10.323558473162199</v>
          </cell>
          <cell r="L12148">
            <v>2015</v>
          </cell>
          <cell r="M12148" t="str">
            <v>Provence-Alpes-Côte d'Azur</v>
          </cell>
          <cell r="N12148" t="str">
            <v>Maraîchage</v>
          </cell>
          <cell r="O12148" t="str">
            <v>RKLMT</v>
          </cell>
        </row>
        <row r="12149">
          <cell r="K12149">
            <v>48.151906677215599</v>
          </cell>
          <cell r="L12149">
            <v>2015</v>
          </cell>
          <cell r="M12149" t="str">
            <v>Provence-Alpes-Côte d'Azur</v>
          </cell>
          <cell r="N12149" t="str">
            <v>Maraîchage</v>
          </cell>
          <cell r="O12149" t="str">
            <v>TAUX</v>
          </cell>
        </row>
        <row r="12150">
          <cell r="K12150">
            <v>94.655291839626997</v>
          </cell>
          <cell r="L12150">
            <v>2015</v>
          </cell>
          <cell r="M12150" t="str">
            <v>Provence-Alpes-Côte d'Azur</v>
          </cell>
          <cell r="N12150" t="str">
            <v>Maraîchage</v>
          </cell>
          <cell r="O12150" t="str">
            <v>TDTE3</v>
          </cell>
        </row>
        <row r="12151">
          <cell r="K12151">
            <v>201.90362074631599</v>
          </cell>
          <cell r="L12151">
            <v>2015</v>
          </cell>
          <cell r="M12151" t="str">
            <v>Provence-Alpes-Côte d'Azur</v>
          </cell>
          <cell r="N12151" t="str">
            <v>Maraîchage</v>
          </cell>
          <cell r="O12151" t="str">
            <v>TACT5</v>
          </cell>
        </row>
        <row r="12152">
          <cell r="K12152">
            <v>11.5204199245917</v>
          </cell>
          <cell r="L12152">
            <v>2015</v>
          </cell>
          <cell r="M12152" t="str">
            <v>Provence-Alpes-Côte d'Azur</v>
          </cell>
          <cell r="N12152" t="str">
            <v>Maraîchage</v>
          </cell>
          <cell r="O12152" t="str">
            <v>ETA15</v>
          </cell>
        </row>
        <row r="12153">
          <cell r="K12153">
            <v>6.1932140524468604</v>
          </cell>
          <cell r="L12153">
            <v>2015</v>
          </cell>
          <cell r="M12153" t="str">
            <v>Provence-Alpes-Côte d'Azur</v>
          </cell>
          <cell r="N12153" t="str">
            <v>Maraîchage</v>
          </cell>
          <cell r="O12153" t="str">
            <v>TVA15</v>
          </cell>
        </row>
        <row r="12154">
          <cell r="K12154">
            <v>193.19590892367799</v>
          </cell>
          <cell r="L12154">
            <v>2015</v>
          </cell>
          <cell r="M12154" t="str">
            <v>Provence-Alpes-Côte d'Azur</v>
          </cell>
          <cell r="N12154" t="str">
            <v>Maraîchage</v>
          </cell>
          <cell r="O12154" t="str">
            <v>ch_cour</v>
          </cell>
        </row>
        <row r="12155">
          <cell r="K12155">
            <v>191.793680449303</v>
          </cell>
          <cell r="L12155">
            <v>2015</v>
          </cell>
          <cell r="M12155" t="str">
            <v>Provence-Alpes-Côte d'Azur</v>
          </cell>
          <cell r="N12155" t="str">
            <v>Maraîchage</v>
          </cell>
          <cell r="O12155" t="str">
            <v>CHARGE</v>
          </cell>
        </row>
        <row r="12156">
          <cell r="K12156">
            <v>11.8387682983017</v>
          </cell>
          <cell r="L12156">
            <v>2015</v>
          </cell>
          <cell r="M12156" t="str">
            <v>Provence-Alpes-Côte d'Azur</v>
          </cell>
          <cell r="N12156" t="str">
            <v>Maraîchage</v>
          </cell>
          <cell r="O12156" t="str">
            <v>CHRENAM</v>
          </cell>
        </row>
        <row r="12157">
          <cell r="K12157">
            <v>27.1633322932061</v>
          </cell>
          <cell r="L12157">
            <v>2015</v>
          </cell>
          <cell r="M12157" t="str">
            <v>Provence-Alpes-Côte d'Azur</v>
          </cell>
          <cell r="N12157" t="str">
            <v>Maraîchage</v>
          </cell>
          <cell r="O12157" t="str">
            <v>CHRSE</v>
          </cell>
        </row>
        <row r="12158">
          <cell r="K12158">
            <v>6.55077899310945</v>
          </cell>
          <cell r="L12158">
            <v>2015</v>
          </cell>
          <cell r="M12158" t="str">
            <v>Provence-Alpes-Côte d'Azur</v>
          </cell>
          <cell r="N12158" t="str">
            <v>Maraîchage</v>
          </cell>
          <cell r="O12158" t="str">
            <v>CHRPH</v>
          </cell>
        </row>
        <row r="12159">
          <cell r="K12159">
            <v>0</v>
          </cell>
          <cell r="L12159">
            <v>2015</v>
          </cell>
          <cell r="M12159" t="str">
            <v>Provence-Alpes-Côte d'Azur</v>
          </cell>
          <cell r="N12159" t="str">
            <v>Maraîchage</v>
          </cell>
          <cell r="O12159" t="str">
            <v>CHRAC</v>
          </cell>
        </row>
        <row r="12160">
          <cell r="K12160">
            <v>1.9227437397878699E-2</v>
          </cell>
          <cell r="L12160">
            <v>2015</v>
          </cell>
          <cell r="M12160" t="str">
            <v>Provence-Alpes-Côte d'Azur</v>
          </cell>
          <cell r="N12160" t="str">
            <v>Maraîchage</v>
          </cell>
          <cell r="O12160" t="str">
            <v>CHRAG</v>
          </cell>
        </row>
        <row r="12161">
          <cell r="K12161">
            <v>0</v>
          </cell>
          <cell r="L12161">
            <v>2015</v>
          </cell>
          <cell r="M12161" t="str">
            <v>Provence-Alpes-Côte d'Azur</v>
          </cell>
          <cell r="N12161" t="str">
            <v>Maraîchage</v>
          </cell>
          <cell r="O12161" t="str">
            <v>CHRPV</v>
          </cell>
        </row>
        <row r="12162">
          <cell r="K12162">
            <v>15.082824391794899</v>
          </cell>
          <cell r="L12162">
            <v>2015</v>
          </cell>
          <cell r="M12162" t="str">
            <v>Provence-Alpes-Côte d'Azur</v>
          </cell>
          <cell r="N12162" t="str">
            <v>Maraîchage</v>
          </cell>
          <cell r="O12162" t="str">
            <v>CHRFO</v>
          </cell>
        </row>
        <row r="12163">
          <cell r="K12163">
            <v>2.9384023790584202</v>
          </cell>
          <cell r="L12163">
            <v>2015</v>
          </cell>
          <cell r="M12163" t="str">
            <v>Provence-Alpes-Côte d'Azur</v>
          </cell>
          <cell r="N12163" t="str">
            <v>Maraîchage</v>
          </cell>
          <cell r="O12163" t="str">
            <v>ENERG1</v>
          </cell>
        </row>
        <row r="12164">
          <cell r="K12164">
            <v>128.20034665643399</v>
          </cell>
          <cell r="L12164">
            <v>2015</v>
          </cell>
          <cell r="M12164" t="str">
            <v>Provence-Alpes-Côte d'Azur</v>
          </cell>
          <cell r="N12164" t="str">
            <v>Maraîchage</v>
          </cell>
          <cell r="O12164" t="str">
            <v>chaut_nr</v>
          </cell>
        </row>
        <row r="12165">
          <cell r="K12165">
            <v>10.679362105465399</v>
          </cell>
          <cell r="L12165">
            <v>2015</v>
          </cell>
          <cell r="M12165" t="str">
            <v>Provence-Alpes-Côte d'Azur</v>
          </cell>
          <cell r="N12165" t="str">
            <v>Maraîchage</v>
          </cell>
          <cell r="O12165" t="str">
            <v>ENERG2</v>
          </cell>
        </row>
        <row r="12166">
          <cell r="K12166">
            <v>2.24219213051071</v>
          </cell>
          <cell r="L12166">
            <v>2015</v>
          </cell>
          <cell r="M12166" t="str">
            <v>Provence-Alpes-Côte d'Azur</v>
          </cell>
          <cell r="N12166" t="str">
            <v>Maraîchage</v>
          </cell>
          <cell r="O12166" t="str">
            <v>ELECU</v>
          </cell>
        </row>
        <row r="12167">
          <cell r="K12167">
            <v>1.7413012572645501</v>
          </cell>
          <cell r="L12167">
            <v>2015</v>
          </cell>
          <cell r="M12167" t="str">
            <v>Provence-Alpes-Côte d'Azur</v>
          </cell>
          <cell r="N12167" t="str">
            <v>Maraîchage</v>
          </cell>
          <cell r="O12167" t="str">
            <v>eau</v>
          </cell>
        </row>
        <row r="12168">
          <cell r="K12168">
            <v>6.3025766794293396</v>
          </cell>
          <cell r="L12168">
            <v>2015</v>
          </cell>
          <cell r="M12168" t="str">
            <v>Provence-Alpes-Côte d'Azur</v>
          </cell>
          <cell r="N12168" t="str">
            <v>Maraîchage</v>
          </cell>
          <cell r="O12168" t="str">
            <v>MTBTS</v>
          </cell>
        </row>
        <row r="12169">
          <cell r="K12169">
            <v>5.1421779417296802</v>
          </cell>
          <cell r="L12169">
            <v>2015</v>
          </cell>
          <cell r="M12169" t="str">
            <v>Provence-Alpes-Côte d'Azur</v>
          </cell>
          <cell r="N12169" t="str">
            <v>Maraîchage</v>
          </cell>
          <cell r="O12169" t="str">
            <v>PEREX</v>
          </cell>
        </row>
        <row r="12170">
          <cell r="K12170">
            <v>1.5594575165755</v>
          </cell>
          <cell r="L12170">
            <v>2015</v>
          </cell>
          <cell r="M12170" t="str">
            <v>Provence-Alpes-Côte d'Azur</v>
          </cell>
          <cell r="N12170" t="str">
            <v>Maraîchage</v>
          </cell>
          <cell r="O12170" t="str">
            <v>FPROI</v>
          </cell>
        </row>
        <row r="12171">
          <cell r="K12171">
            <v>0</v>
          </cell>
          <cell r="L12171">
            <v>2015</v>
          </cell>
          <cell r="M12171" t="str">
            <v>Provence-Alpes-Côte d'Azur</v>
          </cell>
          <cell r="N12171" t="str">
            <v>Maraîchage</v>
          </cell>
          <cell r="O12171" t="str">
            <v>HVETO</v>
          </cell>
        </row>
        <row r="12172">
          <cell r="K12172">
            <v>4.5065394771414304</v>
          </cell>
          <cell r="L12172">
            <v>2015</v>
          </cell>
          <cell r="M12172" t="str">
            <v>Provence-Alpes-Côte d'Azur</v>
          </cell>
          <cell r="N12172" t="str">
            <v>Maraîchage</v>
          </cell>
          <cell r="O12172" t="str">
            <v>AHONO</v>
          </cell>
        </row>
        <row r="12173">
          <cell r="K12173">
            <v>1.9363634384127399</v>
          </cell>
          <cell r="L12173">
            <v>2015</v>
          </cell>
          <cell r="M12173" t="str">
            <v>Provence-Alpes-Côte d'Azur</v>
          </cell>
          <cell r="N12173" t="str">
            <v>Maraîchage</v>
          </cell>
          <cell r="O12173" t="str">
            <v>TRANS</v>
          </cell>
        </row>
        <row r="12174">
          <cell r="K12174">
            <v>5.1438164119000804</v>
          </cell>
          <cell r="L12174">
            <v>2015</v>
          </cell>
          <cell r="M12174" t="str">
            <v>Provence-Alpes-Côte d'Azur</v>
          </cell>
          <cell r="N12174" t="str">
            <v>Maraîchage</v>
          </cell>
          <cell r="O12174" t="str">
            <v>ASSUR</v>
          </cell>
        </row>
        <row r="12175">
          <cell r="K12175">
            <v>41.320846485416602</v>
          </cell>
          <cell r="L12175">
            <v>2015</v>
          </cell>
          <cell r="M12175" t="str">
            <v>Provence-Alpes-Côte d'Azur</v>
          </cell>
          <cell r="N12175" t="str">
            <v>Maraîchage</v>
          </cell>
          <cell r="O12175" t="str">
            <v>FPERS</v>
          </cell>
        </row>
        <row r="12176">
          <cell r="K12176">
            <v>8.3164103231755107</v>
          </cell>
          <cell r="L12176">
            <v>2015</v>
          </cell>
          <cell r="M12176" t="str">
            <v>Provence-Alpes-Côte d'Azur</v>
          </cell>
          <cell r="N12176" t="str">
            <v>Maraîchage</v>
          </cell>
          <cell r="O12176" t="str">
            <v>CHSOC</v>
          </cell>
        </row>
        <row r="12177">
          <cell r="K12177">
            <v>15.800345664016801</v>
          </cell>
          <cell r="L12177">
            <v>2015</v>
          </cell>
          <cell r="M12177" t="str">
            <v>Provence-Alpes-Côte d'Azur</v>
          </cell>
          <cell r="N12177" t="str">
            <v>Maraîchage</v>
          </cell>
          <cell r="O12177" t="str">
            <v>AUTRE</v>
          </cell>
        </row>
        <row r="12178">
          <cell r="K12178">
            <v>1.2065361115055899</v>
          </cell>
          <cell r="L12178">
            <v>2015</v>
          </cell>
          <cell r="M12178" t="str">
            <v>Provence-Alpes-Côte d'Azur</v>
          </cell>
          <cell r="N12178" t="str">
            <v>Maraîchage</v>
          </cell>
          <cell r="O12178" t="str">
            <v>CFINL</v>
          </cell>
        </row>
        <row r="12179">
          <cell r="K12179">
            <v>0.195692362869583</v>
          </cell>
          <cell r="L12179">
            <v>2015</v>
          </cell>
          <cell r="M12179" t="str">
            <v>Provence-Alpes-Côte d'Azur</v>
          </cell>
          <cell r="N12179" t="str">
            <v>Maraîchage</v>
          </cell>
          <cell r="O12179" t="str">
            <v>COFIN</v>
          </cell>
        </row>
        <row r="12180">
          <cell r="K12180">
            <v>13.6177644845238</v>
          </cell>
          <cell r="L12180">
            <v>2015</v>
          </cell>
          <cell r="M12180" t="str">
            <v>Provence-Alpes-Côte d'Azur</v>
          </cell>
          <cell r="N12180" t="str">
            <v>Maraîchage</v>
          </cell>
          <cell r="O12180" t="str">
            <v>ENERGIE</v>
          </cell>
        </row>
        <row r="12181">
          <cell r="K12181">
            <v>6.7371261076938502</v>
          </cell>
          <cell r="L12181">
            <v>2015</v>
          </cell>
          <cell r="M12181" t="str">
            <v>Provence-Alpes-Côte d'Azur</v>
          </cell>
          <cell r="N12181" t="str">
            <v>Maraîchage</v>
          </cell>
          <cell r="O12181" t="str">
            <v>PRODV</v>
          </cell>
        </row>
        <row r="12182">
          <cell r="K12182">
            <v>215.289998979123</v>
          </cell>
          <cell r="L12182">
            <v>2015</v>
          </cell>
          <cell r="M12182" t="str">
            <v>Provence-Alpes-Côte d'Azur</v>
          </cell>
          <cell r="N12182" t="str">
            <v>Maraîchage</v>
          </cell>
          <cell r="O12182" t="str">
            <v>PRODH</v>
          </cell>
        </row>
        <row r="12183">
          <cell r="K12183">
            <v>0.60304249277402699</v>
          </cell>
          <cell r="L12183">
            <v>2015</v>
          </cell>
          <cell r="M12183" t="str">
            <v>Provence-Alpes-Côte d'Azur</v>
          </cell>
          <cell r="N12183" t="str">
            <v>Maraîchage</v>
          </cell>
          <cell r="O12183" t="str">
            <v>PRODT</v>
          </cell>
        </row>
        <row r="12184">
          <cell r="K12184">
            <v>-4.6346266040489499E-3</v>
          </cell>
          <cell r="L12184">
            <v>2015</v>
          </cell>
          <cell r="M12184" t="str">
            <v>Provence-Alpes-Côte d'Azur</v>
          </cell>
          <cell r="N12184" t="str">
            <v>Maraîchage</v>
          </cell>
          <cell r="O12184" t="str">
            <v>PRODA</v>
          </cell>
        </row>
        <row r="12185">
          <cell r="K12185">
            <v>3.10854009613914E-2</v>
          </cell>
          <cell r="L12185">
            <v>2015</v>
          </cell>
          <cell r="M12185" t="str">
            <v>Provence-Alpes-Côte d'Azur</v>
          </cell>
          <cell r="N12185" t="str">
            <v>Maraîchage</v>
          </cell>
          <cell r="O12185" t="str">
            <v>PRODP</v>
          </cell>
        </row>
        <row r="12186">
          <cell r="K12186">
            <v>72</v>
          </cell>
          <cell r="L12186">
            <v>2015</v>
          </cell>
          <cell r="M12186" t="str">
            <v>Provence-Alpes-Côte d'Azur</v>
          </cell>
          <cell r="N12186" t="str">
            <v>Fleurs et horticulture diverses</v>
          </cell>
          <cell r="O12186" t="str">
            <v>_FREQ_</v>
          </cell>
        </row>
        <row r="12187">
          <cell r="K12187">
            <v>1149.5968310235</v>
          </cell>
          <cell r="L12187">
            <v>2015</v>
          </cell>
          <cell r="M12187" t="str">
            <v>Provence-Alpes-Côte d'Azur</v>
          </cell>
          <cell r="N12187" t="str">
            <v>Fleurs et horticulture diverses</v>
          </cell>
          <cell r="O12187" t="str">
            <v>POP</v>
          </cell>
        </row>
        <row r="12188">
          <cell r="K12188">
            <v>3.8444712626719699</v>
          </cell>
          <cell r="L12188">
            <v>2015</v>
          </cell>
          <cell r="M12188" t="str">
            <v>Provence-Alpes-Côte d'Azur</v>
          </cell>
          <cell r="N12188" t="str">
            <v>Fleurs et horticulture diverses</v>
          </cell>
          <cell r="O12188" t="str">
            <v>SAU</v>
          </cell>
        </row>
        <row r="12189">
          <cell r="K12189">
            <v>2.7077680231243302</v>
          </cell>
          <cell r="L12189">
            <v>2015</v>
          </cell>
          <cell r="M12189" t="str">
            <v>Provence-Alpes-Côte d'Azur</v>
          </cell>
          <cell r="N12189" t="str">
            <v>Fleurs et horticulture diverses</v>
          </cell>
          <cell r="O12189" t="str">
            <v>SAF</v>
          </cell>
        </row>
        <row r="12190">
          <cell r="K12190">
            <v>0</v>
          </cell>
          <cell r="L12190">
            <v>2015</v>
          </cell>
          <cell r="M12190" t="str">
            <v>Provence-Alpes-Côte d'Azur</v>
          </cell>
          <cell r="N12190" t="str">
            <v>Fleurs et horticulture diverses</v>
          </cell>
          <cell r="O12190" t="str">
            <v>UGB</v>
          </cell>
        </row>
        <row r="12191">
          <cell r="K12191">
            <v>3.8110363267144698</v>
          </cell>
          <cell r="L12191">
            <v>2015</v>
          </cell>
          <cell r="M12191" t="str">
            <v>Provence-Alpes-Côte d'Azur</v>
          </cell>
          <cell r="N12191" t="str">
            <v>Fleurs et horticulture diverses</v>
          </cell>
          <cell r="O12191" t="str">
            <v>UTA</v>
          </cell>
        </row>
        <row r="12192">
          <cell r="K12192">
            <v>1.35771845524898</v>
          </cell>
          <cell r="L12192">
            <v>2015</v>
          </cell>
          <cell r="M12192" t="str">
            <v>Provence-Alpes-Côte d'Azur</v>
          </cell>
          <cell r="N12192" t="str">
            <v>Fleurs et horticulture diverses</v>
          </cell>
          <cell r="O12192" t="str">
            <v>UTAN</v>
          </cell>
        </row>
        <row r="12193">
          <cell r="K12193">
            <v>247.62927267744001</v>
          </cell>
          <cell r="L12193">
            <v>2015</v>
          </cell>
          <cell r="M12193" t="str">
            <v>Provence-Alpes-Côte d'Azur</v>
          </cell>
          <cell r="N12193" t="str">
            <v>Fleurs et horticulture diverses</v>
          </cell>
          <cell r="O12193" t="str">
            <v>VENAU1</v>
          </cell>
        </row>
        <row r="12194">
          <cell r="K12194">
            <v>0</v>
          </cell>
          <cell r="L12194">
            <v>2015</v>
          </cell>
          <cell r="M12194" t="str">
            <v>Provence-Alpes-Côte d'Azur</v>
          </cell>
          <cell r="N12194" t="str">
            <v>Fleurs et horticulture diverses</v>
          </cell>
          <cell r="O12194" t="str">
            <v>ACHAN</v>
          </cell>
        </row>
        <row r="12195">
          <cell r="K12195">
            <v>247.62927267744001</v>
          </cell>
          <cell r="L12195">
            <v>2015</v>
          </cell>
          <cell r="M12195" t="str">
            <v>Provence-Alpes-Côte d'Azur</v>
          </cell>
          <cell r="N12195" t="str">
            <v>Fleurs et horticulture diverses</v>
          </cell>
          <cell r="O12195" t="str">
            <v>VENAU2</v>
          </cell>
        </row>
        <row r="12196">
          <cell r="K12196">
            <v>-1.8482447559330499</v>
          </cell>
          <cell r="L12196">
            <v>2015</v>
          </cell>
          <cell r="M12196" t="str">
            <v>Provence-Alpes-Côte d'Azur</v>
          </cell>
          <cell r="N12196" t="str">
            <v>Fleurs et horticulture diverses</v>
          </cell>
          <cell r="O12196" t="str">
            <v>PSTOK</v>
          </cell>
        </row>
        <row r="12197">
          <cell r="K12197">
            <v>1.8597720012235699</v>
          </cell>
          <cell r="L12197">
            <v>2015</v>
          </cell>
          <cell r="M12197" t="str">
            <v>Provence-Alpes-Côte d'Azur</v>
          </cell>
          <cell r="N12197" t="str">
            <v>Fleurs et horticulture diverses</v>
          </cell>
          <cell r="O12197" t="str">
            <v>PIMMO</v>
          </cell>
        </row>
        <row r="12198">
          <cell r="K12198">
            <v>3.3788235976666701</v>
          </cell>
          <cell r="L12198">
            <v>2015</v>
          </cell>
          <cell r="M12198" t="str">
            <v>Provence-Alpes-Côte d'Azur</v>
          </cell>
          <cell r="N12198" t="str">
            <v>Fleurs et horticulture diverses</v>
          </cell>
          <cell r="O12198" t="str">
            <v>AUTPRO</v>
          </cell>
        </row>
        <row r="12199">
          <cell r="K12199">
            <v>251.019623520398</v>
          </cell>
          <cell r="L12199">
            <v>2015</v>
          </cell>
          <cell r="M12199" t="str">
            <v>Provence-Alpes-Côte d'Azur</v>
          </cell>
          <cell r="N12199" t="str">
            <v>Fleurs et horticulture diverses</v>
          </cell>
          <cell r="O12199" t="str">
            <v>PROEX</v>
          </cell>
        </row>
        <row r="12200">
          <cell r="K12200">
            <v>0.235602351272241</v>
          </cell>
          <cell r="L12200">
            <v>2015</v>
          </cell>
          <cell r="M12200" t="str">
            <v>Provence-Alpes-Côte d'Azur</v>
          </cell>
          <cell r="N12200" t="str">
            <v>Fleurs et horticulture diverses</v>
          </cell>
          <cell r="O12200" t="str">
            <v>RABAI</v>
          </cell>
        </row>
        <row r="12201">
          <cell r="K12201">
            <v>71.136790207607405</v>
          </cell>
          <cell r="L12201">
            <v>2015</v>
          </cell>
          <cell r="M12201" t="str">
            <v>Provence-Alpes-Côte d'Azur</v>
          </cell>
          <cell r="N12201" t="str">
            <v>Fleurs et horticulture diverses</v>
          </cell>
          <cell r="O12201" t="str">
            <v>CHARA</v>
          </cell>
        </row>
        <row r="12202">
          <cell r="K12202">
            <v>60.986006242602798</v>
          </cell>
          <cell r="L12202">
            <v>2015</v>
          </cell>
          <cell r="M12202" t="str">
            <v>Provence-Alpes-Côte d'Azur</v>
          </cell>
          <cell r="N12202" t="str">
            <v>Fleurs et horticulture diverses</v>
          </cell>
          <cell r="O12202" t="str">
            <v>AUT</v>
          </cell>
        </row>
        <row r="12203">
          <cell r="K12203">
            <v>119.13242942146</v>
          </cell>
          <cell r="L12203">
            <v>2015</v>
          </cell>
          <cell r="M12203" t="str">
            <v>Provence-Alpes-Côte d'Azur</v>
          </cell>
          <cell r="N12203" t="str">
            <v>Fleurs et horticulture diverses</v>
          </cell>
          <cell r="O12203" t="str">
            <v>VAFER</v>
          </cell>
        </row>
        <row r="12204">
          <cell r="K12204">
            <v>0</v>
          </cell>
          <cell r="L12204">
            <v>2015</v>
          </cell>
          <cell r="M12204" t="str">
            <v>Provence-Alpes-Côte d'Azur</v>
          </cell>
          <cell r="N12204" t="str">
            <v>Fleurs et horticulture diverses</v>
          </cell>
          <cell r="O12204" t="str">
            <v>REFOR</v>
          </cell>
        </row>
        <row r="12205">
          <cell r="K12205">
            <v>5.0662875504392897</v>
          </cell>
          <cell r="L12205">
            <v>2015</v>
          </cell>
          <cell r="M12205" t="str">
            <v>Provence-Alpes-Côte d'Azur</v>
          </cell>
          <cell r="N12205" t="str">
            <v>Fleurs et horticulture diverses</v>
          </cell>
          <cell r="O12205" t="str">
            <v>SUBEX</v>
          </cell>
        </row>
        <row r="12206">
          <cell r="K12206">
            <v>4.6272329516435002</v>
          </cell>
          <cell r="L12206">
            <v>2015</v>
          </cell>
          <cell r="M12206" t="str">
            <v>Provence-Alpes-Côte d'Azur</v>
          </cell>
          <cell r="N12206" t="str">
            <v>Fleurs et horticulture diverses</v>
          </cell>
          <cell r="O12206" t="str">
            <v>INDAS</v>
          </cell>
        </row>
        <row r="12207">
          <cell r="K12207">
            <v>6.7568539728420598</v>
          </cell>
          <cell r="L12207">
            <v>2015</v>
          </cell>
          <cell r="M12207" t="str">
            <v>Provence-Alpes-Côte d'Azur</v>
          </cell>
          <cell r="N12207" t="str">
            <v>Fleurs et horticulture diverses</v>
          </cell>
          <cell r="O12207" t="str">
            <v>LFERM</v>
          </cell>
        </row>
        <row r="12208">
          <cell r="K12208">
            <v>1.6525656211503601</v>
          </cell>
          <cell r="L12208">
            <v>2015</v>
          </cell>
          <cell r="M12208" t="str">
            <v>Provence-Alpes-Côte d'Azur</v>
          </cell>
          <cell r="N12208" t="str">
            <v>Fleurs et horticulture diverses</v>
          </cell>
          <cell r="O12208" t="str">
            <v>TOTAX</v>
          </cell>
        </row>
        <row r="12209">
          <cell r="K12209">
            <v>62.749310693960197</v>
          </cell>
          <cell r="L12209">
            <v>2015</v>
          </cell>
          <cell r="M12209" t="str">
            <v>Provence-Alpes-Côte d'Azur</v>
          </cell>
          <cell r="N12209" t="str">
            <v>Fleurs et horticulture diverses</v>
          </cell>
          <cell r="O12209" t="str">
            <v>PERS</v>
          </cell>
        </row>
        <row r="12210">
          <cell r="K12210">
            <v>57.667219635590001</v>
          </cell>
          <cell r="L12210">
            <v>2015</v>
          </cell>
          <cell r="M12210" t="str">
            <v>Provence-Alpes-Côte d'Azur</v>
          </cell>
          <cell r="N12210" t="str">
            <v>Fleurs et horticulture diverses</v>
          </cell>
          <cell r="O12210" t="str">
            <v>EBEXP</v>
          </cell>
        </row>
        <row r="12211">
          <cell r="K12211">
            <v>0.45686772514027002</v>
          </cell>
          <cell r="L12211">
            <v>2015</v>
          </cell>
          <cell r="M12211" t="str">
            <v>Provence-Alpes-Côte d'Azur</v>
          </cell>
          <cell r="N12211" t="str">
            <v>Fleurs et horticulture diverses</v>
          </cell>
          <cell r="O12211" t="str">
            <v>TRAN</v>
          </cell>
        </row>
        <row r="12212">
          <cell r="K12212">
            <v>16.6897326963966</v>
          </cell>
          <cell r="L12212">
            <v>2015</v>
          </cell>
          <cell r="M12212" t="str">
            <v>Provence-Alpes-Côte d'Azur</v>
          </cell>
          <cell r="N12212" t="str">
            <v>Fleurs et horticulture diverses</v>
          </cell>
          <cell r="O12212" t="str">
            <v>donre</v>
          </cell>
        </row>
        <row r="12213">
          <cell r="K12213">
            <v>41.434354664333704</v>
          </cell>
          <cell r="L12213">
            <v>2015</v>
          </cell>
          <cell r="M12213" t="str">
            <v>Provence-Alpes-Côte d'Azur</v>
          </cell>
          <cell r="N12213" t="str">
            <v>Fleurs et horticulture diverses</v>
          </cell>
          <cell r="O12213" t="str">
            <v>RESEX</v>
          </cell>
        </row>
        <row r="12214">
          <cell r="K12214">
            <v>0.90441898181032399</v>
          </cell>
          <cell r="L12214">
            <v>2015</v>
          </cell>
          <cell r="M12214" t="str">
            <v>Provence-Alpes-Côte d'Azur</v>
          </cell>
          <cell r="N12214" t="str">
            <v>Fleurs et horticulture diverses</v>
          </cell>
          <cell r="O12214" t="str">
            <v>PRFIN</v>
          </cell>
        </row>
        <row r="12215">
          <cell r="K12215">
            <v>2.45521755737684</v>
          </cell>
          <cell r="L12215">
            <v>2015</v>
          </cell>
          <cell r="M12215" t="str">
            <v>Provence-Alpes-Côte d'Azur</v>
          </cell>
          <cell r="N12215" t="str">
            <v>Fleurs et horticulture diverses</v>
          </cell>
          <cell r="O12215" t="str">
            <v>CHFIN</v>
          </cell>
        </row>
        <row r="12216">
          <cell r="K12216">
            <v>39.883556088767101</v>
          </cell>
          <cell r="L12216">
            <v>2015</v>
          </cell>
          <cell r="M12216" t="str">
            <v>Provence-Alpes-Côte d'Azur</v>
          </cell>
          <cell r="N12216" t="str">
            <v>Fleurs et horticulture diverses</v>
          </cell>
          <cell r="O12216" t="str">
            <v>RESCO</v>
          </cell>
        </row>
        <row r="12217">
          <cell r="K12217">
            <v>-0.27138510061278198</v>
          </cell>
          <cell r="L12217">
            <v>2015</v>
          </cell>
          <cell r="M12217" t="str">
            <v>Provence-Alpes-Côte d'Azur</v>
          </cell>
          <cell r="N12217" t="str">
            <v>Fleurs et horticulture diverses</v>
          </cell>
          <cell r="O12217" t="str">
            <v>PVCESS</v>
          </cell>
        </row>
        <row r="12218">
          <cell r="K12218">
            <v>2.5128979386069501</v>
          </cell>
          <cell r="L12218">
            <v>2015</v>
          </cell>
          <cell r="M12218" t="str">
            <v>Provence-Alpes-Côte d'Azur</v>
          </cell>
          <cell r="N12218" t="str">
            <v>Fleurs et horticulture diverses</v>
          </cell>
          <cell r="O12218" t="str">
            <v>QUOTE</v>
          </cell>
        </row>
        <row r="12219">
          <cell r="K12219">
            <v>0.26188081722121898</v>
          </cell>
          <cell r="L12219">
            <v>2015</v>
          </cell>
          <cell r="M12219" t="str">
            <v>Provence-Alpes-Côte d'Azur</v>
          </cell>
          <cell r="N12219" t="str">
            <v>Fleurs et horticulture diverses</v>
          </cell>
          <cell r="O12219" t="str">
            <v>EXCEP</v>
          </cell>
        </row>
        <row r="12220">
          <cell r="K12220">
            <v>42.386949743982498</v>
          </cell>
          <cell r="L12220">
            <v>2015</v>
          </cell>
          <cell r="M12220" t="str">
            <v>Provence-Alpes-Côte d'Azur</v>
          </cell>
          <cell r="N12220" t="str">
            <v>Fleurs et horticulture diverses</v>
          </cell>
          <cell r="O12220" t="str">
            <v>RESE3</v>
          </cell>
        </row>
        <row r="12221">
          <cell r="K12221">
            <v>31.259851444177901</v>
          </cell>
          <cell r="L12221">
            <v>2015</v>
          </cell>
          <cell r="M12221" t="str">
            <v>Provence-Alpes-Côte d'Azur</v>
          </cell>
          <cell r="N12221" t="str">
            <v>Fleurs et horticulture diverses</v>
          </cell>
          <cell r="O12221" t="str">
            <v>VAUT</v>
          </cell>
        </row>
        <row r="12222">
          <cell r="K12222">
            <v>29.3754245842179</v>
          </cell>
          <cell r="L12222">
            <v>2015</v>
          </cell>
          <cell r="M12222" t="str">
            <v>Provence-Alpes-Côte d'Azur</v>
          </cell>
          <cell r="N12222" t="str">
            <v>Fleurs et horticulture diverses</v>
          </cell>
          <cell r="O12222" t="str">
            <v>RCAIUT</v>
          </cell>
        </row>
        <row r="12223">
          <cell r="K12223">
            <v>10.475431225176299</v>
          </cell>
          <cell r="L12223">
            <v>2015</v>
          </cell>
          <cell r="M12223" t="str">
            <v>Provence-Alpes-Côte d'Azur</v>
          </cell>
          <cell r="N12223" t="str">
            <v>Fleurs et horticulture diverses</v>
          </cell>
          <cell r="O12223" t="str">
            <v>CHSOX</v>
          </cell>
        </row>
        <row r="12224">
          <cell r="K12224">
            <v>29.5157737769389</v>
          </cell>
          <cell r="L12224">
            <v>2015</v>
          </cell>
          <cell r="M12224" t="str">
            <v>Provence-Alpes-Côte d'Azur</v>
          </cell>
          <cell r="N12224" t="str">
            <v>Fleurs et horticulture diverses</v>
          </cell>
          <cell r="O12224" t="str">
            <v>POIDS</v>
          </cell>
        </row>
        <row r="12225">
          <cell r="K12225">
            <v>14.5657085337144</v>
          </cell>
          <cell r="L12225">
            <v>2015</v>
          </cell>
          <cell r="M12225" t="str">
            <v>Provence-Alpes-Côte d'Azur</v>
          </cell>
          <cell r="N12225" t="str">
            <v>Fleurs et horticulture diverses</v>
          </cell>
          <cell r="O12225" t="str">
            <v>RKLMT</v>
          </cell>
        </row>
        <row r="12226">
          <cell r="K12226">
            <v>51.359422265981003</v>
          </cell>
          <cell r="L12226">
            <v>2015</v>
          </cell>
          <cell r="M12226" t="str">
            <v>Provence-Alpes-Côte d'Azur</v>
          </cell>
          <cell r="N12226" t="str">
            <v>Fleurs et horticulture diverses</v>
          </cell>
          <cell r="O12226" t="str">
            <v>TAUX</v>
          </cell>
        </row>
        <row r="12227">
          <cell r="K12227">
            <v>108.38216124595399</v>
          </cell>
          <cell r="L12227">
            <v>2015</v>
          </cell>
          <cell r="M12227" t="str">
            <v>Provence-Alpes-Côte d'Azur</v>
          </cell>
          <cell r="N12227" t="str">
            <v>Fleurs et horticulture diverses</v>
          </cell>
          <cell r="O12227" t="str">
            <v>TDTE3</v>
          </cell>
        </row>
        <row r="12228">
          <cell r="K12228">
            <v>221.125080661038</v>
          </cell>
          <cell r="L12228">
            <v>2015</v>
          </cell>
          <cell r="M12228" t="str">
            <v>Provence-Alpes-Côte d'Azur</v>
          </cell>
          <cell r="N12228" t="str">
            <v>Fleurs et horticulture diverses</v>
          </cell>
          <cell r="O12228" t="str">
            <v>TACT5</v>
          </cell>
        </row>
        <row r="12229">
          <cell r="K12229">
            <v>12.261320181893</v>
          </cell>
          <cell r="L12229">
            <v>2015</v>
          </cell>
          <cell r="M12229" t="str">
            <v>Provence-Alpes-Côte d'Azur</v>
          </cell>
          <cell r="N12229" t="str">
            <v>Fleurs et horticulture diverses</v>
          </cell>
          <cell r="O12229" t="str">
            <v>ETA15</v>
          </cell>
        </row>
        <row r="12230">
          <cell r="K12230">
            <v>2.1630705561858998</v>
          </cell>
          <cell r="L12230">
            <v>2015</v>
          </cell>
          <cell r="M12230" t="str">
            <v>Provence-Alpes-Côte d'Azur</v>
          </cell>
          <cell r="N12230" t="str">
            <v>Fleurs et horticulture diverses</v>
          </cell>
          <cell r="O12230" t="str">
            <v>TVA15</v>
          </cell>
        </row>
        <row r="12231">
          <cell r="K12231">
            <v>222.426476991936</v>
          </cell>
          <cell r="L12231">
            <v>2015</v>
          </cell>
          <cell r="M12231" t="str">
            <v>Provence-Alpes-Côte d'Azur</v>
          </cell>
          <cell r="N12231" t="str">
            <v>Fleurs et horticulture diverses</v>
          </cell>
          <cell r="O12231" t="str">
            <v>ch_cour</v>
          </cell>
        </row>
        <row r="12232">
          <cell r="K12232">
            <v>219.97125943455899</v>
          </cell>
          <cell r="L12232">
            <v>2015</v>
          </cell>
          <cell r="M12232" t="str">
            <v>Provence-Alpes-Côte d'Azur</v>
          </cell>
          <cell r="N12232" t="str">
            <v>Fleurs et horticulture diverses</v>
          </cell>
          <cell r="O12232" t="str">
            <v>CHARGE</v>
          </cell>
        </row>
        <row r="12233">
          <cell r="K12233">
            <v>12.3043021159293</v>
          </cell>
          <cell r="L12233">
            <v>2015</v>
          </cell>
          <cell r="M12233" t="str">
            <v>Provence-Alpes-Côte d'Azur</v>
          </cell>
          <cell r="N12233" t="str">
            <v>Fleurs et horticulture diverses</v>
          </cell>
          <cell r="O12233" t="str">
            <v>CHRENAM</v>
          </cell>
        </row>
        <row r="12234">
          <cell r="K12234">
            <v>32.750114338424297</v>
          </cell>
          <cell r="L12234">
            <v>2015</v>
          </cell>
          <cell r="M12234" t="str">
            <v>Provence-Alpes-Côte d'Azur</v>
          </cell>
          <cell r="N12234" t="str">
            <v>Fleurs et horticulture diverses</v>
          </cell>
          <cell r="O12234" t="str">
            <v>CHRSE</v>
          </cell>
        </row>
        <row r="12235">
          <cell r="K12235">
            <v>6.3858882904537104</v>
          </cell>
          <cell r="L12235">
            <v>2015</v>
          </cell>
          <cell r="M12235" t="str">
            <v>Provence-Alpes-Côte d'Azur</v>
          </cell>
          <cell r="N12235" t="str">
            <v>Fleurs et horticulture diverses</v>
          </cell>
          <cell r="O12235" t="str">
            <v>CHRPH</v>
          </cell>
        </row>
        <row r="12236">
          <cell r="K12236">
            <v>0</v>
          </cell>
          <cell r="L12236">
            <v>2015</v>
          </cell>
          <cell r="M12236" t="str">
            <v>Provence-Alpes-Côte d'Azur</v>
          </cell>
          <cell r="N12236" t="str">
            <v>Fleurs et horticulture diverses</v>
          </cell>
          <cell r="O12236" t="str">
            <v>CHRAC</v>
          </cell>
        </row>
        <row r="12237">
          <cell r="K12237">
            <v>0</v>
          </cell>
          <cell r="L12237">
            <v>2015</v>
          </cell>
          <cell r="M12237" t="str">
            <v>Provence-Alpes-Côte d'Azur</v>
          </cell>
          <cell r="N12237" t="str">
            <v>Fleurs et horticulture diverses</v>
          </cell>
          <cell r="O12237" t="str">
            <v>CHRAG</v>
          </cell>
        </row>
        <row r="12238">
          <cell r="K12238">
            <v>0</v>
          </cell>
          <cell r="L12238">
            <v>2015</v>
          </cell>
          <cell r="M12238" t="str">
            <v>Provence-Alpes-Côte d'Azur</v>
          </cell>
          <cell r="N12238" t="str">
            <v>Fleurs et horticulture diverses</v>
          </cell>
          <cell r="O12238" t="str">
            <v>CHRPV</v>
          </cell>
        </row>
        <row r="12239">
          <cell r="K12239">
            <v>10.858436233830099</v>
          </cell>
          <cell r="L12239">
            <v>2015</v>
          </cell>
          <cell r="M12239" t="str">
            <v>Provence-Alpes-Côte d'Azur</v>
          </cell>
          <cell r="N12239" t="str">
            <v>Fleurs et horticulture diverses</v>
          </cell>
          <cell r="O12239" t="str">
            <v>CHRFO</v>
          </cell>
        </row>
        <row r="12240">
          <cell r="K12240">
            <v>8.8380492289700197</v>
          </cell>
          <cell r="L12240">
            <v>2015</v>
          </cell>
          <cell r="M12240" t="str">
            <v>Provence-Alpes-Côte d'Azur</v>
          </cell>
          <cell r="N12240" t="str">
            <v>Fleurs et horticulture diverses</v>
          </cell>
          <cell r="O12240" t="str">
            <v>ENERG1</v>
          </cell>
        </row>
        <row r="12241">
          <cell r="K12241">
            <v>148.834469226952</v>
          </cell>
          <cell r="L12241">
            <v>2015</v>
          </cell>
          <cell r="M12241" t="str">
            <v>Provence-Alpes-Côte d'Azur</v>
          </cell>
          <cell r="N12241" t="str">
            <v>Fleurs et horticulture diverses</v>
          </cell>
          <cell r="O12241" t="str">
            <v>chaut_nr</v>
          </cell>
        </row>
        <row r="12242">
          <cell r="K12242">
            <v>8.3493773910579705</v>
          </cell>
          <cell r="L12242">
            <v>2015</v>
          </cell>
          <cell r="M12242" t="str">
            <v>Provence-Alpes-Côte d'Azur</v>
          </cell>
          <cell r="N12242" t="str">
            <v>Fleurs et horticulture diverses</v>
          </cell>
          <cell r="O12242" t="str">
            <v>ENERG2</v>
          </cell>
        </row>
        <row r="12243">
          <cell r="K12243">
            <v>0.72008186043953504</v>
          </cell>
          <cell r="L12243">
            <v>2015</v>
          </cell>
          <cell r="M12243" t="str">
            <v>Provence-Alpes-Côte d'Azur</v>
          </cell>
          <cell r="N12243" t="str">
            <v>Fleurs et horticulture diverses</v>
          </cell>
          <cell r="O12243" t="str">
            <v>ELECU</v>
          </cell>
        </row>
        <row r="12244">
          <cell r="K12244">
            <v>2.2288870374328198</v>
          </cell>
          <cell r="L12244">
            <v>2015</v>
          </cell>
          <cell r="M12244" t="str">
            <v>Provence-Alpes-Côte d'Azur</v>
          </cell>
          <cell r="N12244" t="str">
            <v>Fleurs et horticulture diverses</v>
          </cell>
          <cell r="O12244" t="str">
            <v>eau</v>
          </cell>
        </row>
        <row r="12245">
          <cell r="K12245">
            <v>13.202298834935901</v>
          </cell>
          <cell r="L12245">
            <v>2015</v>
          </cell>
          <cell r="M12245" t="str">
            <v>Provence-Alpes-Côte d'Azur</v>
          </cell>
          <cell r="N12245" t="str">
            <v>Fleurs et horticulture diverses</v>
          </cell>
          <cell r="O12245" t="str">
            <v>MTBTS</v>
          </cell>
        </row>
        <row r="12246">
          <cell r="K12246">
            <v>6.3273078815047601</v>
          </cell>
          <cell r="L12246">
            <v>2015</v>
          </cell>
          <cell r="M12246" t="str">
            <v>Provence-Alpes-Côte d'Azur</v>
          </cell>
          <cell r="N12246" t="str">
            <v>Fleurs et horticulture diverses</v>
          </cell>
          <cell r="O12246" t="str">
            <v>PEREX</v>
          </cell>
        </row>
        <row r="12247">
          <cell r="K12247">
            <v>1.75217024379386</v>
          </cell>
          <cell r="L12247">
            <v>2015</v>
          </cell>
          <cell r="M12247" t="str">
            <v>Provence-Alpes-Côte d'Azur</v>
          </cell>
          <cell r="N12247" t="str">
            <v>Fleurs et horticulture diverses</v>
          </cell>
          <cell r="O12247" t="str">
            <v>FPROI</v>
          </cell>
        </row>
        <row r="12248">
          <cell r="K12248">
            <v>0</v>
          </cell>
          <cell r="L12248">
            <v>2015</v>
          </cell>
          <cell r="M12248" t="str">
            <v>Provence-Alpes-Côte d'Azur</v>
          </cell>
          <cell r="N12248" t="str">
            <v>Fleurs et horticulture diverses</v>
          </cell>
          <cell r="O12248" t="str">
            <v>HVETO</v>
          </cell>
        </row>
        <row r="12249">
          <cell r="K12249">
            <v>4.3202482774012001</v>
          </cell>
          <cell r="L12249">
            <v>2015</v>
          </cell>
          <cell r="M12249" t="str">
            <v>Provence-Alpes-Côte d'Azur</v>
          </cell>
          <cell r="N12249" t="str">
            <v>Fleurs et horticulture diverses</v>
          </cell>
          <cell r="O12249" t="str">
            <v>AHONO</v>
          </cell>
        </row>
        <row r="12250">
          <cell r="K12250">
            <v>1.5603750565152299</v>
          </cell>
          <cell r="L12250">
            <v>2015</v>
          </cell>
          <cell r="M12250" t="str">
            <v>Provence-Alpes-Côte d'Azur</v>
          </cell>
          <cell r="N12250" t="str">
            <v>Fleurs et horticulture diverses</v>
          </cell>
          <cell r="O12250" t="str">
            <v>TRANS</v>
          </cell>
        </row>
        <row r="12251">
          <cell r="K12251">
            <v>4.8103885288282502</v>
          </cell>
          <cell r="L12251">
            <v>2015</v>
          </cell>
          <cell r="M12251" t="str">
            <v>Provence-Alpes-Côte d'Azur</v>
          </cell>
          <cell r="N12251" t="str">
            <v>Fleurs et horticulture diverses</v>
          </cell>
          <cell r="O12251" t="str">
            <v>ASSUR</v>
          </cell>
        </row>
        <row r="12252">
          <cell r="K12252">
            <v>50.304658352894897</v>
          </cell>
          <cell r="L12252">
            <v>2015</v>
          </cell>
          <cell r="M12252" t="str">
            <v>Provence-Alpes-Côte d'Azur</v>
          </cell>
          <cell r="N12252" t="str">
            <v>Fleurs et horticulture diverses</v>
          </cell>
          <cell r="O12252" t="str">
            <v>FPERS</v>
          </cell>
        </row>
        <row r="12253">
          <cell r="K12253">
            <v>12.4446523410654</v>
          </cell>
          <cell r="L12253">
            <v>2015</v>
          </cell>
          <cell r="M12253" t="str">
            <v>Provence-Alpes-Côte d'Azur</v>
          </cell>
          <cell r="N12253" t="str">
            <v>Fleurs et horticulture diverses</v>
          </cell>
          <cell r="O12253" t="str">
            <v>CHSOC</v>
          </cell>
        </row>
        <row r="12254">
          <cell r="K12254">
            <v>17.7148711306933</v>
          </cell>
          <cell r="L12254">
            <v>2015</v>
          </cell>
          <cell r="M12254" t="str">
            <v>Provence-Alpes-Côte d'Azur</v>
          </cell>
          <cell r="N12254" t="str">
            <v>Fleurs et horticulture diverses</v>
          </cell>
          <cell r="O12254" t="str">
            <v>AUTRE</v>
          </cell>
        </row>
        <row r="12255">
          <cell r="K12255">
            <v>1.9906779194180799</v>
          </cell>
          <cell r="L12255">
            <v>2015</v>
          </cell>
          <cell r="M12255" t="str">
            <v>Provence-Alpes-Côte d'Azur</v>
          </cell>
          <cell r="N12255" t="str">
            <v>Fleurs et horticulture diverses</v>
          </cell>
          <cell r="O12255" t="str">
            <v>CFINL</v>
          </cell>
        </row>
        <row r="12256">
          <cell r="K12256">
            <v>0.46453963795876302</v>
          </cell>
          <cell r="L12256">
            <v>2015</v>
          </cell>
          <cell r="M12256" t="str">
            <v>Provence-Alpes-Côte d'Azur</v>
          </cell>
          <cell r="N12256" t="str">
            <v>Fleurs et horticulture diverses</v>
          </cell>
          <cell r="O12256" t="str">
            <v>COFIN</v>
          </cell>
        </row>
        <row r="12257">
          <cell r="K12257">
            <v>17.187426620027999</v>
          </cell>
          <cell r="L12257">
            <v>2015</v>
          </cell>
          <cell r="M12257" t="str">
            <v>Provence-Alpes-Côte d'Azur</v>
          </cell>
          <cell r="N12257" t="str">
            <v>Fleurs et horticulture diverses</v>
          </cell>
          <cell r="O12257" t="str">
            <v>ENERGIE</v>
          </cell>
        </row>
        <row r="12258">
          <cell r="K12258">
            <v>28.713290355901002</v>
          </cell>
          <cell r="L12258">
            <v>2015</v>
          </cell>
          <cell r="M12258" t="str">
            <v>Provence-Alpes-Côte d'Azur</v>
          </cell>
          <cell r="N12258" t="str">
            <v>Fleurs et horticulture diverses</v>
          </cell>
          <cell r="O12258" t="str">
            <v>PRODV</v>
          </cell>
        </row>
        <row r="12259">
          <cell r="K12259">
            <v>217.04858135658199</v>
          </cell>
          <cell r="L12259">
            <v>2015</v>
          </cell>
          <cell r="M12259" t="str">
            <v>Provence-Alpes-Côte d'Azur</v>
          </cell>
          <cell r="N12259" t="str">
            <v>Fleurs et horticulture diverses</v>
          </cell>
          <cell r="O12259" t="str">
            <v>PRODH</v>
          </cell>
        </row>
        <row r="12260">
          <cell r="K12260">
            <v>1.9156209024699E-2</v>
          </cell>
          <cell r="L12260">
            <v>2015</v>
          </cell>
          <cell r="M12260" t="str">
            <v>Provence-Alpes-Côte d'Azur</v>
          </cell>
          <cell r="N12260" t="str">
            <v>Fleurs et horticulture diverses</v>
          </cell>
          <cell r="O12260" t="str">
            <v>PRODT</v>
          </cell>
        </row>
        <row r="12261">
          <cell r="K12261">
            <v>0</v>
          </cell>
          <cell r="L12261">
            <v>2015</v>
          </cell>
          <cell r="M12261" t="str">
            <v>Provence-Alpes-Côte d'Azur</v>
          </cell>
          <cell r="N12261" t="str">
            <v>Fleurs et horticulture diverses</v>
          </cell>
          <cell r="O12261" t="str">
            <v>PRODA</v>
          </cell>
        </row>
        <row r="12262">
          <cell r="K12262">
            <v>0</v>
          </cell>
          <cell r="L12262">
            <v>2015</v>
          </cell>
          <cell r="M12262" t="str">
            <v>Provence-Alpes-Côte d'Azur</v>
          </cell>
          <cell r="N12262" t="str">
            <v>Fleurs et horticulture diverses</v>
          </cell>
          <cell r="O12262" t="str">
            <v>PRODP</v>
          </cell>
        </row>
        <row r="12263">
          <cell r="K12263">
            <v>130</v>
          </cell>
          <cell r="L12263">
            <v>2015</v>
          </cell>
          <cell r="M12263" t="str">
            <v>Provence-Alpes-Côte d'Azur</v>
          </cell>
          <cell r="N12263" t="str">
            <v>Viticulture</v>
          </cell>
          <cell r="O12263" t="str">
            <v>_FREQ_</v>
          </cell>
        </row>
        <row r="12264">
          <cell r="K12264">
            <v>3913.7160546680698</v>
          </cell>
          <cell r="L12264">
            <v>2015</v>
          </cell>
          <cell r="M12264" t="str">
            <v>Provence-Alpes-Côte d'Azur</v>
          </cell>
          <cell r="N12264" t="str">
            <v>Viticulture</v>
          </cell>
          <cell r="O12264" t="str">
            <v>POP</v>
          </cell>
        </row>
        <row r="12265">
          <cell r="K12265">
            <v>27.0876988321907</v>
          </cell>
          <cell r="L12265">
            <v>2015</v>
          </cell>
          <cell r="M12265" t="str">
            <v>Provence-Alpes-Côte d'Azur</v>
          </cell>
          <cell r="N12265" t="str">
            <v>Viticulture</v>
          </cell>
          <cell r="O12265" t="str">
            <v>SAU</v>
          </cell>
        </row>
        <row r="12266">
          <cell r="K12266">
            <v>18.1912939844158</v>
          </cell>
          <cell r="L12266">
            <v>2015</v>
          </cell>
          <cell r="M12266" t="str">
            <v>Provence-Alpes-Côte d'Azur</v>
          </cell>
          <cell r="N12266" t="str">
            <v>Viticulture</v>
          </cell>
          <cell r="O12266" t="str">
            <v>SAF</v>
          </cell>
        </row>
        <row r="12267">
          <cell r="K12267">
            <v>0.19506206708184701</v>
          </cell>
          <cell r="L12267">
            <v>2015</v>
          </cell>
          <cell r="M12267" t="str">
            <v>Provence-Alpes-Côte d'Azur</v>
          </cell>
          <cell r="N12267" t="str">
            <v>Viticulture</v>
          </cell>
          <cell r="O12267" t="str">
            <v>UGB</v>
          </cell>
        </row>
        <row r="12268">
          <cell r="K12268">
            <v>2.9520828589965298</v>
          </cell>
          <cell r="L12268">
            <v>2015</v>
          </cell>
          <cell r="M12268" t="str">
            <v>Provence-Alpes-Côte d'Azur</v>
          </cell>
          <cell r="N12268" t="str">
            <v>Viticulture</v>
          </cell>
          <cell r="O12268" t="str">
            <v>UTA</v>
          </cell>
        </row>
        <row r="12269">
          <cell r="K12269">
            <v>1.4366278068754099</v>
          </cell>
          <cell r="L12269">
            <v>2015</v>
          </cell>
          <cell r="M12269" t="str">
            <v>Provence-Alpes-Côte d'Azur</v>
          </cell>
          <cell r="N12269" t="str">
            <v>Viticulture</v>
          </cell>
          <cell r="O12269" t="str">
            <v>UTAN</v>
          </cell>
        </row>
        <row r="12270">
          <cell r="K12270">
            <v>199.99837441944899</v>
          </cell>
          <cell r="L12270">
            <v>2015</v>
          </cell>
          <cell r="M12270" t="str">
            <v>Provence-Alpes-Côte d'Azur</v>
          </cell>
          <cell r="N12270" t="str">
            <v>Viticulture</v>
          </cell>
          <cell r="O12270" t="str">
            <v>VENAU1</v>
          </cell>
        </row>
        <row r="12271">
          <cell r="K12271">
            <v>0</v>
          </cell>
          <cell r="L12271">
            <v>2015</v>
          </cell>
          <cell r="M12271" t="str">
            <v>Provence-Alpes-Côte d'Azur</v>
          </cell>
          <cell r="N12271" t="str">
            <v>Viticulture</v>
          </cell>
          <cell r="O12271" t="str">
            <v>ACHAN</v>
          </cell>
        </row>
        <row r="12272">
          <cell r="K12272">
            <v>199.99837441944899</v>
          </cell>
          <cell r="L12272">
            <v>2015</v>
          </cell>
          <cell r="M12272" t="str">
            <v>Provence-Alpes-Côte d'Azur</v>
          </cell>
          <cell r="N12272" t="str">
            <v>Viticulture</v>
          </cell>
          <cell r="O12272" t="str">
            <v>VENAU2</v>
          </cell>
        </row>
        <row r="12273">
          <cell r="K12273">
            <v>12.264976314038501</v>
          </cell>
          <cell r="L12273">
            <v>2015</v>
          </cell>
          <cell r="M12273" t="str">
            <v>Provence-Alpes-Côte d'Azur</v>
          </cell>
          <cell r="N12273" t="str">
            <v>Viticulture</v>
          </cell>
          <cell r="O12273" t="str">
            <v>PSTOK</v>
          </cell>
        </row>
        <row r="12274">
          <cell r="K12274">
            <v>3.3904825794028199</v>
          </cell>
          <cell r="L12274">
            <v>2015</v>
          </cell>
          <cell r="M12274" t="str">
            <v>Provence-Alpes-Côte d'Azur</v>
          </cell>
          <cell r="N12274" t="str">
            <v>Viticulture</v>
          </cell>
          <cell r="O12274" t="str">
            <v>PIMMO</v>
          </cell>
        </row>
        <row r="12275">
          <cell r="K12275">
            <v>2.7072546643996098</v>
          </cell>
          <cell r="L12275">
            <v>2015</v>
          </cell>
          <cell r="M12275" t="str">
            <v>Provence-Alpes-Côte d'Azur</v>
          </cell>
          <cell r="N12275" t="str">
            <v>Viticulture</v>
          </cell>
          <cell r="O12275" t="str">
            <v>AUTPRO</v>
          </cell>
        </row>
        <row r="12276">
          <cell r="K12276">
            <v>218.36108797729</v>
          </cell>
          <cell r="L12276">
            <v>2015</v>
          </cell>
          <cell r="M12276" t="str">
            <v>Provence-Alpes-Côte d'Azur</v>
          </cell>
          <cell r="N12276" t="str">
            <v>Viticulture</v>
          </cell>
          <cell r="O12276" t="str">
            <v>PROEX</v>
          </cell>
        </row>
        <row r="12277">
          <cell r="K12277">
            <v>3.6172091587931401E-2</v>
          </cell>
          <cell r="L12277">
            <v>2015</v>
          </cell>
          <cell r="M12277" t="str">
            <v>Provence-Alpes-Côte d'Azur</v>
          </cell>
          <cell r="N12277" t="str">
            <v>Viticulture</v>
          </cell>
          <cell r="O12277" t="str">
            <v>RABAI</v>
          </cell>
        </row>
        <row r="12278">
          <cell r="K12278">
            <v>29.919732103798498</v>
          </cell>
          <cell r="L12278">
            <v>2015</v>
          </cell>
          <cell r="M12278" t="str">
            <v>Provence-Alpes-Côte d'Azur</v>
          </cell>
          <cell r="N12278" t="str">
            <v>Viticulture</v>
          </cell>
          <cell r="O12278" t="str">
            <v>CHARA</v>
          </cell>
        </row>
        <row r="12279">
          <cell r="K12279">
            <v>51.779511080828399</v>
          </cell>
          <cell r="L12279">
            <v>2015</v>
          </cell>
          <cell r="M12279" t="str">
            <v>Provence-Alpes-Côte d'Azur</v>
          </cell>
          <cell r="N12279" t="str">
            <v>Viticulture</v>
          </cell>
          <cell r="O12279" t="str">
            <v>AUT</v>
          </cell>
        </row>
        <row r="12280">
          <cell r="K12280">
            <v>136.69801688425099</v>
          </cell>
          <cell r="L12280">
            <v>2015</v>
          </cell>
          <cell r="M12280" t="str">
            <v>Provence-Alpes-Côte d'Azur</v>
          </cell>
          <cell r="N12280" t="str">
            <v>Viticulture</v>
          </cell>
          <cell r="O12280" t="str">
            <v>VAFER</v>
          </cell>
        </row>
        <row r="12281">
          <cell r="K12281">
            <v>0</v>
          </cell>
          <cell r="L12281">
            <v>2015</v>
          </cell>
          <cell r="M12281" t="str">
            <v>Provence-Alpes-Côte d'Azur</v>
          </cell>
          <cell r="N12281" t="str">
            <v>Viticulture</v>
          </cell>
          <cell r="O12281" t="str">
            <v>REFOR</v>
          </cell>
        </row>
        <row r="12282">
          <cell r="K12282">
            <v>4.8600158572195298</v>
          </cell>
          <cell r="L12282">
            <v>2015</v>
          </cell>
          <cell r="M12282" t="str">
            <v>Provence-Alpes-Côte d'Azur</v>
          </cell>
          <cell r="N12282" t="str">
            <v>Viticulture</v>
          </cell>
          <cell r="O12282" t="str">
            <v>SUBEX</v>
          </cell>
        </row>
        <row r="12283">
          <cell r="K12283">
            <v>0.215117150592116</v>
          </cell>
          <cell r="L12283">
            <v>2015</v>
          </cell>
          <cell r="M12283" t="str">
            <v>Provence-Alpes-Côte d'Azur</v>
          </cell>
          <cell r="N12283" t="str">
            <v>Viticulture</v>
          </cell>
          <cell r="O12283" t="str">
            <v>INDAS</v>
          </cell>
        </row>
        <row r="12284">
          <cell r="K12284">
            <v>10.727488936675201</v>
          </cell>
          <cell r="L12284">
            <v>2015</v>
          </cell>
          <cell r="M12284" t="str">
            <v>Provence-Alpes-Côte d'Azur</v>
          </cell>
          <cell r="N12284" t="str">
            <v>Viticulture</v>
          </cell>
          <cell r="O12284" t="str">
            <v>LFERM</v>
          </cell>
        </row>
        <row r="12285">
          <cell r="K12285">
            <v>2.80488664452675</v>
          </cell>
          <cell r="L12285">
            <v>2015</v>
          </cell>
          <cell r="M12285" t="str">
            <v>Provence-Alpes-Côte d'Azur</v>
          </cell>
          <cell r="N12285" t="str">
            <v>Viticulture</v>
          </cell>
          <cell r="O12285" t="str">
            <v>TOTAX</v>
          </cell>
        </row>
        <row r="12286">
          <cell r="K12286">
            <v>33.856998366819496</v>
          </cell>
          <cell r="L12286">
            <v>2015</v>
          </cell>
          <cell r="M12286" t="str">
            <v>Provence-Alpes-Côte d'Azur</v>
          </cell>
          <cell r="N12286" t="str">
            <v>Viticulture</v>
          </cell>
          <cell r="O12286" t="str">
            <v>PERS</v>
          </cell>
        </row>
        <row r="12287">
          <cell r="K12287">
            <v>94.383775944041105</v>
          </cell>
          <cell r="L12287">
            <v>2015</v>
          </cell>
          <cell r="M12287" t="str">
            <v>Provence-Alpes-Côte d'Azur</v>
          </cell>
          <cell r="N12287" t="str">
            <v>Viticulture</v>
          </cell>
          <cell r="O12287" t="str">
            <v>EBEXP</v>
          </cell>
        </row>
        <row r="12288">
          <cell r="K12288">
            <v>0.50566890093070405</v>
          </cell>
          <cell r="L12288">
            <v>2015</v>
          </cell>
          <cell r="M12288" t="str">
            <v>Provence-Alpes-Côte d'Azur</v>
          </cell>
          <cell r="N12288" t="str">
            <v>Viticulture</v>
          </cell>
          <cell r="O12288" t="str">
            <v>TRAN</v>
          </cell>
        </row>
        <row r="12289">
          <cell r="K12289">
            <v>21.627955273362801</v>
          </cell>
          <cell r="L12289">
            <v>2015</v>
          </cell>
          <cell r="M12289" t="str">
            <v>Provence-Alpes-Côte d'Azur</v>
          </cell>
          <cell r="N12289" t="str">
            <v>Viticulture</v>
          </cell>
          <cell r="O12289" t="str">
            <v>donre</v>
          </cell>
        </row>
        <row r="12290">
          <cell r="K12290">
            <v>73.261489571609005</v>
          </cell>
          <cell r="L12290">
            <v>2015</v>
          </cell>
          <cell r="M12290" t="str">
            <v>Provence-Alpes-Côte d'Azur</v>
          </cell>
          <cell r="N12290" t="str">
            <v>Viticulture</v>
          </cell>
          <cell r="O12290" t="str">
            <v>RESEX</v>
          </cell>
        </row>
        <row r="12291">
          <cell r="K12291">
            <v>0.171781608147237</v>
          </cell>
          <cell r="L12291">
            <v>2015</v>
          </cell>
          <cell r="M12291" t="str">
            <v>Provence-Alpes-Côte d'Azur</v>
          </cell>
          <cell r="N12291" t="str">
            <v>Viticulture</v>
          </cell>
          <cell r="O12291" t="str">
            <v>PRFIN</v>
          </cell>
        </row>
        <row r="12292">
          <cell r="K12292">
            <v>1.86433820993018</v>
          </cell>
          <cell r="L12292">
            <v>2015</v>
          </cell>
          <cell r="M12292" t="str">
            <v>Provence-Alpes-Côte d'Azur</v>
          </cell>
          <cell r="N12292" t="str">
            <v>Viticulture</v>
          </cell>
          <cell r="O12292" t="str">
            <v>CHFIN</v>
          </cell>
        </row>
        <row r="12293">
          <cell r="K12293">
            <v>71.568932969825994</v>
          </cell>
          <cell r="L12293">
            <v>2015</v>
          </cell>
          <cell r="M12293" t="str">
            <v>Provence-Alpes-Côte d'Azur</v>
          </cell>
          <cell r="N12293" t="str">
            <v>Viticulture</v>
          </cell>
          <cell r="O12293" t="str">
            <v>RESCO</v>
          </cell>
        </row>
        <row r="12294">
          <cell r="K12294">
            <v>3.67373454908269</v>
          </cell>
          <cell r="L12294">
            <v>2015</v>
          </cell>
          <cell r="M12294" t="str">
            <v>Provence-Alpes-Côte d'Azur</v>
          </cell>
          <cell r="N12294" t="str">
            <v>Viticulture</v>
          </cell>
          <cell r="O12294" t="str">
            <v>PVCESS</v>
          </cell>
        </row>
        <row r="12295">
          <cell r="K12295">
            <v>2.0128823340219602</v>
          </cell>
          <cell r="L12295">
            <v>2015</v>
          </cell>
          <cell r="M12295" t="str">
            <v>Provence-Alpes-Côte d'Azur</v>
          </cell>
          <cell r="N12295" t="str">
            <v>Viticulture</v>
          </cell>
          <cell r="O12295" t="str">
            <v>QUOTE</v>
          </cell>
        </row>
        <row r="12296">
          <cell r="K12296">
            <v>0.29726256030578702</v>
          </cell>
          <cell r="L12296">
            <v>2015</v>
          </cell>
          <cell r="M12296" t="str">
            <v>Provence-Alpes-Côte d'Azur</v>
          </cell>
          <cell r="N12296" t="str">
            <v>Viticulture</v>
          </cell>
          <cell r="O12296" t="str">
            <v>EXCEP</v>
          </cell>
        </row>
        <row r="12297">
          <cell r="K12297">
            <v>77.552812413236495</v>
          </cell>
          <cell r="L12297">
            <v>2015</v>
          </cell>
          <cell r="M12297" t="str">
            <v>Provence-Alpes-Côte d'Azur</v>
          </cell>
          <cell r="N12297" t="str">
            <v>Viticulture</v>
          </cell>
          <cell r="O12297" t="str">
            <v>RESE3</v>
          </cell>
        </row>
        <row r="12298">
          <cell r="K12298">
            <v>46.305616547198603</v>
          </cell>
          <cell r="L12298">
            <v>2015</v>
          </cell>
          <cell r="M12298" t="str">
            <v>Provence-Alpes-Côte d'Azur</v>
          </cell>
          <cell r="N12298" t="str">
            <v>Viticulture</v>
          </cell>
          <cell r="O12298" t="str">
            <v>VAUT</v>
          </cell>
        </row>
        <row r="12299">
          <cell r="K12299">
            <v>49.817310111436903</v>
          </cell>
          <cell r="L12299">
            <v>2015</v>
          </cell>
          <cell r="M12299" t="str">
            <v>Provence-Alpes-Côte d'Azur</v>
          </cell>
          <cell r="N12299" t="str">
            <v>Viticulture</v>
          </cell>
          <cell r="O12299" t="str">
            <v>RCAIUT</v>
          </cell>
        </row>
        <row r="12300">
          <cell r="K12300">
            <v>15.100889175369099</v>
          </cell>
          <cell r="L12300">
            <v>2015</v>
          </cell>
          <cell r="M12300" t="str">
            <v>Provence-Alpes-Côte d'Azur</v>
          </cell>
          <cell r="N12300" t="str">
            <v>Viticulture</v>
          </cell>
          <cell r="O12300" t="str">
            <v>CHSOX</v>
          </cell>
        </row>
        <row r="12301">
          <cell r="K12301">
            <v>16.736731692850402</v>
          </cell>
          <cell r="L12301">
            <v>2015</v>
          </cell>
          <cell r="M12301" t="str">
            <v>Provence-Alpes-Côte d'Azur</v>
          </cell>
          <cell r="N12301" t="str">
            <v>Viticulture</v>
          </cell>
          <cell r="O12301" t="str">
            <v>POIDS</v>
          </cell>
        </row>
        <row r="12302">
          <cell r="K12302">
            <v>13.932421131405</v>
          </cell>
          <cell r="L12302">
            <v>2015</v>
          </cell>
          <cell r="M12302" t="str">
            <v>Provence-Alpes-Côte d'Azur</v>
          </cell>
          <cell r="N12302" t="str">
            <v>Viticulture</v>
          </cell>
          <cell r="O12302" t="str">
            <v>RKLMT</v>
          </cell>
        </row>
        <row r="12303">
          <cell r="K12303">
            <v>27.545781363531901</v>
          </cell>
          <cell r="L12303">
            <v>2015</v>
          </cell>
          <cell r="M12303" t="str">
            <v>Provence-Alpes-Côte d'Azur</v>
          </cell>
          <cell r="N12303" t="str">
            <v>Viticulture</v>
          </cell>
          <cell r="O12303" t="str">
            <v>TAUX</v>
          </cell>
        </row>
        <row r="12304">
          <cell r="K12304">
            <v>123.485873552676</v>
          </cell>
          <cell r="L12304">
            <v>2015</v>
          </cell>
          <cell r="M12304" t="str">
            <v>Provence-Alpes-Côte d'Azur</v>
          </cell>
          <cell r="N12304" t="str">
            <v>Viticulture</v>
          </cell>
          <cell r="O12304" t="str">
            <v>TDTE3</v>
          </cell>
        </row>
        <row r="12305">
          <cell r="K12305">
            <v>454.56838356275199</v>
          </cell>
          <cell r="L12305">
            <v>2015</v>
          </cell>
          <cell r="M12305" t="str">
            <v>Provence-Alpes-Côte d'Azur</v>
          </cell>
          <cell r="N12305" t="str">
            <v>Viticulture</v>
          </cell>
          <cell r="O12305" t="str">
            <v>TACT5</v>
          </cell>
        </row>
        <row r="12306">
          <cell r="K12306">
            <v>8.5684384885364295</v>
          </cell>
          <cell r="L12306">
            <v>2015</v>
          </cell>
          <cell r="M12306" t="str">
            <v>Provence-Alpes-Côte d'Azur</v>
          </cell>
          <cell r="N12306" t="str">
            <v>Viticulture</v>
          </cell>
          <cell r="O12306" t="str">
            <v>ETA15</v>
          </cell>
        </row>
        <row r="12307">
          <cell r="K12307">
            <v>2.2932869201406199</v>
          </cell>
          <cell r="L12307">
            <v>2015</v>
          </cell>
          <cell r="M12307" t="str">
            <v>Provence-Alpes-Côte d'Azur</v>
          </cell>
          <cell r="N12307" t="str">
            <v>Viticulture</v>
          </cell>
          <cell r="O12307" t="str">
            <v>TVA15</v>
          </cell>
        </row>
        <row r="12308">
          <cell r="K12308">
            <v>152.58091061594101</v>
          </cell>
          <cell r="L12308">
            <v>2015</v>
          </cell>
          <cell r="M12308" t="str">
            <v>Provence-Alpes-Côte d'Azur</v>
          </cell>
          <cell r="N12308" t="str">
            <v>Viticulture</v>
          </cell>
          <cell r="O12308" t="str">
            <v>ch_cour</v>
          </cell>
        </row>
        <row r="12309">
          <cell r="K12309">
            <v>150.71657240601101</v>
          </cell>
          <cell r="L12309">
            <v>2015</v>
          </cell>
          <cell r="M12309" t="str">
            <v>Provence-Alpes-Côte d'Azur</v>
          </cell>
          <cell r="N12309" t="str">
            <v>Viticulture</v>
          </cell>
          <cell r="O12309" t="str">
            <v>CHARGE</v>
          </cell>
        </row>
        <row r="12310">
          <cell r="K12310">
            <v>4.5996363178718198</v>
          </cell>
          <cell r="L12310">
            <v>2015</v>
          </cell>
          <cell r="M12310" t="str">
            <v>Provence-Alpes-Côte d'Azur</v>
          </cell>
          <cell r="N12310" t="str">
            <v>Viticulture</v>
          </cell>
          <cell r="O12310" t="str">
            <v>CHRENAM</v>
          </cell>
        </row>
        <row r="12311">
          <cell r="K12311">
            <v>1.05406053365825</v>
          </cell>
          <cell r="L12311">
            <v>2015</v>
          </cell>
          <cell r="M12311" t="str">
            <v>Provence-Alpes-Côte d'Azur</v>
          </cell>
          <cell r="N12311" t="str">
            <v>Viticulture</v>
          </cell>
          <cell r="O12311" t="str">
            <v>CHRSE</v>
          </cell>
        </row>
        <row r="12312">
          <cell r="K12312">
            <v>8.2305249651348902</v>
          </cell>
          <cell r="L12312">
            <v>2015</v>
          </cell>
          <cell r="M12312" t="str">
            <v>Provence-Alpes-Côte d'Azur</v>
          </cell>
          <cell r="N12312" t="str">
            <v>Viticulture</v>
          </cell>
          <cell r="O12312" t="str">
            <v>CHRPH</v>
          </cell>
        </row>
        <row r="12313">
          <cell r="K12313">
            <v>8.7677006939917404E-4</v>
          </cell>
          <cell r="L12313">
            <v>2015</v>
          </cell>
          <cell r="M12313" t="str">
            <v>Provence-Alpes-Côte d'Azur</v>
          </cell>
          <cell r="N12313" t="str">
            <v>Viticulture</v>
          </cell>
          <cell r="O12313" t="str">
            <v>CHRAC</v>
          </cell>
        </row>
        <row r="12314">
          <cell r="K12314">
            <v>2.6089935396990699E-2</v>
          </cell>
          <cell r="L12314">
            <v>2015</v>
          </cell>
          <cell r="M12314" t="str">
            <v>Provence-Alpes-Côte d'Azur</v>
          </cell>
          <cell r="N12314" t="str">
            <v>Viticulture</v>
          </cell>
          <cell r="O12314" t="str">
            <v>CHRAG</v>
          </cell>
        </row>
        <row r="12315">
          <cell r="K12315">
            <v>3.1828893766269501E-3</v>
          </cell>
          <cell r="L12315">
            <v>2015</v>
          </cell>
          <cell r="M12315" t="str">
            <v>Provence-Alpes-Côte d'Azur</v>
          </cell>
          <cell r="N12315" t="str">
            <v>Viticulture</v>
          </cell>
          <cell r="O12315" t="str">
            <v>CHRPV</v>
          </cell>
        </row>
        <row r="12316">
          <cell r="K12316">
            <v>13.263275138252</v>
          </cell>
          <cell r="L12316">
            <v>2015</v>
          </cell>
          <cell r="M12316" t="str">
            <v>Provence-Alpes-Côte d'Azur</v>
          </cell>
          <cell r="N12316" t="str">
            <v>Viticulture</v>
          </cell>
          <cell r="O12316" t="str">
            <v>CHRFO</v>
          </cell>
        </row>
        <row r="12317">
          <cell r="K12317">
            <v>2.7420855540385598</v>
          </cell>
          <cell r="L12317">
            <v>2015</v>
          </cell>
          <cell r="M12317" t="str">
            <v>Provence-Alpes-Côte d'Azur</v>
          </cell>
          <cell r="N12317" t="str">
            <v>Viticulture</v>
          </cell>
          <cell r="O12317" t="str">
            <v>ENERG1</v>
          </cell>
        </row>
        <row r="12318">
          <cell r="K12318">
            <v>120.796840302213</v>
          </cell>
          <cell r="L12318">
            <v>2015</v>
          </cell>
          <cell r="M12318" t="str">
            <v>Provence-Alpes-Côte d'Azur</v>
          </cell>
          <cell r="N12318" t="str">
            <v>Viticulture</v>
          </cell>
          <cell r="O12318" t="str">
            <v>chaut_nr</v>
          </cell>
        </row>
        <row r="12319">
          <cell r="K12319">
            <v>3.0102404962518601</v>
          </cell>
          <cell r="L12319">
            <v>2015</v>
          </cell>
          <cell r="M12319" t="str">
            <v>Provence-Alpes-Côte d'Azur</v>
          </cell>
          <cell r="N12319" t="str">
            <v>Viticulture</v>
          </cell>
          <cell r="O12319" t="str">
            <v>ENERG2</v>
          </cell>
        </row>
        <row r="12320">
          <cell r="K12320">
            <v>6.5319726984827904</v>
          </cell>
          <cell r="L12320">
            <v>2015</v>
          </cell>
          <cell r="M12320" t="str">
            <v>Provence-Alpes-Côte d'Azur</v>
          </cell>
          <cell r="N12320" t="str">
            <v>Viticulture</v>
          </cell>
          <cell r="O12320" t="str">
            <v>ELECU</v>
          </cell>
        </row>
        <row r="12321">
          <cell r="K12321">
            <v>1.3805271195136199</v>
          </cell>
          <cell r="L12321">
            <v>2015</v>
          </cell>
          <cell r="M12321" t="str">
            <v>Provence-Alpes-Côte d'Azur</v>
          </cell>
          <cell r="N12321" t="str">
            <v>Viticulture</v>
          </cell>
          <cell r="O12321" t="str">
            <v>eau</v>
          </cell>
        </row>
        <row r="12322">
          <cell r="K12322">
            <v>10.1419287237948</v>
          </cell>
          <cell r="L12322">
            <v>2015</v>
          </cell>
          <cell r="M12322" t="str">
            <v>Provence-Alpes-Côte d'Azur</v>
          </cell>
          <cell r="N12322" t="str">
            <v>Viticulture</v>
          </cell>
          <cell r="O12322" t="str">
            <v>MTBTS</v>
          </cell>
        </row>
        <row r="12323">
          <cell r="K12323">
            <v>1.6145222610860599</v>
          </cell>
          <cell r="L12323">
            <v>2015</v>
          </cell>
          <cell r="M12323" t="str">
            <v>Provence-Alpes-Côte d'Azur</v>
          </cell>
          <cell r="N12323" t="str">
            <v>Viticulture</v>
          </cell>
          <cell r="O12323" t="str">
            <v>PEREX</v>
          </cell>
        </row>
        <row r="12324">
          <cell r="K12324">
            <v>2.5897813293342899</v>
          </cell>
          <cell r="L12324">
            <v>2015</v>
          </cell>
          <cell r="M12324" t="str">
            <v>Provence-Alpes-Côte d'Azur</v>
          </cell>
          <cell r="N12324" t="str">
            <v>Viticulture</v>
          </cell>
          <cell r="O12324" t="str">
            <v>FPROI</v>
          </cell>
        </row>
        <row r="12325">
          <cell r="K12325">
            <v>1.9078927503936201E-2</v>
          </cell>
          <cell r="L12325">
            <v>2015</v>
          </cell>
          <cell r="M12325" t="str">
            <v>Provence-Alpes-Côte d'Azur</v>
          </cell>
          <cell r="N12325" t="str">
            <v>Viticulture</v>
          </cell>
          <cell r="O12325" t="str">
            <v>HVETO</v>
          </cell>
        </row>
        <row r="12326">
          <cell r="K12326">
            <v>5.1386262209950697</v>
          </cell>
          <cell r="L12326">
            <v>2015</v>
          </cell>
          <cell r="M12326" t="str">
            <v>Provence-Alpes-Côte d'Azur</v>
          </cell>
          <cell r="N12326" t="str">
            <v>Viticulture</v>
          </cell>
          <cell r="O12326" t="str">
            <v>AHONO</v>
          </cell>
        </row>
        <row r="12327">
          <cell r="K12327">
            <v>1.0031661632089399</v>
          </cell>
          <cell r="L12327">
            <v>2015</v>
          </cell>
          <cell r="M12327" t="str">
            <v>Provence-Alpes-Côte d'Azur</v>
          </cell>
          <cell r="N12327" t="str">
            <v>Viticulture</v>
          </cell>
          <cell r="O12327" t="str">
            <v>TRANS</v>
          </cell>
        </row>
        <row r="12328">
          <cell r="K12328">
            <v>4.2122403706458798</v>
          </cell>
          <cell r="L12328">
            <v>2015</v>
          </cell>
          <cell r="M12328" t="str">
            <v>Provence-Alpes-Côte d'Azur</v>
          </cell>
          <cell r="N12328" t="str">
            <v>Viticulture</v>
          </cell>
          <cell r="O12328" t="str">
            <v>ASSUR</v>
          </cell>
        </row>
        <row r="12329">
          <cell r="K12329">
            <v>27.327428035057402</v>
          </cell>
          <cell r="L12329">
            <v>2015</v>
          </cell>
          <cell r="M12329" t="str">
            <v>Provence-Alpes-Côte d'Azur</v>
          </cell>
          <cell r="N12329" t="str">
            <v>Viticulture</v>
          </cell>
          <cell r="O12329" t="str">
            <v>FPERS</v>
          </cell>
        </row>
        <row r="12330">
          <cell r="K12330">
            <v>6.5295703317621498</v>
          </cell>
          <cell r="L12330">
            <v>2015</v>
          </cell>
          <cell r="M12330" t="str">
            <v>Provence-Alpes-Côte d'Azur</v>
          </cell>
          <cell r="N12330" t="str">
            <v>Viticulture</v>
          </cell>
          <cell r="O12330" t="str">
            <v>CHSOC</v>
          </cell>
        </row>
        <row r="12331">
          <cell r="K12331">
            <v>16.137426770011199</v>
          </cell>
          <cell r="L12331">
            <v>2015</v>
          </cell>
          <cell r="M12331" t="str">
            <v>Provence-Alpes-Côte d'Azur</v>
          </cell>
          <cell r="N12331" t="str">
            <v>Viticulture</v>
          </cell>
          <cell r="O12331" t="str">
            <v>AUTRE</v>
          </cell>
        </row>
        <row r="12332">
          <cell r="K12332">
            <v>1.6768822306147</v>
          </cell>
          <cell r="L12332">
            <v>2015</v>
          </cell>
          <cell r="M12332" t="str">
            <v>Provence-Alpes-Côte d'Azur</v>
          </cell>
          <cell r="N12332" t="str">
            <v>Viticulture</v>
          </cell>
          <cell r="O12332" t="str">
            <v>CFINL</v>
          </cell>
        </row>
        <row r="12333">
          <cell r="K12333">
            <v>0.18745597931548799</v>
          </cell>
          <cell r="L12333">
            <v>2015</v>
          </cell>
          <cell r="M12333" t="str">
            <v>Provence-Alpes-Côte d'Azur</v>
          </cell>
          <cell r="N12333" t="str">
            <v>Viticulture</v>
          </cell>
          <cell r="O12333" t="str">
            <v>COFIN</v>
          </cell>
        </row>
        <row r="12334">
          <cell r="K12334">
            <v>5.7523260502904101</v>
          </cell>
          <cell r="L12334">
            <v>2015</v>
          </cell>
          <cell r="M12334" t="str">
            <v>Provence-Alpes-Côte d'Azur</v>
          </cell>
          <cell r="N12334" t="str">
            <v>Viticulture</v>
          </cell>
          <cell r="O12334" t="str">
            <v>ENERGIE</v>
          </cell>
        </row>
        <row r="12335">
          <cell r="K12335">
            <v>11.3780377499133</v>
          </cell>
          <cell r="L12335">
            <v>2015</v>
          </cell>
          <cell r="M12335" t="str">
            <v>Provence-Alpes-Côte d'Azur</v>
          </cell>
          <cell r="N12335" t="str">
            <v>Viticulture</v>
          </cell>
          <cell r="O12335" t="str">
            <v>PRODV</v>
          </cell>
        </row>
        <row r="12336">
          <cell r="K12336">
            <v>0.61328648071870695</v>
          </cell>
          <cell r="L12336">
            <v>2015</v>
          </cell>
          <cell r="M12336" t="str">
            <v>Provence-Alpes-Côte d'Azur</v>
          </cell>
          <cell r="N12336" t="str">
            <v>Viticulture</v>
          </cell>
          <cell r="O12336" t="str">
            <v>PRODH</v>
          </cell>
        </row>
        <row r="12337">
          <cell r="K12337">
            <v>200.10121961662301</v>
          </cell>
          <cell r="L12337">
            <v>2015</v>
          </cell>
          <cell r="M12337" t="str">
            <v>Provence-Alpes-Côte d'Azur</v>
          </cell>
          <cell r="N12337" t="str">
            <v>Viticulture</v>
          </cell>
          <cell r="O12337" t="str">
            <v>PRODT</v>
          </cell>
        </row>
        <row r="12338">
          <cell r="K12338">
            <v>4.6438832829391499E-2</v>
          </cell>
          <cell r="L12338">
            <v>2015</v>
          </cell>
          <cell r="M12338" t="str">
            <v>Provence-Alpes-Côte d'Azur</v>
          </cell>
          <cell r="N12338" t="str">
            <v>Viticulture</v>
          </cell>
          <cell r="O12338" t="str">
            <v>PRODA</v>
          </cell>
        </row>
        <row r="12339">
          <cell r="K12339">
            <v>0.12436805340345899</v>
          </cell>
          <cell r="L12339">
            <v>2015</v>
          </cell>
          <cell r="M12339" t="str">
            <v>Provence-Alpes-Côte d'Azur</v>
          </cell>
          <cell r="N12339" t="str">
            <v>Viticulture</v>
          </cell>
          <cell r="O12339" t="str">
            <v>PRODP</v>
          </cell>
        </row>
        <row r="12340">
          <cell r="K12340">
            <v>56</v>
          </cell>
          <cell r="L12340">
            <v>2015</v>
          </cell>
          <cell r="M12340" t="str">
            <v>Provence-Alpes-Côte d'Azur</v>
          </cell>
          <cell r="N12340" t="str">
            <v>Fruits et autres cultures permanentes</v>
          </cell>
          <cell r="O12340" t="str">
            <v>_FREQ_</v>
          </cell>
        </row>
        <row r="12341">
          <cell r="K12341">
            <v>1198.40398399827</v>
          </cell>
          <cell r="L12341">
            <v>2015</v>
          </cell>
          <cell r="M12341" t="str">
            <v>Provence-Alpes-Côte d'Azur</v>
          </cell>
          <cell r="N12341" t="str">
            <v>Fruits et autres cultures permanentes</v>
          </cell>
          <cell r="O12341" t="str">
            <v>POP</v>
          </cell>
        </row>
        <row r="12342">
          <cell r="K12342">
            <v>39.303206714687903</v>
          </cell>
          <cell r="L12342">
            <v>2015</v>
          </cell>
          <cell r="M12342" t="str">
            <v>Provence-Alpes-Côte d'Azur</v>
          </cell>
          <cell r="N12342" t="str">
            <v>Fruits et autres cultures permanentes</v>
          </cell>
          <cell r="O12342" t="str">
            <v>SAU</v>
          </cell>
        </row>
        <row r="12343">
          <cell r="K12343">
            <v>26.109081062120399</v>
          </cell>
          <cell r="L12343">
            <v>2015</v>
          </cell>
          <cell r="M12343" t="str">
            <v>Provence-Alpes-Côte d'Azur</v>
          </cell>
          <cell r="N12343" t="str">
            <v>Fruits et autres cultures permanentes</v>
          </cell>
          <cell r="O12343" t="str">
            <v>SAF</v>
          </cell>
        </row>
        <row r="12344">
          <cell r="K12344">
            <v>2.9251662360070698</v>
          </cell>
          <cell r="L12344">
            <v>2015</v>
          </cell>
          <cell r="M12344" t="str">
            <v>Provence-Alpes-Côte d'Azur</v>
          </cell>
          <cell r="N12344" t="str">
            <v>Fruits et autres cultures permanentes</v>
          </cell>
          <cell r="O12344" t="str">
            <v>UGB</v>
          </cell>
        </row>
        <row r="12345">
          <cell r="K12345">
            <v>6.0653443229531501</v>
          </cell>
          <cell r="L12345">
            <v>2015</v>
          </cell>
          <cell r="M12345" t="str">
            <v>Provence-Alpes-Côte d'Azur</v>
          </cell>
          <cell r="N12345" t="str">
            <v>Fruits et autres cultures permanentes</v>
          </cell>
          <cell r="O12345" t="str">
            <v>UTA</v>
          </cell>
        </row>
        <row r="12346">
          <cell r="K12346">
            <v>1.4019694876208</v>
          </cell>
          <cell r="L12346">
            <v>2015</v>
          </cell>
          <cell r="M12346" t="str">
            <v>Provence-Alpes-Côte d'Azur</v>
          </cell>
          <cell r="N12346" t="str">
            <v>Fruits et autres cultures permanentes</v>
          </cell>
          <cell r="O12346" t="str">
            <v>UTAN</v>
          </cell>
        </row>
        <row r="12347">
          <cell r="K12347">
            <v>292.319728744879</v>
          </cell>
          <cell r="L12347">
            <v>2015</v>
          </cell>
          <cell r="M12347" t="str">
            <v>Provence-Alpes-Côte d'Azur</v>
          </cell>
          <cell r="N12347" t="str">
            <v>Fruits et autres cultures permanentes</v>
          </cell>
          <cell r="O12347" t="str">
            <v>VENAU1</v>
          </cell>
        </row>
        <row r="12348">
          <cell r="K12348">
            <v>0.29724120779184898</v>
          </cell>
          <cell r="L12348">
            <v>2015</v>
          </cell>
          <cell r="M12348" t="str">
            <v>Provence-Alpes-Côte d'Azur</v>
          </cell>
          <cell r="N12348" t="str">
            <v>Fruits et autres cultures permanentes</v>
          </cell>
          <cell r="O12348" t="str">
            <v>ACHAN</v>
          </cell>
        </row>
        <row r="12349">
          <cell r="K12349">
            <v>292.02248753708699</v>
          </cell>
          <cell r="L12349">
            <v>2015</v>
          </cell>
          <cell r="M12349" t="str">
            <v>Provence-Alpes-Côte d'Azur</v>
          </cell>
          <cell r="N12349" t="str">
            <v>Fruits et autres cultures permanentes</v>
          </cell>
          <cell r="O12349" t="str">
            <v>VENAU2</v>
          </cell>
        </row>
        <row r="12350">
          <cell r="K12350">
            <v>3.7281022042963601</v>
          </cell>
          <cell r="L12350">
            <v>2015</v>
          </cell>
          <cell r="M12350" t="str">
            <v>Provence-Alpes-Côte d'Azur</v>
          </cell>
          <cell r="N12350" t="str">
            <v>Fruits et autres cultures permanentes</v>
          </cell>
          <cell r="O12350" t="str">
            <v>PSTOK</v>
          </cell>
        </row>
        <row r="12351">
          <cell r="K12351">
            <v>2.40849435950149</v>
          </cell>
          <cell r="L12351">
            <v>2015</v>
          </cell>
          <cell r="M12351" t="str">
            <v>Provence-Alpes-Côte d'Azur</v>
          </cell>
          <cell r="N12351" t="str">
            <v>Fruits et autres cultures permanentes</v>
          </cell>
          <cell r="O12351" t="str">
            <v>PIMMO</v>
          </cell>
        </row>
        <row r="12352">
          <cell r="K12352">
            <v>7.5740153818756202</v>
          </cell>
          <cell r="L12352">
            <v>2015</v>
          </cell>
          <cell r="M12352" t="str">
            <v>Provence-Alpes-Côte d'Azur</v>
          </cell>
          <cell r="N12352" t="str">
            <v>Fruits et autres cultures permanentes</v>
          </cell>
          <cell r="O12352" t="str">
            <v>AUTPRO</v>
          </cell>
        </row>
        <row r="12353">
          <cell r="K12353">
            <v>305.73309948276102</v>
          </cell>
          <cell r="L12353">
            <v>2015</v>
          </cell>
          <cell r="M12353" t="str">
            <v>Provence-Alpes-Côte d'Azur</v>
          </cell>
          <cell r="N12353" t="str">
            <v>Fruits et autres cultures permanentes</v>
          </cell>
          <cell r="O12353" t="str">
            <v>PROEX</v>
          </cell>
        </row>
        <row r="12354">
          <cell r="K12354">
            <v>0.101073494288813</v>
          </cell>
          <cell r="L12354">
            <v>2015</v>
          </cell>
          <cell r="M12354" t="str">
            <v>Provence-Alpes-Côte d'Azur</v>
          </cell>
          <cell r="N12354" t="str">
            <v>Fruits et autres cultures permanentes</v>
          </cell>
          <cell r="O12354" t="str">
            <v>RABAI</v>
          </cell>
        </row>
        <row r="12355">
          <cell r="K12355">
            <v>46.634204559047802</v>
          </cell>
          <cell r="L12355">
            <v>2015</v>
          </cell>
          <cell r="M12355" t="str">
            <v>Provence-Alpes-Côte d'Azur</v>
          </cell>
          <cell r="N12355" t="str">
            <v>Fruits et autres cultures permanentes</v>
          </cell>
          <cell r="O12355" t="str">
            <v>CHARA</v>
          </cell>
        </row>
        <row r="12356">
          <cell r="K12356">
            <v>89.198405558825698</v>
          </cell>
          <cell r="L12356">
            <v>2015</v>
          </cell>
          <cell r="M12356" t="str">
            <v>Provence-Alpes-Côte d'Azur</v>
          </cell>
          <cell r="N12356" t="str">
            <v>Fruits et autres cultures permanentes</v>
          </cell>
          <cell r="O12356" t="str">
            <v>AUT</v>
          </cell>
        </row>
        <row r="12357">
          <cell r="K12357">
            <v>170.001562859176</v>
          </cell>
          <cell r="L12357">
            <v>2015</v>
          </cell>
          <cell r="M12357" t="str">
            <v>Provence-Alpes-Côte d'Azur</v>
          </cell>
          <cell r="N12357" t="str">
            <v>Fruits et autres cultures permanentes</v>
          </cell>
          <cell r="O12357" t="str">
            <v>VAFER</v>
          </cell>
        </row>
        <row r="12358">
          <cell r="K12358">
            <v>0</v>
          </cell>
          <cell r="L12358">
            <v>2015</v>
          </cell>
          <cell r="M12358" t="str">
            <v>Provence-Alpes-Côte d'Azur</v>
          </cell>
          <cell r="N12358" t="str">
            <v>Fruits et autres cultures permanentes</v>
          </cell>
          <cell r="O12358" t="str">
            <v>REFOR</v>
          </cell>
        </row>
        <row r="12359">
          <cell r="K12359">
            <v>16.136517811294201</v>
          </cell>
          <cell r="L12359">
            <v>2015</v>
          </cell>
          <cell r="M12359" t="str">
            <v>Provence-Alpes-Côte d'Azur</v>
          </cell>
          <cell r="N12359" t="str">
            <v>Fruits et autres cultures permanentes</v>
          </cell>
          <cell r="O12359" t="str">
            <v>SUBEX</v>
          </cell>
        </row>
        <row r="12360">
          <cell r="K12360">
            <v>1.6123200024903801</v>
          </cell>
          <cell r="L12360">
            <v>2015</v>
          </cell>
          <cell r="M12360" t="str">
            <v>Provence-Alpes-Côte d'Azur</v>
          </cell>
          <cell r="N12360" t="str">
            <v>Fruits et autres cultures permanentes</v>
          </cell>
          <cell r="O12360" t="str">
            <v>INDAS</v>
          </cell>
        </row>
        <row r="12361">
          <cell r="K12361">
            <v>12.589183956173599</v>
          </cell>
          <cell r="L12361">
            <v>2015</v>
          </cell>
          <cell r="M12361" t="str">
            <v>Provence-Alpes-Côte d'Azur</v>
          </cell>
          <cell r="N12361" t="str">
            <v>Fruits et autres cultures permanentes</v>
          </cell>
          <cell r="O12361" t="str">
            <v>LFERM</v>
          </cell>
        </row>
        <row r="12362">
          <cell r="K12362">
            <v>2.1072829040494598</v>
          </cell>
          <cell r="L12362">
            <v>2015</v>
          </cell>
          <cell r="M12362" t="str">
            <v>Provence-Alpes-Côte d'Azur</v>
          </cell>
          <cell r="N12362" t="str">
            <v>Fruits et autres cultures permanentes</v>
          </cell>
          <cell r="O12362" t="str">
            <v>TOTAX</v>
          </cell>
        </row>
        <row r="12363">
          <cell r="K12363">
            <v>89.309162847026002</v>
          </cell>
          <cell r="L12363">
            <v>2015</v>
          </cell>
          <cell r="M12363" t="str">
            <v>Provence-Alpes-Côte d'Azur</v>
          </cell>
          <cell r="N12363" t="str">
            <v>Fruits et autres cultures permanentes</v>
          </cell>
          <cell r="O12363" t="str">
            <v>PERS</v>
          </cell>
        </row>
        <row r="12364">
          <cell r="K12364">
            <v>83.744770965711794</v>
          </cell>
          <cell r="L12364">
            <v>2015</v>
          </cell>
          <cell r="M12364" t="str">
            <v>Provence-Alpes-Côte d'Azur</v>
          </cell>
          <cell r="N12364" t="str">
            <v>Fruits et autres cultures permanentes</v>
          </cell>
          <cell r="O12364" t="str">
            <v>EBEXP</v>
          </cell>
        </row>
        <row r="12365">
          <cell r="K12365">
            <v>1.7364992842117699</v>
          </cell>
          <cell r="L12365">
            <v>2015</v>
          </cell>
          <cell r="M12365" t="str">
            <v>Provence-Alpes-Côte d'Azur</v>
          </cell>
          <cell r="N12365" t="str">
            <v>Fruits et autres cultures permanentes</v>
          </cell>
          <cell r="O12365" t="str">
            <v>TRAN</v>
          </cell>
        </row>
        <row r="12366">
          <cell r="K12366">
            <v>26.931649298497799</v>
          </cell>
          <cell r="L12366">
            <v>2015</v>
          </cell>
          <cell r="M12366" t="str">
            <v>Provence-Alpes-Côte d'Azur</v>
          </cell>
          <cell r="N12366" t="str">
            <v>Fruits et autres cultures permanentes</v>
          </cell>
          <cell r="O12366" t="str">
            <v>donre</v>
          </cell>
        </row>
        <row r="12367">
          <cell r="K12367">
            <v>58.549620951425801</v>
          </cell>
          <cell r="L12367">
            <v>2015</v>
          </cell>
          <cell r="M12367" t="str">
            <v>Provence-Alpes-Côte d'Azur</v>
          </cell>
          <cell r="N12367" t="str">
            <v>Fruits et autres cultures permanentes</v>
          </cell>
          <cell r="O12367" t="str">
            <v>RESEX</v>
          </cell>
        </row>
        <row r="12368">
          <cell r="K12368">
            <v>0.69333953404516102</v>
          </cell>
          <cell r="L12368">
            <v>2015</v>
          </cell>
          <cell r="M12368" t="str">
            <v>Provence-Alpes-Côte d'Azur</v>
          </cell>
          <cell r="N12368" t="str">
            <v>Fruits et autres cultures permanentes</v>
          </cell>
          <cell r="O12368" t="str">
            <v>PRFIN</v>
          </cell>
        </row>
        <row r="12369">
          <cell r="K12369">
            <v>3.80869830577881</v>
          </cell>
          <cell r="L12369">
            <v>2015</v>
          </cell>
          <cell r="M12369" t="str">
            <v>Provence-Alpes-Côte d'Azur</v>
          </cell>
          <cell r="N12369" t="str">
            <v>Fruits et autres cultures permanentes</v>
          </cell>
          <cell r="O12369" t="str">
            <v>CHFIN</v>
          </cell>
        </row>
        <row r="12370">
          <cell r="K12370">
            <v>55.434262179692098</v>
          </cell>
          <cell r="L12370">
            <v>2015</v>
          </cell>
          <cell r="M12370" t="str">
            <v>Provence-Alpes-Côte d'Azur</v>
          </cell>
          <cell r="N12370" t="str">
            <v>Fruits et autres cultures permanentes</v>
          </cell>
          <cell r="O12370" t="str">
            <v>RESCO</v>
          </cell>
        </row>
        <row r="12371">
          <cell r="K12371">
            <v>1.57840708263762</v>
          </cell>
          <cell r="L12371">
            <v>2015</v>
          </cell>
          <cell r="M12371" t="str">
            <v>Provence-Alpes-Côte d'Azur</v>
          </cell>
          <cell r="N12371" t="str">
            <v>Fruits et autres cultures permanentes</v>
          </cell>
          <cell r="O12371" t="str">
            <v>PVCESS</v>
          </cell>
        </row>
        <row r="12372">
          <cell r="K12372">
            <v>2.2203028394521001</v>
          </cell>
          <cell r="L12372">
            <v>2015</v>
          </cell>
          <cell r="M12372" t="str">
            <v>Provence-Alpes-Côte d'Azur</v>
          </cell>
          <cell r="N12372" t="str">
            <v>Fruits et autres cultures permanentes</v>
          </cell>
          <cell r="O12372" t="str">
            <v>QUOTE</v>
          </cell>
        </row>
        <row r="12373">
          <cell r="K12373">
            <v>0.36563841733550501</v>
          </cell>
          <cell r="L12373">
            <v>2015</v>
          </cell>
          <cell r="M12373" t="str">
            <v>Provence-Alpes-Côte d'Azur</v>
          </cell>
          <cell r="N12373" t="str">
            <v>Fruits et autres cultures permanentes</v>
          </cell>
          <cell r="O12373" t="str">
            <v>EXCEP</v>
          </cell>
        </row>
        <row r="12374">
          <cell r="K12374">
            <v>59.5986105191174</v>
          </cell>
          <cell r="L12374">
            <v>2015</v>
          </cell>
          <cell r="M12374" t="str">
            <v>Provence-Alpes-Côte d'Azur</v>
          </cell>
          <cell r="N12374" t="str">
            <v>Fruits et autres cultures permanentes</v>
          </cell>
          <cell r="O12374" t="str">
            <v>RESE3</v>
          </cell>
        </row>
        <row r="12375">
          <cell r="K12375">
            <v>28.028344939270401</v>
          </cell>
          <cell r="L12375">
            <v>2015</v>
          </cell>
          <cell r="M12375" t="str">
            <v>Provence-Alpes-Côte d'Azur</v>
          </cell>
          <cell r="N12375" t="str">
            <v>Fruits et autres cultures permanentes</v>
          </cell>
          <cell r="O12375" t="str">
            <v>VAUT</v>
          </cell>
        </row>
        <row r="12376">
          <cell r="K12376">
            <v>39.540277209432297</v>
          </cell>
          <cell r="L12376">
            <v>2015</v>
          </cell>
          <cell r="M12376" t="str">
            <v>Provence-Alpes-Côte d'Azur</v>
          </cell>
          <cell r="N12376" t="str">
            <v>Fruits et autres cultures permanentes</v>
          </cell>
          <cell r="O12376" t="str">
            <v>RCAIUT</v>
          </cell>
        </row>
        <row r="12377">
          <cell r="K12377">
            <v>15.120361125440001</v>
          </cell>
          <cell r="L12377">
            <v>2015</v>
          </cell>
          <cell r="M12377" t="str">
            <v>Provence-Alpes-Côte d'Azur</v>
          </cell>
          <cell r="N12377" t="str">
            <v>Fruits et autres cultures permanentes</v>
          </cell>
          <cell r="O12377" t="str">
            <v>CHSOX</v>
          </cell>
        </row>
        <row r="12378">
          <cell r="K12378">
            <v>25.4860628210666</v>
          </cell>
          <cell r="L12378">
            <v>2015</v>
          </cell>
          <cell r="M12378" t="str">
            <v>Provence-Alpes-Côte d'Azur</v>
          </cell>
          <cell r="N12378" t="str">
            <v>Fruits et autres cultures permanentes</v>
          </cell>
          <cell r="O12378" t="str">
            <v>POIDS</v>
          </cell>
        </row>
        <row r="12379">
          <cell r="K12379">
            <v>17.534546631900898</v>
          </cell>
          <cell r="L12379">
            <v>2015</v>
          </cell>
          <cell r="M12379" t="str">
            <v>Provence-Alpes-Côte d'Azur</v>
          </cell>
          <cell r="N12379" t="str">
            <v>Fruits et autres cultures permanentes</v>
          </cell>
          <cell r="O12379" t="str">
            <v>RKLMT</v>
          </cell>
        </row>
        <row r="12380">
          <cell r="K12380">
            <v>51.160247754947299</v>
          </cell>
          <cell r="L12380">
            <v>2015</v>
          </cell>
          <cell r="M12380" t="str">
            <v>Provence-Alpes-Côte d'Azur</v>
          </cell>
          <cell r="N12380" t="str">
            <v>Fruits et autres cultures permanentes</v>
          </cell>
          <cell r="O12380" t="str">
            <v>TAUX</v>
          </cell>
        </row>
        <row r="12381">
          <cell r="K12381">
            <v>222.29177930574701</v>
          </cell>
          <cell r="L12381">
            <v>2015</v>
          </cell>
          <cell r="M12381" t="str">
            <v>Provence-Alpes-Côte d'Azur</v>
          </cell>
          <cell r="N12381" t="str">
            <v>Fruits et autres cultures permanentes</v>
          </cell>
          <cell r="O12381" t="str">
            <v>TDTE3</v>
          </cell>
        </row>
        <row r="12382">
          <cell r="K12382">
            <v>439.43555188321602</v>
          </cell>
          <cell r="L12382">
            <v>2015</v>
          </cell>
          <cell r="M12382" t="str">
            <v>Provence-Alpes-Côte d'Azur</v>
          </cell>
          <cell r="N12382" t="str">
            <v>Fruits et autres cultures permanentes</v>
          </cell>
          <cell r="O12382" t="str">
            <v>TACT5</v>
          </cell>
        </row>
        <row r="12383">
          <cell r="K12383">
            <v>12.831883304420099</v>
          </cell>
          <cell r="L12383">
            <v>2015</v>
          </cell>
          <cell r="M12383" t="str">
            <v>Provence-Alpes-Côte d'Azur</v>
          </cell>
          <cell r="N12383" t="str">
            <v>Fruits et autres cultures permanentes</v>
          </cell>
          <cell r="O12383" t="str">
            <v>ETA15</v>
          </cell>
        </row>
        <row r="12384">
          <cell r="K12384">
            <v>7.8973142360328303</v>
          </cell>
          <cell r="L12384">
            <v>2015</v>
          </cell>
          <cell r="M12384" t="str">
            <v>Provence-Alpes-Côte d'Azur</v>
          </cell>
          <cell r="N12384" t="str">
            <v>Fruits et autres cultures permanentes</v>
          </cell>
          <cell r="O12384" t="str">
            <v>TVA15</v>
          </cell>
        </row>
        <row r="12385">
          <cell r="K12385">
            <v>270.57858742939902</v>
          </cell>
          <cell r="L12385">
            <v>2015</v>
          </cell>
          <cell r="M12385" t="str">
            <v>Provence-Alpes-Côte d'Azur</v>
          </cell>
          <cell r="N12385" t="str">
            <v>Fruits et autres cultures permanentes</v>
          </cell>
          <cell r="O12385" t="str">
            <v>ch_cour</v>
          </cell>
        </row>
        <row r="12386">
          <cell r="K12386">
            <v>266.76988912361998</v>
          </cell>
          <cell r="L12386">
            <v>2015</v>
          </cell>
          <cell r="M12386" t="str">
            <v>Provence-Alpes-Côte d'Azur</v>
          </cell>
          <cell r="N12386" t="str">
            <v>Fruits et autres cultures permanentes</v>
          </cell>
          <cell r="O12386" t="str">
            <v>CHARGE</v>
          </cell>
        </row>
        <row r="12387">
          <cell r="K12387">
            <v>7.2170984462420904</v>
          </cell>
          <cell r="L12387">
            <v>2015</v>
          </cell>
          <cell r="M12387" t="str">
            <v>Provence-Alpes-Côte d'Azur</v>
          </cell>
          <cell r="N12387" t="str">
            <v>Fruits et autres cultures permanentes</v>
          </cell>
          <cell r="O12387" t="str">
            <v>CHRENAM</v>
          </cell>
        </row>
        <row r="12388">
          <cell r="K12388">
            <v>0.856134626229347</v>
          </cell>
          <cell r="L12388">
            <v>2015</v>
          </cell>
          <cell r="M12388" t="str">
            <v>Provence-Alpes-Côte d'Azur</v>
          </cell>
          <cell r="N12388" t="str">
            <v>Fruits et autres cultures permanentes</v>
          </cell>
          <cell r="O12388" t="str">
            <v>CHRSE</v>
          </cell>
        </row>
        <row r="12389">
          <cell r="K12389">
            <v>15.6309351615624</v>
          </cell>
          <cell r="L12389">
            <v>2015</v>
          </cell>
          <cell r="M12389" t="str">
            <v>Provence-Alpes-Côte d'Azur</v>
          </cell>
          <cell r="N12389" t="str">
            <v>Fruits et autres cultures permanentes</v>
          </cell>
          <cell r="O12389" t="str">
            <v>CHRPH</v>
          </cell>
        </row>
        <row r="12390">
          <cell r="K12390">
            <v>0.18437734373206699</v>
          </cell>
          <cell r="L12390">
            <v>2015</v>
          </cell>
          <cell r="M12390" t="str">
            <v>Provence-Alpes-Côte d'Azur</v>
          </cell>
          <cell r="N12390" t="str">
            <v>Fruits et autres cultures permanentes</v>
          </cell>
          <cell r="O12390" t="str">
            <v>CHRAC</v>
          </cell>
        </row>
        <row r="12391">
          <cell r="K12391">
            <v>1.1855453289053301E-2</v>
          </cell>
          <cell r="L12391">
            <v>2015</v>
          </cell>
          <cell r="M12391" t="str">
            <v>Provence-Alpes-Côte d'Azur</v>
          </cell>
          <cell r="N12391" t="str">
            <v>Fruits et autres cultures permanentes</v>
          </cell>
          <cell r="O12391" t="str">
            <v>CHRAG</v>
          </cell>
        </row>
        <row r="12392">
          <cell r="K12392">
            <v>5.0797782644960002E-2</v>
          </cell>
          <cell r="L12392">
            <v>2015</v>
          </cell>
          <cell r="M12392" t="str">
            <v>Provence-Alpes-Côte d'Azur</v>
          </cell>
          <cell r="N12392" t="str">
            <v>Fruits et autres cultures permanentes</v>
          </cell>
          <cell r="O12392" t="str">
            <v>CHRPV</v>
          </cell>
        </row>
        <row r="12393">
          <cell r="K12393">
            <v>18.479723236331701</v>
          </cell>
          <cell r="L12393">
            <v>2015</v>
          </cell>
          <cell r="M12393" t="str">
            <v>Provence-Alpes-Côte d'Azur</v>
          </cell>
          <cell r="N12393" t="str">
            <v>Fruits et autres cultures permanentes</v>
          </cell>
          <cell r="O12393" t="str">
            <v>CHRFO</v>
          </cell>
        </row>
        <row r="12394">
          <cell r="K12394">
            <v>4.2032825090161499</v>
          </cell>
          <cell r="L12394">
            <v>2015</v>
          </cell>
          <cell r="M12394" t="str">
            <v>Provence-Alpes-Côte d'Azur</v>
          </cell>
          <cell r="N12394" t="str">
            <v>Fruits et autres cultures permanentes</v>
          </cell>
          <cell r="O12394" t="str">
            <v>ENERG1</v>
          </cell>
        </row>
        <row r="12395">
          <cell r="K12395">
            <v>220.13568456457301</v>
          </cell>
          <cell r="L12395">
            <v>2015</v>
          </cell>
          <cell r="M12395" t="str">
            <v>Provence-Alpes-Côte d'Azur</v>
          </cell>
          <cell r="N12395" t="str">
            <v>Fruits et autres cultures permanentes</v>
          </cell>
          <cell r="O12395" t="str">
            <v>chaut_nr</v>
          </cell>
        </row>
        <row r="12396">
          <cell r="K12396">
            <v>7.4638133754567297</v>
          </cell>
          <cell r="L12396">
            <v>2015</v>
          </cell>
          <cell r="M12396" t="str">
            <v>Provence-Alpes-Côte d'Azur</v>
          </cell>
          <cell r="N12396" t="str">
            <v>Fruits et autres cultures permanentes</v>
          </cell>
          <cell r="O12396" t="str">
            <v>ENERG2</v>
          </cell>
        </row>
        <row r="12397">
          <cell r="K12397">
            <v>6.9178042154240096</v>
          </cell>
          <cell r="L12397">
            <v>2015</v>
          </cell>
          <cell r="M12397" t="str">
            <v>Provence-Alpes-Côte d'Azur</v>
          </cell>
          <cell r="N12397" t="str">
            <v>Fruits et autres cultures permanentes</v>
          </cell>
          <cell r="O12397" t="str">
            <v>ELECU</v>
          </cell>
        </row>
        <row r="12398">
          <cell r="K12398">
            <v>4.7094100469083298</v>
          </cell>
          <cell r="L12398">
            <v>2015</v>
          </cell>
          <cell r="M12398" t="str">
            <v>Provence-Alpes-Côte d'Azur</v>
          </cell>
          <cell r="N12398" t="str">
            <v>Fruits et autres cultures permanentes</v>
          </cell>
          <cell r="O12398" t="str">
            <v>eau</v>
          </cell>
        </row>
        <row r="12399">
          <cell r="K12399">
            <v>12.0733878468008</v>
          </cell>
          <cell r="L12399">
            <v>2015</v>
          </cell>
          <cell r="M12399" t="str">
            <v>Provence-Alpes-Côte d'Azur</v>
          </cell>
          <cell r="N12399" t="str">
            <v>Fruits et autres cultures permanentes</v>
          </cell>
          <cell r="O12399" t="str">
            <v>MTBTS</v>
          </cell>
        </row>
        <row r="12400">
          <cell r="K12400">
            <v>13.934825878973999</v>
          </cell>
          <cell r="L12400">
            <v>2015</v>
          </cell>
          <cell r="M12400" t="str">
            <v>Provence-Alpes-Côte d'Azur</v>
          </cell>
          <cell r="N12400" t="str">
            <v>Fruits et autres cultures permanentes</v>
          </cell>
          <cell r="O12400" t="str">
            <v>PEREX</v>
          </cell>
        </row>
        <row r="12401">
          <cell r="K12401">
            <v>1.87412223137768</v>
          </cell>
          <cell r="L12401">
            <v>2015</v>
          </cell>
          <cell r="M12401" t="str">
            <v>Provence-Alpes-Côte d'Azur</v>
          </cell>
          <cell r="N12401" t="str">
            <v>Fruits et autres cultures permanentes</v>
          </cell>
          <cell r="O12401" t="str">
            <v>FPROI</v>
          </cell>
        </row>
        <row r="12402">
          <cell r="K12402">
            <v>1.45352581195115E-2</v>
          </cell>
          <cell r="L12402">
            <v>2015</v>
          </cell>
          <cell r="M12402" t="str">
            <v>Provence-Alpes-Côte d'Azur</v>
          </cell>
          <cell r="N12402" t="str">
            <v>Fruits et autres cultures permanentes</v>
          </cell>
          <cell r="O12402" t="str">
            <v>HVETO</v>
          </cell>
        </row>
        <row r="12403">
          <cell r="K12403">
            <v>3.9560431672147902</v>
          </cell>
          <cell r="L12403">
            <v>2015</v>
          </cell>
          <cell r="M12403" t="str">
            <v>Provence-Alpes-Côte d'Azur</v>
          </cell>
          <cell r="N12403" t="str">
            <v>Fruits et autres cultures permanentes</v>
          </cell>
          <cell r="O12403" t="str">
            <v>AHONO</v>
          </cell>
        </row>
        <row r="12404">
          <cell r="K12404">
            <v>1.80193563911259</v>
          </cell>
          <cell r="L12404">
            <v>2015</v>
          </cell>
          <cell r="M12404" t="str">
            <v>Provence-Alpes-Côte d'Azur</v>
          </cell>
          <cell r="N12404" t="str">
            <v>Fruits et autres cultures permanentes</v>
          </cell>
          <cell r="O12404" t="str">
            <v>TRANS</v>
          </cell>
        </row>
        <row r="12405">
          <cell r="K12405">
            <v>6.3124926039843903</v>
          </cell>
          <cell r="L12405">
            <v>2015</v>
          </cell>
          <cell r="M12405" t="str">
            <v>Provence-Alpes-Côte d'Azur</v>
          </cell>
          <cell r="N12405" t="str">
            <v>Fruits et autres cultures permanentes</v>
          </cell>
          <cell r="O12405" t="str">
            <v>ASSUR</v>
          </cell>
        </row>
        <row r="12406">
          <cell r="K12406">
            <v>76.599994228131493</v>
          </cell>
          <cell r="L12406">
            <v>2015</v>
          </cell>
          <cell r="M12406" t="str">
            <v>Provence-Alpes-Côte d'Azur</v>
          </cell>
          <cell r="N12406" t="str">
            <v>Fruits et autres cultures permanentes</v>
          </cell>
          <cell r="O12406" t="str">
            <v>FPERS</v>
          </cell>
        </row>
        <row r="12407">
          <cell r="K12407">
            <v>12.7091686188945</v>
          </cell>
          <cell r="L12407">
            <v>2015</v>
          </cell>
          <cell r="M12407" t="str">
            <v>Provence-Alpes-Côte d'Azur</v>
          </cell>
          <cell r="N12407" t="str">
            <v>Fruits et autres cultures permanentes</v>
          </cell>
          <cell r="O12407" t="str">
            <v>CHSOC</v>
          </cell>
        </row>
        <row r="12408">
          <cell r="K12408">
            <v>30.1400352954529</v>
          </cell>
          <cell r="L12408">
            <v>2015</v>
          </cell>
          <cell r="M12408" t="str">
            <v>Provence-Alpes-Côte d'Azur</v>
          </cell>
          <cell r="N12408" t="str">
            <v>Fruits et autres cultures permanentes</v>
          </cell>
          <cell r="O12408" t="str">
            <v>AUTRE</v>
          </cell>
        </row>
        <row r="12409">
          <cell r="K12409">
            <v>3.1479891350410498</v>
          </cell>
          <cell r="L12409">
            <v>2015</v>
          </cell>
          <cell r="M12409" t="str">
            <v>Provence-Alpes-Côte d'Azur</v>
          </cell>
          <cell r="N12409" t="str">
            <v>Fruits et autres cultures permanentes</v>
          </cell>
          <cell r="O12409" t="str">
            <v>CFINL</v>
          </cell>
        </row>
        <row r="12410">
          <cell r="K12410">
            <v>0.66070917073776403</v>
          </cell>
          <cell r="L12410">
            <v>2015</v>
          </cell>
          <cell r="M12410" t="str">
            <v>Provence-Alpes-Côte d'Azur</v>
          </cell>
          <cell r="N12410" t="str">
            <v>Fruits et autres cultures permanentes</v>
          </cell>
          <cell r="O12410" t="str">
            <v>COFIN</v>
          </cell>
        </row>
        <row r="12411">
          <cell r="K12411">
            <v>11.6670958844729</v>
          </cell>
          <cell r="L12411">
            <v>2015</v>
          </cell>
          <cell r="M12411" t="str">
            <v>Provence-Alpes-Côte d'Azur</v>
          </cell>
          <cell r="N12411" t="str">
            <v>Fruits et autres cultures permanentes</v>
          </cell>
          <cell r="O12411" t="str">
            <v>ENERGIE</v>
          </cell>
        </row>
        <row r="12412">
          <cell r="K12412">
            <v>263.50943015728802</v>
          </cell>
          <cell r="L12412">
            <v>2015</v>
          </cell>
          <cell r="M12412" t="str">
            <v>Provence-Alpes-Côte d'Azur</v>
          </cell>
          <cell r="N12412" t="str">
            <v>Fruits et autres cultures permanentes</v>
          </cell>
          <cell r="O12412" t="str">
            <v>PRODV</v>
          </cell>
        </row>
        <row r="12413">
          <cell r="K12413">
            <v>1.23785544733089</v>
          </cell>
          <cell r="L12413">
            <v>2015</v>
          </cell>
          <cell r="M12413" t="str">
            <v>Provence-Alpes-Côte d'Azur</v>
          </cell>
          <cell r="N12413" t="str">
            <v>Fruits et autres cultures permanentes</v>
          </cell>
          <cell r="O12413" t="str">
            <v>PRODH</v>
          </cell>
        </row>
        <row r="12414">
          <cell r="K12414">
            <v>30.154310050889698</v>
          </cell>
          <cell r="L12414">
            <v>2015</v>
          </cell>
          <cell r="M12414" t="str">
            <v>Provence-Alpes-Côte d'Azur</v>
          </cell>
          <cell r="N12414" t="str">
            <v>Fruits et autres cultures permanentes</v>
          </cell>
          <cell r="O12414" t="str">
            <v>PRODT</v>
          </cell>
        </row>
        <row r="12415">
          <cell r="K12415">
            <v>0.81702375310488196</v>
          </cell>
          <cell r="L12415">
            <v>2015</v>
          </cell>
          <cell r="M12415" t="str">
            <v>Provence-Alpes-Côte d'Azur</v>
          </cell>
          <cell r="N12415" t="str">
            <v>Fruits et autres cultures permanentes</v>
          </cell>
          <cell r="O12415" t="str">
            <v>PRODA</v>
          </cell>
        </row>
        <row r="12416">
          <cell r="K12416">
            <v>3.1970332770909E-2</v>
          </cell>
          <cell r="L12416">
            <v>2015</v>
          </cell>
          <cell r="M12416" t="str">
            <v>Provence-Alpes-Côte d'Azur</v>
          </cell>
          <cell r="N12416" t="str">
            <v>Fruits et autres cultures permanentes</v>
          </cell>
          <cell r="O12416" t="str">
            <v>PRODP</v>
          </cell>
        </row>
        <row r="12417">
          <cell r="K12417">
            <v>8</v>
          </cell>
          <cell r="L12417">
            <v>2015</v>
          </cell>
          <cell r="M12417" t="str">
            <v>Provence-Alpes-Côte d'Azur</v>
          </cell>
          <cell r="N12417" t="str">
            <v>Bovins lait</v>
          </cell>
          <cell r="O12417" t="str">
            <v>_FREQ_</v>
          </cell>
        </row>
        <row r="12418">
          <cell r="K12418">
            <v>134.60427688421501</v>
          </cell>
          <cell r="L12418">
            <v>2015</v>
          </cell>
          <cell r="M12418" t="str">
            <v>Provence-Alpes-Côte d'Azur</v>
          </cell>
          <cell r="N12418" t="str">
            <v>Bovins lait</v>
          </cell>
          <cell r="O12418" t="str">
            <v>POP</v>
          </cell>
        </row>
        <row r="12419">
          <cell r="K12419">
            <v>67.140521189435702</v>
          </cell>
          <cell r="L12419">
            <v>2015</v>
          </cell>
          <cell r="M12419" t="str">
            <v>Provence-Alpes-Côte d'Azur</v>
          </cell>
          <cell r="N12419" t="str">
            <v>Bovins lait</v>
          </cell>
          <cell r="O12419" t="str">
            <v>SAU</v>
          </cell>
        </row>
        <row r="12420">
          <cell r="K12420">
            <v>30.378555966334499</v>
          </cell>
          <cell r="L12420">
            <v>2015</v>
          </cell>
          <cell r="M12420" t="str">
            <v>Provence-Alpes-Côte d'Azur</v>
          </cell>
          <cell r="N12420" t="str">
            <v>Bovins lait</v>
          </cell>
          <cell r="O12420" t="str">
            <v>SAF</v>
          </cell>
        </row>
        <row r="12421">
          <cell r="K12421">
            <v>64.518540746807503</v>
          </cell>
          <cell r="L12421">
            <v>2015</v>
          </cell>
          <cell r="M12421" t="str">
            <v>Provence-Alpes-Côte d'Azur</v>
          </cell>
          <cell r="N12421" t="str">
            <v>Bovins lait</v>
          </cell>
          <cell r="O12421" t="str">
            <v>UGB</v>
          </cell>
        </row>
        <row r="12422">
          <cell r="K12422">
            <v>1.2247625400847399</v>
          </cell>
          <cell r="L12422">
            <v>2015</v>
          </cell>
          <cell r="M12422" t="str">
            <v>Provence-Alpes-Côte d'Azur</v>
          </cell>
          <cell r="N12422" t="str">
            <v>Bovins lait</v>
          </cell>
          <cell r="O12422" t="str">
            <v>UTA</v>
          </cell>
        </row>
        <row r="12423">
          <cell r="K12423">
            <v>1.1702746515793501</v>
          </cell>
          <cell r="L12423">
            <v>2015</v>
          </cell>
          <cell r="M12423" t="str">
            <v>Provence-Alpes-Côte d'Azur</v>
          </cell>
          <cell r="N12423" t="str">
            <v>Bovins lait</v>
          </cell>
          <cell r="O12423" t="str">
            <v>UTAN</v>
          </cell>
        </row>
        <row r="12424">
          <cell r="K12424">
            <v>65.0510197010979</v>
          </cell>
          <cell r="L12424">
            <v>2015</v>
          </cell>
          <cell r="M12424" t="str">
            <v>Provence-Alpes-Côte d'Azur</v>
          </cell>
          <cell r="N12424" t="str">
            <v>Bovins lait</v>
          </cell>
          <cell r="O12424" t="str">
            <v>VENAU1</v>
          </cell>
        </row>
        <row r="12425">
          <cell r="K12425">
            <v>2.8328196495276501</v>
          </cell>
          <cell r="L12425">
            <v>2015</v>
          </cell>
          <cell r="M12425" t="str">
            <v>Provence-Alpes-Côte d'Azur</v>
          </cell>
          <cell r="N12425" t="str">
            <v>Bovins lait</v>
          </cell>
          <cell r="O12425" t="str">
            <v>ACHAN</v>
          </cell>
        </row>
        <row r="12426">
          <cell r="K12426">
            <v>62.2182000515703</v>
          </cell>
          <cell r="L12426">
            <v>2015</v>
          </cell>
          <cell r="M12426" t="str">
            <v>Provence-Alpes-Côte d'Azur</v>
          </cell>
          <cell r="N12426" t="str">
            <v>Bovins lait</v>
          </cell>
          <cell r="O12426" t="str">
            <v>VENAU2</v>
          </cell>
        </row>
        <row r="12427">
          <cell r="K12427">
            <v>6.7043273963604797</v>
          </cell>
          <cell r="L12427">
            <v>2015</v>
          </cell>
          <cell r="M12427" t="str">
            <v>Provence-Alpes-Côte d'Azur</v>
          </cell>
          <cell r="N12427" t="str">
            <v>Bovins lait</v>
          </cell>
          <cell r="O12427" t="str">
            <v>PSTOK</v>
          </cell>
        </row>
        <row r="12428">
          <cell r="K12428">
            <v>0</v>
          </cell>
          <cell r="L12428">
            <v>2015</v>
          </cell>
          <cell r="M12428" t="str">
            <v>Provence-Alpes-Côte d'Azur</v>
          </cell>
          <cell r="N12428" t="str">
            <v>Bovins lait</v>
          </cell>
          <cell r="O12428" t="str">
            <v>PIMMO</v>
          </cell>
        </row>
        <row r="12429">
          <cell r="K12429">
            <v>0.55541773180276499</v>
          </cell>
          <cell r="L12429">
            <v>2015</v>
          </cell>
          <cell r="M12429" t="str">
            <v>Provence-Alpes-Côte d'Azur</v>
          </cell>
          <cell r="N12429" t="str">
            <v>Bovins lait</v>
          </cell>
          <cell r="O12429" t="str">
            <v>AUTPRO</v>
          </cell>
        </row>
        <row r="12430">
          <cell r="K12430">
            <v>69.477945179733496</v>
          </cell>
          <cell r="L12430">
            <v>2015</v>
          </cell>
          <cell r="M12430" t="str">
            <v>Provence-Alpes-Côte d'Azur</v>
          </cell>
          <cell r="N12430" t="str">
            <v>Bovins lait</v>
          </cell>
          <cell r="O12430" t="str">
            <v>PROEX</v>
          </cell>
        </row>
        <row r="12431">
          <cell r="K12431">
            <v>4.3475311127003799E-2</v>
          </cell>
          <cell r="L12431">
            <v>2015</v>
          </cell>
          <cell r="M12431" t="str">
            <v>Provence-Alpes-Côte d'Azur</v>
          </cell>
          <cell r="N12431" t="str">
            <v>Bovins lait</v>
          </cell>
          <cell r="O12431" t="str">
            <v>RABAI</v>
          </cell>
        </row>
        <row r="12432">
          <cell r="K12432">
            <v>23.143077699881399</v>
          </cell>
          <cell r="L12432">
            <v>2015</v>
          </cell>
          <cell r="M12432" t="str">
            <v>Provence-Alpes-Côte d'Azur</v>
          </cell>
          <cell r="N12432" t="str">
            <v>Bovins lait</v>
          </cell>
          <cell r="O12432" t="str">
            <v>CHARA</v>
          </cell>
        </row>
        <row r="12433">
          <cell r="K12433">
            <v>26.5010680781578</v>
          </cell>
          <cell r="L12433">
            <v>2015</v>
          </cell>
          <cell r="M12433" t="str">
            <v>Provence-Alpes-Côte d'Azur</v>
          </cell>
          <cell r="N12433" t="str">
            <v>Bovins lait</v>
          </cell>
          <cell r="O12433" t="str">
            <v>AUT</v>
          </cell>
        </row>
        <row r="12434">
          <cell r="K12434">
            <v>19.877274712821301</v>
          </cell>
          <cell r="L12434">
            <v>2015</v>
          </cell>
          <cell r="M12434" t="str">
            <v>Provence-Alpes-Côte d'Azur</v>
          </cell>
          <cell r="N12434" t="str">
            <v>Bovins lait</v>
          </cell>
          <cell r="O12434" t="str">
            <v>VAFER</v>
          </cell>
        </row>
        <row r="12435">
          <cell r="K12435">
            <v>0</v>
          </cell>
          <cell r="L12435">
            <v>2015</v>
          </cell>
          <cell r="M12435" t="str">
            <v>Provence-Alpes-Côte d'Azur</v>
          </cell>
          <cell r="N12435" t="str">
            <v>Bovins lait</v>
          </cell>
          <cell r="O12435" t="str">
            <v>REFOR</v>
          </cell>
        </row>
        <row r="12436">
          <cell r="K12436">
            <v>38.844144618867404</v>
          </cell>
          <cell r="L12436">
            <v>2015</v>
          </cell>
          <cell r="M12436" t="str">
            <v>Provence-Alpes-Côte d'Azur</v>
          </cell>
          <cell r="N12436" t="str">
            <v>Bovins lait</v>
          </cell>
          <cell r="O12436" t="str">
            <v>SUBEX</v>
          </cell>
        </row>
        <row r="12437">
          <cell r="K12437">
            <v>0.119192256105543</v>
          </cell>
          <cell r="L12437">
            <v>2015</v>
          </cell>
          <cell r="M12437" t="str">
            <v>Provence-Alpes-Côte d'Azur</v>
          </cell>
          <cell r="N12437" t="str">
            <v>Bovins lait</v>
          </cell>
          <cell r="O12437" t="str">
            <v>INDAS</v>
          </cell>
        </row>
        <row r="12438">
          <cell r="K12438">
            <v>4.1518489231055602</v>
          </cell>
          <cell r="L12438">
            <v>2015</v>
          </cell>
          <cell r="M12438" t="str">
            <v>Provence-Alpes-Côte d'Azur</v>
          </cell>
          <cell r="N12438" t="str">
            <v>Bovins lait</v>
          </cell>
          <cell r="O12438" t="str">
            <v>LFERM</v>
          </cell>
        </row>
        <row r="12439">
          <cell r="K12439">
            <v>0.96513743745970904</v>
          </cell>
          <cell r="L12439">
            <v>2015</v>
          </cell>
          <cell r="M12439" t="str">
            <v>Provence-Alpes-Côte d'Azur</v>
          </cell>
          <cell r="N12439" t="str">
            <v>Bovins lait</v>
          </cell>
          <cell r="O12439" t="str">
            <v>TOTAX</v>
          </cell>
        </row>
        <row r="12440">
          <cell r="K12440">
            <v>0.99142415882075097</v>
          </cell>
          <cell r="L12440">
            <v>2015</v>
          </cell>
          <cell r="M12440" t="str">
            <v>Provence-Alpes-Côte d'Azur</v>
          </cell>
          <cell r="N12440" t="str">
            <v>Bovins lait</v>
          </cell>
          <cell r="O12440" t="str">
            <v>PERS</v>
          </cell>
        </row>
        <row r="12441">
          <cell r="K12441">
            <v>52.732201068408301</v>
          </cell>
          <cell r="L12441">
            <v>2015</v>
          </cell>
          <cell r="M12441" t="str">
            <v>Provence-Alpes-Côte d'Azur</v>
          </cell>
          <cell r="N12441" t="str">
            <v>Bovins lait</v>
          </cell>
          <cell r="O12441" t="str">
            <v>EBEXP</v>
          </cell>
        </row>
        <row r="12442">
          <cell r="K12442">
            <v>0.20508224030970801</v>
          </cell>
          <cell r="L12442">
            <v>2015</v>
          </cell>
          <cell r="M12442" t="str">
            <v>Provence-Alpes-Côte d'Azur</v>
          </cell>
          <cell r="N12442" t="str">
            <v>Bovins lait</v>
          </cell>
          <cell r="O12442" t="str">
            <v>TRAN</v>
          </cell>
        </row>
        <row r="12443">
          <cell r="K12443">
            <v>23.138749453131702</v>
          </cell>
          <cell r="L12443">
            <v>2015</v>
          </cell>
          <cell r="M12443" t="str">
            <v>Provence-Alpes-Côte d'Azur</v>
          </cell>
          <cell r="N12443" t="str">
            <v>Bovins lait</v>
          </cell>
          <cell r="O12443" t="str">
            <v>donre</v>
          </cell>
        </row>
        <row r="12444">
          <cell r="K12444">
            <v>29.7985338555863</v>
          </cell>
          <cell r="L12444">
            <v>2015</v>
          </cell>
          <cell r="M12444" t="str">
            <v>Provence-Alpes-Côte d'Azur</v>
          </cell>
          <cell r="N12444" t="str">
            <v>Bovins lait</v>
          </cell>
          <cell r="O12444" t="str">
            <v>RESEX</v>
          </cell>
        </row>
        <row r="12445">
          <cell r="K12445">
            <v>7.4656771659570506E-2</v>
          </cell>
          <cell r="L12445">
            <v>2015</v>
          </cell>
          <cell r="M12445" t="str">
            <v>Provence-Alpes-Côte d'Azur</v>
          </cell>
          <cell r="N12445" t="str">
            <v>Bovins lait</v>
          </cell>
          <cell r="O12445" t="str">
            <v>PRFIN</v>
          </cell>
        </row>
        <row r="12446">
          <cell r="K12446">
            <v>1.7568060385278199</v>
          </cell>
          <cell r="L12446">
            <v>2015</v>
          </cell>
          <cell r="M12446" t="str">
            <v>Provence-Alpes-Côte d'Azur</v>
          </cell>
          <cell r="N12446" t="str">
            <v>Bovins lait</v>
          </cell>
          <cell r="O12446" t="str">
            <v>CHFIN</v>
          </cell>
        </row>
        <row r="12447">
          <cell r="K12447">
            <v>28.116384588717999</v>
          </cell>
          <cell r="L12447">
            <v>2015</v>
          </cell>
          <cell r="M12447" t="str">
            <v>Provence-Alpes-Côte d'Azur</v>
          </cell>
          <cell r="N12447" t="str">
            <v>Bovins lait</v>
          </cell>
          <cell r="O12447" t="str">
            <v>RESCO</v>
          </cell>
        </row>
        <row r="12448">
          <cell r="K12448">
            <v>8.33471955582948</v>
          </cell>
          <cell r="L12448">
            <v>2015</v>
          </cell>
          <cell r="M12448" t="str">
            <v>Provence-Alpes-Côte d'Azur</v>
          </cell>
          <cell r="N12448" t="str">
            <v>Bovins lait</v>
          </cell>
          <cell r="O12448" t="str">
            <v>PVCESS</v>
          </cell>
        </row>
        <row r="12449">
          <cell r="K12449">
            <v>2.7775528900222901</v>
          </cell>
          <cell r="L12449">
            <v>2015</v>
          </cell>
          <cell r="M12449" t="str">
            <v>Provence-Alpes-Côte d'Azur</v>
          </cell>
          <cell r="N12449" t="str">
            <v>Bovins lait</v>
          </cell>
          <cell r="O12449" t="str">
            <v>QUOTE</v>
          </cell>
        </row>
        <row r="12450">
          <cell r="K12450">
            <v>0</v>
          </cell>
          <cell r="L12450">
            <v>2015</v>
          </cell>
          <cell r="M12450" t="str">
            <v>Provence-Alpes-Côte d'Azur</v>
          </cell>
          <cell r="N12450" t="str">
            <v>Bovins lait</v>
          </cell>
          <cell r="O12450" t="str">
            <v>EXCEP</v>
          </cell>
        </row>
        <row r="12451">
          <cell r="K12451">
            <v>39.2286570345698</v>
          </cell>
          <cell r="L12451">
            <v>2015</v>
          </cell>
          <cell r="M12451" t="str">
            <v>Provence-Alpes-Côte d'Azur</v>
          </cell>
          <cell r="N12451" t="str">
            <v>Bovins lait</v>
          </cell>
          <cell r="O12451" t="str">
            <v>RESE3</v>
          </cell>
        </row>
        <row r="12452">
          <cell r="K12452">
            <v>16.229492707579102</v>
          </cell>
          <cell r="L12452">
            <v>2015</v>
          </cell>
          <cell r="M12452" t="str">
            <v>Provence-Alpes-Côte d'Azur</v>
          </cell>
          <cell r="N12452" t="str">
            <v>Bovins lait</v>
          </cell>
          <cell r="O12452" t="str">
            <v>VAUT</v>
          </cell>
        </row>
        <row r="12453">
          <cell r="K12453">
            <v>24.025458084368001</v>
          </cell>
          <cell r="L12453">
            <v>2015</v>
          </cell>
          <cell r="M12453" t="str">
            <v>Provence-Alpes-Côte d'Azur</v>
          </cell>
          <cell r="N12453" t="str">
            <v>Bovins lait</v>
          </cell>
          <cell r="O12453" t="str">
            <v>RCAIUT</v>
          </cell>
        </row>
        <row r="12454">
          <cell r="K12454">
            <v>7.0468577152476097</v>
          </cell>
          <cell r="L12454">
            <v>2015</v>
          </cell>
          <cell r="M12454" t="str">
            <v>Provence-Alpes-Côte d'Azur</v>
          </cell>
          <cell r="N12454" t="str">
            <v>Bovins lait</v>
          </cell>
          <cell r="O12454" t="str">
            <v>CHSOX</v>
          </cell>
        </row>
        <row r="12455">
          <cell r="K12455">
            <v>21.897374438491699</v>
          </cell>
          <cell r="L12455">
            <v>2015</v>
          </cell>
          <cell r="M12455" t="str">
            <v>Provence-Alpes-Côte d'Azur</v>
          </cell>
          <cell r="N12455" t="str">
            <v>Bovins lait</v>
          </cell>
          <cell r="O12455" t="str">
            <v>POIDS</v>
          </cell>
        </row>
        <row r="12456">
          <cell r="K12456">
            <v>9.7901614790798401</v>
          </cell>
          <cell r="L12456">
            <v>2015</v>
          </cell>
          <cell r="M12456" t="str">
            <v>Provence-Alpes-Côte d'Azur</v>
          </cell>
          <cell r="N12456" t="str">
            <v>Bovins lait</v>
          </cell>
          <cell r="O12456" t="str">
            <v>RKLMT</v>
          </cell>
        </row>
        <row r="12457">
          <cell r="K12457">
            <v>35.1417077374727</v>
          </cell>
          <cell r="L12457">
            <v>2015</v>
          </cell>
          <cell r="M12457" t="str">
            <v>Provence-Alpes-Côte d'Azur</v>
          </cell>
          <cell r="N12457" t="str">
            <v>Bovins lait</v>
          </cell>
          <cell r="O12457" t="str">
            <v>TAUX</v>
          </cell>
        </row>
        <row r="12458">
          <cell r="K12458">
            <v>126.898934484412</v>
          </cell>
          <cell r="L12458">
            <v>2015</v>
          </cell>
          <cell r="M12458" t="str">
            <v>Provence-Alpes-Côte d'Azur</v>
          </cell>
          <cell r="N12458" t="str">
            <v>Bovins lait</v>
          </cell>
          <cell r="O12458" t="str">
            <v>TDTE3</v>
          </cell>
        </row>
        <row r="12459">
          <cell r="K12459">
            <v>361.48891038981202</v>
          </cell>
          <cell r="L12459">
            <v>2015</v>
          </cell>
          <cell r="M12459" t="str">
            <v>Provence-Alpes-Côte d'Azur</v>
          </cell>
          <cell r="N12459" t="str">
            <v>Bovins lait</v>
          </cell>
          <cell r="O12459" t="str">
            <v>TACT5</v>
          </cell>
        </row>
        <row r="12460">
          <cell r="K12460">
            <v>10.557864161796299</v>
          </cell>
          <cell r="L12460">
            <v>2015</v>
          </cell>
          <cell r="M12460" t="str">
            <v>Provence-Alpes-Côte d'Azur</v>
          </cell>
          <cell r="N12460" t="str">
            <v>Bovins lait</v>
          </cell>
          <cell r="O12460" t="str">
            <v>ETA15</v>
          </cell>
        </row>
        <row r="12461">
          <cell r="K12461">
            <v>10.1752933739605</v>
          </cell>
          <cell r="L12461">
            <v>2015</v>
          </cell>
          <cell r="M12461" t="str">
            <v>Provence-Alpes-Côte d'Azur</v>
          </cell>
          <cell r="N12461" t="str">
            <v>Bovins lait</v>
          </cell>
          <cell r="O12461" t="str">
            <v>TVA15</v>
          </cell>
        </row>
        <row r="12462">
          <cell r="K12462">
            <v>80.648111789084695</v>
          </cell>
          <cell r="L12462">
            <v>2015</v>
          </cell>
          <cell r="M12462" t="str">
            <v>Provence-Alpes-Côte d'Azur</v>
          </cell>
          <cell r="N12462" t="str">
            <v>Bovins lait</v>
          </cell>
          <cell r="O12462" t="str">
            <v>ch_cour</v>
          </cell>
        </row>
        <row r="12463">
          <cell r="K12463">
            <v>78.891305750556896</v>
          </cell>
          <cell r="L12463">
            <v>2015</v>
          </cell>
          <cell r="M12463" t="str">
            <v>Provence-Alpes-Côte d'Azur</v>
          </cell>
          <cell r="N12463" t="str">
            <v>Bovins lait</v>
          </cell>
          <cell r="O12463" t="str">
            <v>CHARGE</v>
          </cell>
        </row>
        <row r="12464">
          <cell r="K12464">
            <v>3.8522785256329799</v>
          </cell>
          <cell r="L12464">
            <v>2015</v>
          </cell>
          <cell r="M12464" t="str">
            <v>Provence-Alpes-Côte d'Azur</v>
          </cell>
          <cell r="N12464" t="str">
            <v>Bovins lait</v>
          </cell>
          <cell r="O12464" t="str">
            <v>CHRENAM</v>
          </cell>
        </row>
        <row r="12465">
          <cell r="K12465">
            <v>2.23984945349132</v>
          </cell>
          <cell r="L12465">
            <v>2015</v>
          </cell>
          <cell r="M12465" t="str">
            <v>Provence-Alpes-Côte d'Azur</v>
          </cell>
          <cell r="N12465" t="str">
            <v>Bovins lait</v>
          </cell>
          <cell r="O12465" t="str">
            <v>CHRSE</v>
          </cell>
        </row>
        <row r="12466">
          <cell r="K12466">
            <v>0.150697650546844</v>
          </cell>
          <cell r="L12466">
            <v>2015</v>
          </cell>
          <cell r="M12466" t="str">
            <v>Provence-Alpes-Côte d'Azur</v>
          </cell>
          <cell r="N12466" t="str">
            <v>Bovins lait</v>
          </cell>
          <cell r="O12466" t="str">
            <v>CHRPH</v>
          </cell>
        </row>
        <row r="12467">
          <cell r="K12467">
            <v>8.9661446529518791</v>
          </cell>
          <cell r="L12467">
            <v>2015</v>
          </cell>
          <cell r="M12467" t="str">
            <v>Provence-Alpes-Côte d'Azur</v>
          </cell>
          <cell r="N12467" t="str">
            <v>Bovins lait</v>
          </cell>
          <cell r="O12467" t="str">
            <v>CHRAC</v>
          </cell>
        </row>
        <row r="12468">
          <cell r="K12468">
            <v>0.49726554853608801</v>
          </cell>
          <cell r="L12468">
            <v>2015</v>
          </cell>
          <cell r="M12468" t="str">
            <v>Provence-Alpes-Côte d'Azur</v>
          </cell>
          <cell r="N12468" t="str">
            <v>Bovins lait</v>
          </cell>
          <cell r="O12468" t="str">
            <v>CHRAG</v>
          </cell>
        </row>
        <row r="12469">
          <cell r="K12469">
            <v>1.5018815857793399</v>
          </cell>
          <cell r="L12469">
            <v>2015</v>
          </cell>
          <cell r="M12469" t="str">
            <v>Provence-Alpes-Côte d'Azur</v>
          </cell>
          <cell r="N12469" t="str">
            <v>Bovins lait</v>
          </cell>
          <cell r="O12469" t="str">
            <v>CHRPV</v>
          </cell>
        </row>
        <row r="12470">
          <cell r="K12470">
            <v>1.60527290889969</v>
          </cell>
          <cell r="L12470">
            <v>2015</v>
          </cell>
          <cell r="M12470" t="str">
            <v>Provence-Alpes-Côte d'Azur</v>
          </cell>
          <cell r="N12470" t="str">
            <v>Bovins lait</v>
          </cell>
          <cell r="O12470" t="str">
            <v>CHRFO</v>
          </cell>
        </row>
        <row r="12471">
          <cell r="K12471">
            <v>4.32968737404323</v>
          </cell>
          <cell r="L12471">
            <v>2015</v>
          </cell>
          <cell r="M12471" t="str">
            <v>Provence-Alpes-Côte d'Azur</v>
          </cell>
          <cell r="N12471" t="str">
            <v>Bovins lait</v>
          </cell>
          <cell r="O12471" t="str">
            <v>ENERG1</v>
          </cell>
        </row>
        <row r="12472">
          <cell r="K12472">
            <v>55.7482280506756</v>
          </cell>
          <cell r="L12472">
            <v>2015</v>
          </cell>
          <cell r="M12472" t="str">
            <v>Provence-Alpes-Côte d'Azur</v>
          </cell>
          <cell r="N12472" t="str">
            <v>Bovins lait</v>
          </cell>
          <cell r="O12472" t="str">
            <v>chaut_nr</v>
          </cell>
        </row>
        <row r="12473">
          <cell r="K12473">
            <v>3.0149088067407899</v>
          </cell>
          <cell r="L12473">
            <v>2015</v>
          </cell>
          <cell r="M12473" t="str">
            <v>Provence-Alpes-Côte d'Azur</v>
          </cell>
          <cell r="N12473" t="str">
            <v>Bovins lait</v>
          </cell>
          <cell r="O12473" t="str">
            <v>ENERG2</v>
          </cell>
        </row>
        <row r="12474">
          <cell r="K12474">
            <v>7.3643649107398499</v>
          </cell>
          <cell r="L12474">
            <v>2015</v>
          </cell>
          <cell r="M12474" t="str">
            <v>Provence-Alpes-Côte d'Azur</v>
          </cell>
          <cell r="N12474" t="str">
            <v>Bovins lait</v>
          </cell>
          <cell r="O12474" t="str">
            <v>ELECU</v>
          </cell>
        </row>
        <row r="12475">
          <cell r="K12475">
            <v>1.3702521342443601</v>
          </cell>
          <cell r="L12475">
            <v>2015</v>
          </cell>
          <cell r="M12475" t="str">
            <v>Provence-Alpes-Côte d'Azur</v>
          </cell>
          <cell r="N12475" t="str">
            <v>Bovins lait</v>
          </cell>
          <cell r="O12475" t="str">
            <v>eau</v>
          </cell>
        </row>
        <row r="12476">
          <cell r="K12476">
            <v>4.35662742180281</v>
          </cell>
          <cell r="L12476">
            <v>2015</v>
          </cell>
          <cell r="M12476" t="str">
            <v>Provence-Alpes-Côte d'Azur</v>
          </cell>
          <cell r="N12476" t="str">
            <v>Bovins lait</v>
          </cell>
          <cell r="O12476" t="str">
            <v>MTBTS</v>
          </cell>
        </row>
        <row r="12477">
          <cell r="K12477">
            <v>0</v>
          </cell>
          <cell r="L12477">
            <v>2015</v>
          </cell>
          <cell r="M12477" t="str">
            <v>Provence-Alpes-Côte d'Azur</v>
          </cell>
          <cell r="N12477" t="str">
            <v>Bovins lait</v>
          </cell>
          <cell r="O12477" t="str">
            <v>PEREX</v>
          </cell>
        </row>
        <row r="12478">
          <cell r="K12478">
            <v>0</v>
          </cell>
          <cell r="L12478">
            <v>2015</v>
          </cell>
          <cell r="M12478" t="str">
            <v>Provence-Alpes-Côte d'Azur</v>
          </cell>
          <cell r="N12478" t="str">
            <v>Bovins lait</v>
          </cell>
          <cell r="O12478" t="str">
            <v>FPROI</v>
          </cell>
        </row>
        <row r="12479">
          <cell r="K12479">
            <v>0.51032816395309299</v>
          </cell>
          <cell r="L12479">
            <v>2015</v>
          </cell>
          <cell r="M12479" t="str">
            <v>Provence-Alpes-Côte d'Azur</v>
          </cell>
          <cell r="N12479" t="str">
            <v>Bovins lait</v>
          </cell>
          <cell r="O12479" t="str">
            <v>HVETO</v>
          </cell>
        </row>
        <row r="12480">
          <cell r="K12480">
            <v>1.99701378748225</v>
          </cell>
          <cell r="L12480">
            <v>2015</v>
          </cell>
          <cell r="M12480" t="str">
            <v>Provence-Alpes-Côte d'Azur</v>
          </cell>
          <cell r="N12480" t="str">
            <v>Bovins lait</v>
          </cell>
          <cell r="O12480" t="str">
            <v>AHONO</v>
          </cell>
        </row>
        <row r="12481">
          <cell r="K12481">
            <v>8.1327490234281999E-2</v>
          </cell>
          <cell r="L12481">
            <v>2015</v>
          </cell>
          <cell r="M12481" t="str">
            <v>Provence-Alpes-Côte d'Azur</v>
          </cell>
          <cell r="N12481" t="str">
            <v>Bovins lait</v>
          </cell>
          <cell r="O12481" t="str">
            <v>TRANS</v>
          </cell>
        </row>
        <row r="12482">
          <cell r="K12482">
            <v>4.4615002867245703</v>
          </cell>
          <cell r="L12482">
            <v>2015</v>
          </cell>
          <cell r="M12482" t="str">
            <v>Provence-Alpes-Côte d'Azur</v>
          </cell>
          <cell r="N12482" t="str">
            <v>Bovins lait</v>
          </cell>
          <cell r="O12482" t="str">
            <v>ASSUR</v>
          </cell>
        </row>
        <row r="12483">
          <cell r="K12483">
            <v>0.87682931830785005</v>
          </cell>
          <cell r="L12483">
            <v>2015</v>
          </cell>
          <cell r="M12483" t="str">
            <v>Provence-Alpes-Côte d'Azur</v>
          </cell>
          <cell r="N12483" t="str">
            <v>Bovins lait</v>
          </cell>
          <cell r="O12483" t="str">
            <v>FPERS</v>
          </cell>
        </row>
        <row r="12484">
          <cell r="K12484">
            <v>0.114594840512901</v>
          </cell>
          <cell r="L12484">
            <v>2015</v>
          </cell>
          <cell r="M12484" t="str">
            <v>Provence-Alpes-Côte d'Azur</v>
          </cell>
          <cell r="N12484" t="str">
            <v>Bovins lait</v>
          </cell>
          <cell r="O12484" t="str">
            <v>CHSOC</v>
          </cell>
        </row>
        <row r="12485">
          <cell r="K12485">
            <v>3.3447450762358302</v>
          </cell>
          <cell r="L12485">
            <v>2015</v>
          </cell>
          <cell r="M12485" t="str">
            <v>Provence-Alpes-Côte d'Azur</v>
          </cell>
          <cell r="N12485" t="str">
            <v>Bovins lait</v>
          </cell>
          <cell r="O12485" t="str">
            <v>AUTRE</v>
          </cell>
        </row>
        <row r="12486">
          <cell r="K12486">
            <v>1.42313109873842</v>
          </cell>
          <cell r="L12486">
            <v>2015</v>
          </cell>
          <cell r="M12486" t="str">
            <v>Provence-Alpes-Côte d'Azur</v>
          </cell>
          <cell r="N12486" t="str">
            <v>Bovins lait</v>
          </cell>
          <cell r="O12486" t="str">
            <v>CFINL</v>
          </cell>
        </row>
        <row r="12487">
          <cell r="K12487">
            <v>0.33367493978940099</v>
          </cell>
          <cell r="L12487">
            <v>2015</v>
          </cell>
          <cell r="M12487" t="str">
            <v>Provence-Alpes-Côte d'Azur</v>
          </cell>
          <cell r="N12487" t="str">
            <v>Bovins lait</v>
          </cell>
          <cell r="O12487" t="str">
            <v>COFIN</v>
          </cell>
        </row>
        <row r="12488">
          <cell r="K12488">
            <v>7.3445961807840296</v>
          </cell>
          <cell r="L12488">
            <v>2015</v>
          </cell>
          <cell r="M12488" t="str">
            <v>Provence-Alpes-Côte d'Azur</v>
          </cell>
          <cell r="N12488" t="str">
            <v>Bovins lait</v>
          </cell>
          <cell r="O12488" t="str">
            <v>ENERGIE</v>
          </cell>
        </row>
        <row r="12489">
          <cell r="K12489">
            <v>0.98054897234411498</v>
          </cell>
          <cell r="L12489">
            <v>2015</v>
          </cell>
          <cell r="M12489" t="str">
            <v>Provence-Alpes-Côte d'Azur</v>
          </cell>
          <cell r="N12489" t="str">
            <v>Bovins lait</v>
          </cell>
          <cell r="O12489" t="str">
            <v>PRODV</v>
          </cell>
        </row>
        <row r="12490">
          <cell r="K12490">
            <v>0</v>
          </cell>
          <cell r="L12490">
            <v>2015</v>
          </cell>
          <cell r="M12490" t="str">
            <v>Provence-Alpes-Côte d'Azur</v>
          </cell>
          <cell r="N12490" t="str">
            <v>Bovins lait</v>
          </cell>
          <cell r="O12490" t="str">
            <v>PRODH</v>
          </cell>
        </row>
        <row r="12491">
          <cell r="K12491">
            <v>0.325851980326891</v>
          </cell>
          <cell r="L12491">
            <v>2015</v>
          </cell>
          <cell r="M12491" t="str">
            <v>Provence-Alpes-Côte d'Azur</v>
          </cell>
          <cell r="N12491" t="str">
            <v>Bovins lait</v>
          </cell>
          <cell r="O12491" t="str">
            <v>PRODT</v>
          </cell>
        </row>
        <row r="12492">
          <cell r="K12492">
            <v>17.860451417471999</v>
          </cell>
          <cell r="L12492">
            <v>2015</v>
          </cell>
          <cell r="M12492" t="str">
            <v>Provence-Alpes-Côte d'Azur</v>
          </cell>
          <cell r="N12492" t="str">
            <v>Bovins lait</v>
          </cell>
          <cell r="O12492" t="str">
            <v>PRODA</v>
          </cell>
        </row>
        <row r="12493">
          <cell r="K12493">
            <v>49.755675077787799</v>
          </cell>
          <cell r="L12493">
            <v>2015</v>
          </cell>
          <cell r="M12493" t="str">
            <v>Provence-Alpes-Côte d'Azur</v>
          </cell>
          <cell r="N12493" t="str">
            <v>Bovins lait</v>
          </cell>
          <cell r="O12493" t="str">
            <v>PRODP</v>
          </cell>
        </row>
        <row r="12494">
          <cell r="K12494">
            <v>7</v>
          </cell>
          <cell r="L12494">
            <v>2015</v>
          </cell>
          <cell r="M12494" t="str">
            <v>Provence-Alpes-Côte d'Azur</v>
          </cell>
          <cell r="N12494" t="str">
            <v>Bovins viande</v>
          </cell>
          <cell r="O12494" t="str">
            <v>_FREQ_</v>
          </cell>
        </row>
        <row r="12495">
          <cell r="K12495">
            <v>204.65740838140599</v>
          </cell>
          <cell r="L12495">
            <v>2015</v>
          </cell>
          <cell r="M12495" t="str">
            <v>Provence-Alpes-Côte d'Azur</v>
          </cell>
          <cell r="N12495" t="str">
            <v>Bovins viande</v>
          </cell>
          <cell r="O12495" t="str">
            <v>POP</v>
          </cell>
        </row>
        <row r="12496">
          <cell r="K12496">
            <v>140.424979623181</v>
          </cell>
          <cell r="L12496">
            <v>2015</v>
          </cell>
          <cell r="M12496" t="str">
            <v>Provence-Alpes-Côte d'Azur</v>
          </cell>
          <cell r="N12496" t="str">
            <v>Bovins viande</v>
          </cell>
          <cell r="O12496" t="str">
            <v>SAU</v>
          </cell>
        </row>
        <row r="12497">
          <cell r="K12497">
            <v>116.939645301702</v>
          </cell>
          <cell r="L12497">
            <v>2015</v>
          </cell>
          <cell r="M12497" t="str">
            <v>Provence-Alpes-Côte d'Azur</v>
          </cell>
          <cell r="N12497" t="str">
            <v>Bovins viande</v>
          </cell>
          <cell r="O12497" t="str">
            <v>SAF</v>
          </cell>
        </row>
        <row r="12498">
          <cell r="K12498">
            <v>80.171162490777405</v>
          </cell>
          <cell r="L12498">
            <v>2015</v>
          </cell>
          <cell r="M12498" t="str">
            <v>Provence-Alpes-Côte d'Azur</v>
          </cell>
          <cell r="N12498" t="str">
            <v>Bovins viande</v>
          </cell>
          <cell r="O12498" t="str">
            <v>UGB</v>
          </cell>
        </row>
        <row r="12499">
          <cell r="K12499">
            <v>1.1382969240099801</v>
          </cell>
          <cell r="L12499">
            <v>2015</v>
          </cell>
          <cell r="M12499" t="str">
            <v>Provence-Alpes-Côte d'Azur</v>
          </cell>
          <cell r="N12499" t="str">
            <v>Bovins viande</v>
          </cell>
          <cell r="O12499" t="str">
            <v>UTA</v>
          </cell>
        </row>
        <row r="12500">
          <cell r="K12500">
            <v>1.07546394376559</v>
          </cell>
          <cell r="L12500">
            <v>2015</v>
          </cell>
          <cell r="M12500" t="str">
            <v>Provence-Alpes-Côte d'Azur</v>
          </cell>
          <cell r="N12500" t="str">
            <v>Bovins viande</v>
          </cell>
          <cell r="O12500" t="str">
            <v>UTAN</v>
          </cell>
        </row>
        <row r="12501">
          <cell r="K12501">
            <v>70.505794333082093</v>
          </cell>
          <cell r="L12501">
            <v>2015</v>
          </cell>
          <cell r="M12501" t="str">
            <v>Provence-Alpes-Côte d'Azur</v>
          </cell>
          <cell r="N12501" t="str">
            <v>Bovins viande</v>
          </cell>
          <cell r="O12501" t="str">
            <v>VENAU1</v>
          </cell>
        </row>
        <row r="12502">
          <cell r="K12502">
            <v>3.52742685920522</v>
          </cell>
          <cell r="L12502">
            <v>2015</v>
          </cell>
          <cell r="M12502" t="str">
            <v>Provence-Alpes-Côte d'Azur</v>
          </cell>
          <cell r="N12502" t="str">
            <v>Bovins viande</v>
          </cell>
          <cell r="O12502" t="str">
            <v>ACHAN</v>
          </cell>
        </row>
        <row r="12503">
          <cell r="K12503">
            <v>66.978367473876901</v>
          </cell>
          <cell r="L12503">
            <v>2015</v>
          </cell>
          <cell r="M12503" t="str">
            <v>Provence-Alpes-Côte d'Azur</v>
          </cell>
          <cell r="N12503" t="str">
            <v>Bovins viande</v>
          </cell>
          <cell r="O12503" t="str">
            <v>VENAU2</v>
          </cell>
        </row>
        <row r="12504">
          <cell r="K12504">
            <v>5.5496993701670299</v>
          </cell>
          <cell r="L12504">
            <v>2015</v>
          </cell>
          <cell r="M12504" t="str">
            <v>Provence-Alpes-Côte d'Azur</v>
          </cell>
          <cell r="N12504" t="str">
            <v>Bovins viande</v>
          </cell>
          <cell r="O12504" t="str">
            <v>PSTOK</v>
          </cell>
        </row>
        <row r="12505">
          <cell r="K12505">
            <v>0</v>
          </cell>
          <cell r="L12505">
            <v>2015</v>
          </cell>
          <cell r="M12505" t="str">
            <v>Provence-Alpes-Côte d'Azur</v>
          </cell>
          <cell r="N12505" t="str">
            <v>Bovins viande</v>
          </cell>
          <cell r="O12505" t="str">
            <v>PIMMO</v>
          </cell>
        </row>
        <row r="12506">
          <cell r="K12506">
            <v>1.9431680927430901</v>
          </cell>
          <cell r="L12506">
            <v>2015</v>
          </cell>
          <cell r="M12506" t="str">
            <v>Provence-Alpes-Côte d'Azur</v>
          </cell>
          <cell r="N12506" t="str">
            <v>Bovins viande</v>
          </cell>
          <cell r="O12506" t="str">
            <v>AUTPRO</v>
          </cell>
        </row>
        <row r="12507">
          <cell r="K12507">
            <v>74.471234936786999</v>
          </cell>
          <cell r="L12507">
            <v>2015</v>
          </cell>
          <cell r="M12507" t="str">
            <v>Provence-Alpes-Côte d'Azur</v>
          </cell>
          <cell r="N12507" t="str">
            <v>Bovins viande</v>
          </cell>
          <cell r="O12507" t="str">
            <v>PROEX</v>
          </cell>
        </row>
        <row r="12508">
          <cell r="K12508">
            <v>0</v>
          </cell>
          <cell r="L12508">
            <v>2015</v>
          </cell>
          <cell r="M12508" t="str">
            <v>Provence-Alpes-Côte d'Azur</v>
          </cell>
          <cell r="N12508" t="str">
            <v>Bovins viande</v>
          </cell>
          <cell r="O12508" t="str">
            <v>RABAI</v>
          </cell>
        </row>
        <row r="12509">
          <cell r="K12509">
            <v>24.7033886392576</v>
          </cell>
          <cell r="L12509">
            <v>2015</v>
          </cell>
          <cell r="M12509" t="str">
            <v>Provence-Alpes-Côte d'Azur</v>
          </cell>
          <cell r="N12509" t="str">
            <v>Bovins viande</v>
          </cell>
          <cell r="O12509" t="str">
            <v>CHARA</v>
          </cell>
        </row>
        <row r="12510">
          <cell r="K12510">
            <v>26.1800496705768</v>
          </cell>
          <cell r="L12510">
            <v>2015</v>
          </cell>
          <cell r="M12510" t="str">
            <v>Provence-Alpes-Côte d'Azur</v>
          </cell>
          <cell r="N12510" t="str">
            <v>Bovins viande</v>
          </cell>
          <cell r="O12510" t="str">
            <v>AUT</v>
          </cell>
        </row>
        <row r="12511">
          <cell r="K12511">
            <v>23.5877966269525</v>
          </cell>
          <cell r="L12511">
            <v>2015</v>
          </cell>
          <cell r="M12511" t="str">
            <v>Provence-Alpes-Côte d'Azur</v>
          </cell>
          <cell r="N12511" t="str">
            <v>Bovins viande</v>
          </cell>
          <cell r="O12511" t="str">
            <v>VAFER</v>
          </cell>
        </row>
        <row r="12512">
          <cell r="K12512">
            <v>0</v>
          </cell>
          <cell r="L12512">
            <v>2015</v>
          </cell>
          <cell r="M12512" t="str">
            <v>Provence-Alpes-Côte d'Azur</v>
          </cell>
          <cell r="N12512" t="str">
            <v>Bovins viande</v>
          </cell>
          <cell r="O12512" t="str">
            <v>REFOR</v>
          </cell>
        </row>
        <row r="12513">
          <cell r="K12513">
            <v>50.468534522488497</v>
          </cell>
          <cell r="L12513">
            <v>2015</v>
          </cell>
          <cell r="M12513" t="str">
            <v>Provence-Alpes-Côte d'Azur</v>
          </cell>
          <cell r="N12513" t="str">
            <v>Bovins viande</v>
          </cell>
          <cell r="O12513" t="str">
            <v>SUBEX</v>
          </cell>
        </row>
        <row r="12514">
          <cell r="K12514">
            <v>0.46828135756607803</v>
          </cell>
          <cell r="L12514">
            <v>2015</v>
          </cell>
          <cell r="M12514" t="str">
            <v>Provence-Alpes-Côte d'Azur</v>
          </cell>
          <cell r="N12514" t="str">
            <v>Bovins viande</v>
          </cell>
          <cell r="O12514" t="str">
            <v>INDAS</v>
          </cell>
        </row>
        <row r="12515">
          <cell r="K12515">
            <v>7.0041467124413002</v>
          </cell>
          <cell r="L12515">
            <v>2015</v>
          </cell>
          <cell r="M12515" t="str">
            <v>Provence-Alpes-Côte d'Azur</v>
          </cell>
          <cell r="N12515" t="str">
            <v>Bovins viande</v>
          </cell>
          <cell r="O12515" t="str">
            <v>LFERM</v>
          </cell>
        </row>
        <row r="12516">
          <cell r="K12516">
            <v>1.0151448814786601</v>
          </cell>
          <cell r="L12516">
            <v>2015</v>
          </cell>
          <cell r="M12516" t="str">
            <v>Provence-Alpes-Côte d'Azur</v>
          </cell>
          <cell r="N12516" t="str">
            <v>Bovins viande</v>
          </cell>
          <cell r="O12516" t="str">
            <v>TOTAX</v>
          </cell>
        </row>
        <row r="12517">
          <cell r="K12517">
            <v>1.1817254580777801</v>
          </cell>
          <cell r="L12517">
            <v>2015</v>
          </cell>
          <cell r="M12517" t="str">
            <v>Provence-Alpes-Côte d'Azur</v>
          </cell>
          <cell r="N12517" t="str">
            <v>Bovins viande</v>
          </cell>
          <cell r="O12517" t="str">
            <v>PERS</v>
          </cell>
        </row>
        <row r="12518">
          <cell r="K12518">
            <v>65.323595455009396</v>
          </cell>
          <cell r="L12518">
            <v>2015</v>
          </cell>
          <cell r="M12518" t="str">
            <v>Provence-Alpes-Côte d'Azur</v>
          </cell>
          <cell r="N12518" t="str">
            <v>Bovins viande</v>
          </cell>
          <cell r="O12518" t="str">
            <v>EBEXP</v>
          </cell>
        </row>
        <row r="12519">
          <cell r="K12519">
            <v>0.122297128379486</v>
          </cell>
          <cell r="L12519">
            <v>2015</v>
          </cell>
          <cell r="M12519" t="str">
            <v>Provence-Alpes-Côte d'Azur</v>
          </cell>
          <cell r="N12519" t="str">
            <v>Bovins viande</v>
          </cell>
          <cell r="O12519" t="str">
            <v>TRAN</v>
          </cell>
        </row>
        <row r="12520">
          <cell r="K12520">
            <v>32.2775818613677</v>
          </cell>
          <cell r="L12520">
            <v>2015</v>
          </cell>
          <cell r="M12520" t="str">
            <v>Provence-Alpes-Côte d'Azur</v>
          </cell>
          <cell r="N12520" t="str">
            <v>Bovins viande</v>
          </cell>
          <cell r="O12520" t="str">
            <v>donre</v>
          </cell>
        </row>
        <row r="12521">
          <cell r="K12521">
            <v>33.168310722021097</v>
          </cell>
          <cell r="L12521">
            <v>2015</v>
          </cell>
          <cell r="M12521" t="str">
            <v>Provence-Alpes-Côte d'Azur</v>
          </cell>
          <cell r="N12521" t="str">
            <v>Bovins viande</v>
          </cell>
          <cell r="O12521" t="str">
            <v>RESEX</v>
          </cell>
        </row>
        <row r="12522">
          <cell r="K12522">
            <v>1.6770075885423001E-2</v>
          </cell>
          <cell r="L12522">
            <v>2015</v>
          </cell>
          <cell r="M12522" t="str">
            <v>Provence-Alpes-Côte d'Azur</v>
          </cell>
          <cell r="N12522" t="str">
            <v>Bovins viande</v>
          </cell>
          <cell r="O12522" t="str">
            <v>PRFIN</v>
          </cell>
        </row>
        <row r="12523">
          <cell r="K12523">
            <v>0.85561024700265098</v>
          </cell>
          <cell r="L12523">
            <v>2015</v>
          </cell>
          <cell r="M12523" t="str">
            <v>Provence-Alpes-Côte d'Azur</v>
          </cell>
          <cell r="N12523" t="str">
            <v>Bovins viande</v>
          </cell>
          <cell r="O12523" t="str">
            <v>CHFIN</v>
          </cell>
        </row>
        <row r="12524">
          <cell r="K12524">
            <v>32.329470550903899</v>
          </cell>
          <cell r="L12524">
            <v>2015</v>
          </cell>
          <cell r="M12524" t="str">
            <v>Provence-Alpes-Côte d'Azur</v>
          </cell>
          <cell r="N12524" t="str">
            <v>Bovins viande</v>
          </cell>
          <cell r="O12524" t="str">
            <v>RESCO</v>
          </cell>
        </row>
        <row r="12525">
          <cell r="K12525">
            <v>10.8615252691718</v>
          </cell>
          <cell r="L12525">
            <v>2015</v>
          </cell>
          <cell r="M12525" t="str">
            <v>Provence-Alpes-Côte d'Azur</v>
          </cell>
          <cell r="N12525" t="str">
            <v>Bovins viande</v>
          </cell>
          <cell r="O12525" t="str">
            <v>PVCESS</v>
          </cell>
        </row>
        <row r="12526">
          <cell r="K12526">
            <v>0.87930061512634305</v>
          </cell>
          <cell r="L12526">
            <v>2015</v>
          </cell>
          <cell r="M12526" t="str">
            <v>Provence-Alpes-Côte d'Azur</v>
          </cell>
          <cell r="N12526" t="str">
            <v>Bovins viande</v>
          </cell>
          <cell r="O12526" t="str">
            <v>QUOTE</v>
          </cell>
        </row>
        <row r="12527">
          <cell r="K12527">
            <v>-0.25808064848528001</v>
          </cell>
          <cell r="L12527">
            <v>2015</v>
          </cell>
          <cell r="M12527" t="str">
            <v>Provence-Alpes-Côte d'Azur</v>
          </cell>
          <cell r="N12527" t="str">
            <v>Bovins viande</v>
          </cell>
          <cell r="O12527" t="str">
            <v>EXCEP</v>
          </cell>
        </row>
        <row r="12528">
          <cell r="K12528">
            <v>43.812215786716799</v>
          </cell>
          <cell r="L12528">
            <v>2015</v>
          </cell>
          <cell r="M12528" t="str">
            <v>Provence-Alpes-Côte d'Azur</v>
          </cell>
          <cell r="N12528" t="str">
            <v>Bovins viande</v>
          </cell>
          <cell r="O12528" t="str">
            <v>RESE3</v>
          </cell>
        </row>
        <row r="12529">
          <cell r="K12529">
            <v>20.722006823894201</v>
          </cell>
          <cell r="L12529">
            <v>2015</v>
          </cell>
          <cell r="M12529" t="str">
            <v>Provence-Alpes-Côte d'Azur</v>
          </cell>
          <cell r="N12529" t="str">
            <v>Bovins viande</v>
          </cell>
          <cell r="O12529" t="str">
            <v>VAUT</v>
          </cell>
        </row>
        <row r="12530">
          <cell r="K12530">
            <v>30.0609525203669</v>
          </cell>
          <cell r="L12530">
            <v>2015</v>
          </cell>
          <cell r="M12530" t="str">
            <v>Provence-Alpes-Côte d'Azur</v>
          </cell>
          <cell r="N12530" t="str">
            <v>Bovins viande</v>
          </cell>
          <cell r="O12530" t="str">
            <v>RCAIUT</v>
          </cell>
        </row>
        <row r="12531">
          <cell r="K12531">
            <v>4.8579358216725499</v>
          </cell>
          <cell r="L12531">
            <v>2015</v>
          </cell>
          <cell r="M12531" t="str">
            <v>Provence-Alpes-Côte d'Azur</v>
          </cell>
          <cell r="N12531" t="str">
            <v>Bovins viande</v>
          </cell>
          <cell r="O12531" t="str">
            <v>CHSOX</v>
          </cell>
        </row>
        <row r="12532">
          <cell r="K12532">
            <v>15.9059313879585</v>
          </cell>
          <cell r="L12532">
            <v>2015</v>
          </cell>
          <cell r="M12532" t="str">
            <v>Provence-Alpes-Côte d'Azur</v>
          </cell>
          <cell r="N12532" t="str">
            <v>Bovins viande</v>
          </cell>
          <cell r="O12532" t="str">
            <v>POIDS</v>
          </cell>
        </row>
        <row r="12533">
          <cell r="K12533">
            <v>9.5347160262187103</v>
          </cell>
          <cell r="L12533">
            <v>2015</v>
          </cell>
          <cell r="M12533" t="str">
            <v>Provence-Alpes-Côte d'Azur</v>
          </cell>
          <cell r="N12533" t="str">
            <v>Bovins viande</v>
          </cell>
          <cell r="O12533" t="str">
            <v>RKLMT</v>
          </cell>
        </row>
        <row r="12534">
          <cell r="K12534">
            <v>16.452363528233299</v>
          </cell>
          <cell r="L12534">
            <v>2015</v>
          </cell>
          <cell r="M12534" t="str">
            <v>Provence-Alpes-Côte d'Azur</v>
          </cell>
          <cell r="N12534" t="str">
            <v>Bovins viande</v>
          </cell>
          <cell r="O12534" t="str">
            <v>TAUX</v>
          </cell>
        </row>
        <row r="12535">
          <cell r="K12535">
            <v>61.088392799757401</v>
          </cell>
          <cell r="L12535">
            <v>2015</v>
          </cell>
          <cell r="M12535" t="str">
            <v>Provence-Alpes-Côte d'Azur</v>
          </cell>
          <cell r="N12535" t="str">
            <v>Bovins viande</v>
          </cell>
          <cell r="O12535" t="str">
            <v>TDTE3</v>
          </cell>
        </row>
        <row r="12536">
          <cell r="K12536">
            <v>372.015797837067</v>
          </cell>
          <cell r="L12536">
            <v>2015</v>
          </cell>
          <cell r="M12536" t="str">
            <v>Provence-Alpes-Côte d'Azur</v>
          </cell>
          <cell r="N12536" t="str">
            <v>Bovins viande</v>
          </cell>
          <cell r="O12536" t="str">
            <v>TACT5</v>
          </cell>
        </row>
        <row r="12537">
          <cell r="K12537">
            <v>8.7580507738497193</v>
          </cell>
          <cell r="L12537">
            <v>2015</v>
          </cell>
          <cell r="M12537" t="str">
            <v>Provence-Alpes-Côte d'Azur</v>
          </cell>
          <cell r="N12537" t="str">
            <v>Bovins viande</v>
          </cell>
          <cell r="O12537" t="str">
            <v>ETA15</v>
          </cell>
        </row>
        <row r="12538">
          <cell r="K12538">
            <v>8.0469149990203892</v>
          </cell>
          <cell r="L12538">
            <v>2015</v>
          </cell>
          <cell r="M12538" t="str">
            <v>Provence-Alpes-Côte d'Azur</v>
          </cell>
          <cell r="N12538" t="str">
            <v>Bovins viande</v>
          </cell>
          <cell r="O12538" t="str">
            <v>TVA15</v>
          </cell>
        </row>
        <row r="12539">
          <cell r="K12539">
            <v>93.217647470202607</v>
          </cell>
          <cell r="L12539">
            <v>2015</v>
          </cell>
          <cell r="M12539" t="str">
            <v>Provence-Alpes-Côte d'Azur</v>
          </cell>
          <cell r="N12539" t="str">
            <v>Bovins viande</v>
          </cell>
          <cell r="O12539" t="str">
            <v>ch_cour</v>
          </cell>
        </row>
        <row r="12540">
          <cell r="K12540">
            <v>92.362037223199906</v>
          </cell>
          <cell r="L12540">
            <v>2015</v>
          </cell>
          <cell r="M12540" t="str">
            <v>Provence-Alpes-Côte d'Azur</v>
          </cell>
          <cell r="N12540" t="str">
            <v>Bovins viande</v>
          </cell>
          <cell r="O12540" t="str">
            <v>CHARGE</v>
          </cell>
        </row>
        <row r="12541">
          <cell r="K12541">
            <v>3.6436698234214502</v>
          </cell>
          <cell r="L12541">
            <v>2015</v>
          </cell>
          <cell r="M12541" t="str">
            <v>Provence-Alpes-Côte d'Azur</v>
          </cell>
          <cell r="N12541" t="str">
            <v>Bovins viande</v>
          </cell>
          <cell r="O12541" t="str">
            <v>CHRENAM</v>
          </cell>
        </row>
        <row r="12542">
          <cell r="K12542">
            <v>2.1953832218637701</v>
          </cell>
          <cell r="L12542">
            <v>2015</v>
          </cell>
          <cell r="M12542" t="str">
            <v>Provence-Alpes-Côte d'Azur</v>
          </cell>
          <cell r="N12542" t="str">
            <v>Bovins viande</v>
          </cell>
          <cell r="O12542" t="str">
            <v>CHRSE</v>
          </cell>
        </row>
        <row r="12543">
          <cell r="K12543">
            <v>0.40495566140045702</v>
          </cell>
          <cell r="L12543">
            <v>2015</v>
          </cell>
          <cell r="M12543" t="str">
            <v>Provence-Alpes-Côte d'Azur</v>
          </cell>
          <cell r="N12543" t="str">
            <v>Bovins viande</v>
          </cell>
          <cell r="O12543" t="str">
            <v>CHRPH</v>
          </cell>
        </row>
        <row r="12544">
          <cell r="K12544">
            <v>6.4758405370264498</v>
          </cell>
          <cell r="L12544">
            <v>2015</v>
          </cell>
          <cell r="M12544" t="str">
            <v>Provence-Alpes-Côte d'Azur</v>
          </cell>
          <cell r="N12544" t="str">
            <v>Bovins viande</v>
          </cell>
          <cell r="O12544" t="str">
            <v>CHRAC</v>
          </cell>
        </row>
        <row r="12545">
          <cell r="K12545">
            <v>3.4032041245414302</v>
          </cell>
          <cell r="L12545">
            <v>2015</v>
          </cell>
          <cell r="M12545" t="str">
            <v>Provence-Alpes-Côte d'Azur</v>
          </cell>
          <cell r="N12545" t="str">
            <v>Bovins viande</v>
          </cell>
          <cell r="O12545" t="str">
            <v>CHRAG</v>
          </cell>
        </row>
        <row r="12546">
          <cell r="K12546">
            <v>1.7387745679706099</v>
          </cell>
          <cell r="L12546">
            <v>2015</v>
          </cell>
          <cell r="M12546" t="str">
            <v>Provence-Alpes-Côte d'Azur</v>
          </cell>
          <cell r="N12546" t="str">
            <v>Bovins viande</v>
          </cell>
          <cell r="O12546" t="str">
            <v>CHRPV</v>
          </cell>
        </row>
        <row r="12547">
          <cell r="K12547">
            <v>2.4194569635212599</v>
          </cell>
          <cell r="L12547">
            <v>2015</v>
          </cell>
          <cell r="M12547" t="str">
            <v>Provence-Alpes-Côte d'Azur</v>
          </cell>
          <cell r="N12547" t="str">
            <v>Bovins viande</v>
          </cell>
          <cell r="O12547" t="str">
            <v>CHRFO</v>
          </cell>
        </row>
        <row r="12548">
          <cell r="K12548">
            <v>4.4221037395121803</v>
          </cell>
          <cell r="L12548">
            <v>2015</v>
          </cell>
          <cell r="M12548" t="str">
            <v>Provence-Alpes-Côte d'Azur</v>
          </cell>
          <cell r="N12548" t="str">
            <v>Bovins viande</v>
          </cell>
          <cell r="O12548" t="str">
            <v>ENERG1</v>
          </cell>
        </row>
        <row r="12549">
          <cell r="K12549">
            <v>67.658648583942295</v>
          </cell>
          <cell r="L12549">
            <v>2015</v>
          </cell>
          <cell r="M12549" t="str">
            <v>Provence-Alpes-Côte d'Azur</v>
          </cell>
          <cell r="N12549" t="str">
            <v>Bovins viande</v>
          </cell>
          <cell r="O12549" t="str">
            <v>chaut_nr</v>
          </cell>
        </row>
        <row r="12550">
          <cell r="K12550">
            <v>2.99660006162485</v>
          </cell>
          <cell r="L12550">
            <v>2015</v>
          </cell>
          <cell r="M12550" t="str">
            <v>Provence-Alpes-Côte d'Azur</v>
          </cell>
          <cell r="N12550" t="str">
            <v>Bovins viande</v>
          </cell>
          <cell r="O12550" t="str">
            <v>ENERG2</v>
          </cell>
        </row>
        <row r="12551">
          <cell r="K12551">
            <v>4.9473687120620102</v>
          </cell>
          <cell r="L12551">
            <v>2015</v>
          </cell>
          <cell r="M12551" t="str">
            <v>Provence-Alpes-Côte d'Azur</v>
          </cell>
          <cell r="N12551" t="str">
            <v>Bovins viande</v>
          </cell>
          <cell r="O12551" t="str">
            <v>ELECU</v>
          </cell>
        </row>
        <row r="12552">
          <cell r="K12552">
            <v>0.81187379905226398</v>
          </cell>
          <cell r="L12552">
            <v>2015</v>
          </cell>
          <cell r="M12552" t="str">
            <v>Provence-Alpes-Côte d'Azur</v>
          </cell>
          <cell r="N12552" t="str">
            <v>Bovins viande</v>
          </cell>
          <cell r="O12552" t="str">
            <v>eau</v>
          </cell>
        </row>
        <row r="12553">
          <cell r="K12553">
            <v>4.3461698073219202</v>
          </cell>
          <cell r="L12553">
            <v>2015</v>
          </cell>
          <cell r="M12553" t="str">
            <v>Provence-Alpes-Côte d'Azur</v>
          </cell>
          <cell r="N12553" t="str">
            <v>Bovins viande</v>
          </cell>
          <cell r="O12553" t="str">
            <v>MTBTS</v>
          </cell>
        </row>
        <row r="12554">
          <cell r="K12554">
            <v>0</v>
          </cell>
          <cell r="L12554">
            <v>2015</v>
          </cell>
          <cell r="M12554" t="str">
            <v>Provence-Alpes-Côte d'Azur</v>
          </cell>
          <cell r="N12554" t="str">
            <v>Bovins viande</v>
          </cell>
          <cell r="O12554" t="str">
            <v>PEREX</v>
          </cell>
        </row>
        <row r="12555">
          <cell r="K12555">
            <v>0</v>
          </cell>
          <cell r="L12555">
            <v>2015</v>
          </cell>
          <cell r="M12555" t="str">
            <v>Provence-Alpes-Côte d'Azur</v>
          </cell>
          <cell r="N12555" t="str">
            <v>Bovins viande</v>
          </cell>
          <cell r="O12555" t="str">
            <v>FPROI</v>
          </cell>
        </row>
        <row r="12556">
          <cell r="K12556">
            <v>0.74763400323484897</v>
          </cell>
          <cell r="L12556">
            <v>2015</v>
          </cell>
          <cell r="M12556" t="str">
            <v>Provence-Alpes-Côte d'Azur</v>
          </cell>
          <cell r="N12556" t="str">
            <v>Bovins viande</v>
          </cell>
          <cell r="O12556" t="str">
            <v>HVETO</v>
          </cell>
        </row>
        <row r="12557">
          <cell r="K12557">
            <v>2.1578836438318199</v>
          </cell>
          <cell r="L12557">
            <v>2015</v>
          </cell>
          <cell r="M12557" t="str">
            <v>Provence-Alpes-Côte d'Azur</v>
          </cell>
          <cell r="N12557" t="str">
            <v>Bovins viande</v>
          </cell>
          <cell r="O12557" t="str">
            <v>AHONO</v>
          </cell>
        </row>
        <row r="12558">
          <cell r="K12558">
            <v>0.27718107692063698</v>
          </cell>
          <cell r="L12558">
            <v>2015</v>
          </cell>
          <cell r="M12558" t="str">
            <v>Provence-Alpes-Côte d'Azur</v>
          </cell>
          <cell r="N12558" t="str">
            <v>Bovins viande</v>
          </cell>
          <cell r="O12558" t="str">
            <v>TRANS</v>
          </cell>
        </row>
        <row r="12559">
          <cell r="K12559">
            <v>5.7200901773220698</v>
          </cell>
          <cell r="L12559">
            <v>2015</v>
          </cell>
          <cell r="M12559" t="str">
            <v>Provence-Alpes-Côte d'Azur</v>
          </cell>
          <cell r="N12559" t="str">
            <v>Bovins viande</v>
          </cell>
          <cell r="O12559" t="str">
            <v>ASSUR</v>
          </cell>
        </row>
        <row r="12560">
          <cell r="K12560">
            <v>1.0676952346713</v>
          </cell>
          <cell r="L12560">
            <v>2015</v>
          </cell>
          <cell r="M12560" t="str">
            <v>Provence-Alpes-Côte d'Azur</v>
          </cell>
          <cell r="N12560" t="str">
            <v>Bovins viande</v>
          </cell>
          <cell r="O12560" t="str">
            <v>FPERS</v>
          </cell>
        </row>
        <row r="12561">
          <cell r="K12561">
            <v>0.114030223406481</v>
          </cell>
          <cell r="L12561">
            <v>2015</v>
          </cell>
          <cell r="M12561" t="str">
            <v>Provence-Alpes-Côte d'Azur</v>
          </cell>
          <cell r="N12561" t="str">
            <v>Bovins viande</v>
          </cell>
          <cell r="O12561" t="str">
            <v>CHSOC</v>
          </cell>
        </row>
        <row r="12562">
          <cell r="K12562">
            <v>4.1752483892064296</v>
          </cell>
          <cell r="L12562">
            <v>2015</v>
          </cell>
          <cell r="M12562" t="str">
            <v>Provence-Alpes-Côte d'Azur</v>
          </cell>
          <cell r="N12562" t="str">
            <v>Bovins viande</v>
          </cell>
          <cell r="O12562" t="str">
            <v>AUTRE</v>
          </cell>
        </row>
        <row r="12563">
          <cell r="K12563">
            <v>0.84495793975044198</v>
          </cell>
          <cell r="L12563">
            <v>2015</v>
          </cell>
          <cell r="M12563" t="str">
            <v>Provence-Alpes-Côte d'Azur</v>
          </cell>
          <cell r="N12563" t="str">
            <v>Bovins viande</v>
          </cell>
          <cell r="O12563" t="str">
            <v>CFINL</v>
          </cell>
        </row>
        <row r="12564">
          <cell r="K12564">
            <v>1.06523072522088E-2</v>
          </cell>
          <cell r="L12564">
            <v>2015</v>
          </cell>
          <cell r="M12564" t="str">
            <v>Provence-Alpes-Côte d'Azur</v>
          </cell>
          <cell r="N12564" t="str">
            <v>Bovins viande</v>
          </cell>
          <cell r="O12564" t="str">
            <v>COFIN</v>
          </cell>
        </row>
        <row r="12565">
          <cell r="K12565">
            <v>7.4187038011370303</v>
          </cell>
          <cell r="L12565">
            <v>2015</v>
          </cell>
          <cell r="M12565" t="str">
            <v>Provence-Alpes-Côte d'Azur</v>
          </cell>
          <cell r="N12565" t="str">
            <v>Bovins viande</v>
          </cell>
          <cell r="O12565" t="str">
            <v>ENERGIE</v>
          </cell>
        </row>
        <row r="12566">
          <cell r="K12566">
            <v>3.3517684747143499</v>
          </cell>
          <cell r="L12566">
            <v>2015</v>
          </cell>
          <cell r="M12566" t="str">
            <v>Provence-Alpes-Côte d'Azur</v>
          </cell>
          <cell r="N12566" t="str">
            <v>Bovins viande</v>
          </cell>
          <cell r="O12566" t="str">
            <v>PRODV</v>
          </cell>
        </row>
        <row r="12567">
          <cell r="K12567">
            <v>0</v>
          </cell>
          <cell r="L12567">
            <v>2015</v>
          </cell>
          <cell r="M12567" t="str">
            <v>Provence-Alpes-Côte d'Azur</v>
          </cell>
          <cell r="N12567" t="str">
            <v>Bovins viande</v>
          </cell>
          <cell r="O12567" t="str">
            <v>PRODH</v>
          </cell>
        </row>
        <row r="12568">
          <cell r="K12568">
            <v>0.639999993577126</v>
          </cell>
          <cell r="L12568">
            <v>2015</v>
          </cell>
          <cell r="M12568" t="str">
            <v>Provence-Alpes-Côte d'Azur</v>
          </cell>
          <cell r="N12568" t="str">
            <v>Bovins viande</v>
          </cell>
          <cell r="O12568" t="str">
            <v>PRODT</v>
          </cell>
        </row>
        <row r="12569">
          <cell r="K12569">
            <v>67.803945083792797</v>
          </cell>
          <cell r="L12569">
            <v>2015</v>
          </cell>
          <cell r="M12569" t="str">
            <v>Provence-Alpes-Côte d'Azur</v>
          </cell>
          <cell r="N12569" t="str">
            <v>Bovins viande</v>
          </cell>
          <cell r="O12569" t="str">
            <v>PRODA</v>
          </cell>
        </row>
        <row r="12570">
          <cell r="K12570">
            <v>0.73235329195958299</v>
          </cell>
          <cell r="L12570">
            <v>2015</v>
          </cell>
          <cell r="M12570" t="str">
            <v>Provence-Alpes-Côte d'Azur</v>
          </cell>
          <cell r="N12570" t="str">
            <v>Bovins viande</v>
          </cell>
          <cell r="O12570" t="str">
            <v>PRODP</v>
          </cell>
        </row>
        <row r="12571">
          <cell r="K12571">
            <v>1</v>
          </cell>
          <cell r="L12571">
            <v>2015</v>
          </cell>
          <cell r="M12571" t="str">
            <v>Provence-Alpes-Côte d'Azur</v>
          </cell>
          <cell r="N12571" t="str">
            <v>Bovins mixte</v>
          </cell>
          <cell r="O12571" t="str">
            <v>_FREQ_</v>
          </cell>
        </row>
        <row r="12572">
          <cell r="K12572">
            <v>10.3209392477495</v>
          </cell>
          <cell r="L12572">
            <v>2015</v>
          </cell>
          <cell r="M12572" t="str">
            <v>Provence-Alpes-Côte d'Azur</v>
          </cell>
          <cell r="N12572" t="str">
            <v>Bovins mixte</v>
          </cell>
          <cell r="O12572" t="str">
            <v>POP</v>
          </cell>
        </row>
        <row r="12573">
          <cell r="K12573">
            <v>126.47</v>
          </cell>
          <cell r="L12573">
            <v>2015</v>
          </cell>
          <cell r="M12573" t="str">
            <v>Provence-Alpes-Côte d'Azur</v>
          </cell>
          <cell r="N12573" t="str">
            <v>Bovins mixte</v>
          </cell>
          <cell r="O12573" t="str">
            <v>SAU</v>
          </cell>
        </row>
        <row r="12574">
          <cell r="K12574">
            <v>40.549999999999997</v>
          </cell>
          <cell r="L12574">
            <v>2015</v>
          </cell>
          <cell r="M12574" t="str">
            <v>Provence-Alpes-Côte d'Azur</v>
          </cell>
          <cell r="N12574" t="str">
            <v>Bovins mixte</v>
          </cell>
          <cell r="O12574" t="str">
            <v>SAF</v>
          </cell>
        </row>
        <row r="12575">
          <cell r="K12575">
            <v>108.43</v>
          </cell>
          <cell r="L12575">
            <v>2015</v>
          </cell>
          <cell r="M12575" t="str">
            <v>Provence-Alpes-Côte d'Azur</v>
          </cell>
          <cell r="N12575" t="str">
            <v>Bovins mixte</v>
          </cell>
          <cell r="O12575" t="str">
            <v>UGB</v>
          </cell>
        </row>
        <row r="12576">
          <cell r="K12576">
            <v>2</v>
          </cell>
          <cell r="L12576">
            <v>2015</v>
          </cell>
          <cell r="M12576" t="str">
            <v>Provence-Alpes-Côte d'Azur</v>
          </cell>
          <cell r="N12576" t="str">
            <v>Bovins mixte</v>
          </cell>
          <cell r="O12576" t="str">
            <v>UTA</v>
          </cell>
        </row>
        <row r="12577">
          <cell r="K12577">
            <v>2</v>
          </cell>
          <cell r="L12577">
            <v>2015</v>
          </cell>
          <cell r="M12577" t="str">
            <v>Provence-Alpes-Côte d'Azur</v>
          </cell>
          <cell r="N12577" t="str">
            <v>Bovins mixte</v>
          </cell>
          <cell r="O12577" t="str">
            <v>UTAN</v>
          </cell>
        </row>
        <row r="12578">
          <cell r="K12578">
            <v>102.474</v>
          </cell>
          <cell r="L12578">
            <v>2015</v>
          </cell>
          <cell r="M12578" t="str">
            <v>Provence-Alpes-Côte d'Azur</v>
          </cell>
          <cell r="N12578" t="str">
            <v>Bovins mixte</v>
          </cell>
          <cell r="O12578" t="str">
            <v>VENAU1</v>
          </cell>
        </row>
        <row r="12579">
          <cell r="K12579">
            <v>5.03</v>
          </cell>
          <cell r="L12579">
            <v>2015</v>
          </cell>
          <cell r="M12579" t="str">
            <v>Provence-Alpes-Côte d'Azur</v>
          </cell>
          <cell r="N12579" t="str">
            <v>Bovins mixte</v>
          </cell>
          <cell r="O12579" t="str">
            <v>ACHAN</v>
          </cell>
        </row>
        <row r="12580">
          <cell r="K12580">
            <v>97.444000000000003</v>
          </cell>
          <cell r="L12580">
            <v>2015</v>
          </cell>
          <cell r="M12580" t="str">
            <v>Provence-Alpes-Côte d'Azur</v>
          </cell>
          <cell r="N12580" t="str">
            <v>Bovins mixte</v>
          </cell>
          <cell r="O12580" t="str">
            <v>VENAU2</v>
          </cell>
        </row>
        <row r="12581">
          <cell r="K12581">
            <v>-5.1440000000000001</v>
          </cell>
          <cell r="L12581">
            <v>2015</v>
          </cell>
          <cell r="M12581" t="str">
            <v>Provence-Alpes-Côte d'Azur</v>
          </cell>
          <cell r="N12581" t="str">
            <v>Bovins mixte</v>
          </cell>
          <cell r="O12581" t="str">
            <v>PSTOK</v>
          </cell>
        </row>
        <row r="12582">
          <cell r="K12582">
            <v>0</v>
          </cell>
          <cell r="L12582">
            <v>2015</v>
          </cell>
          <cell r="M12582" t="str">
            <v>Provence-Alpes-Côte d'Azur</v>
          </cell>
          <cell r="N12582" t="str">
            <v>Bovins mixte</v>
          </cell>
          <cell r="O12582" t="str">
            <v>PIMMO</v>
          </cell>
        </row>
        <row r="12583">
          <cell r="K12583">
            <v>1.3640000000000001</v>
          </cell>
          <cell r="L12583">
            <v>2015</v>
          </cell>
          <cell r="M12583" t="str">
            <v>Provence-Alpes-Côte d'Azur</v>
          </cell>
          <cell r="N12583" t="str">
            <v>Bovins mixte</v>
          </cell>
          <cell r="O12583" t="str">
            <v>AUTPRO</v>
          </cell>
        </row>
        <row r="12584">
          <cell r="K12584">
            <v>93.664000000000001</v>
          </cell>
          <cell r="L12584">
            <v>2015</v>
          </cell>
          <cell r="M12584" t="str">
            <v>Provence-Alpes-Côte d'Azur</v>
          </cell>
          <cell r="N12584" t="str">
            <v>Bovins mixte</v>
          </cell>
          <cell r="O12584" t="str">
            <v>PROEX</v>
          </cell>
        </row>
        <row r="12585">
          <cell r="K12585">
            <v>9.8000000000000004E-2</v>
          </cell>
          <cell r="L12585">
            <v>2015</v>
          </cell>
          <cell r="M12585" t="str">
            <v>Provence-Alpes-Côte d'Azur</v>
          </cell>
          <cell r="N12585" t="str">
            <v>Bovins mixte</v>
          </cell>
          <cell r="O12585" t="str">
            <v>RABAI</v>
          </cell>
        </row>
        <row r="12586">
          <cell r="K12586">
            <v>36.377000000000002</v>
          </cell>
          <cell r="L12586">
            <v>2015</v>
          </cell>
          <cell r="M12586" t="str">
            <v>Provence-Alpes-Côte d'Azur</v>
          </cell>
          <cell r="N12586" t="str">
            <v>Bovins mixte</v>
          </cell>
          <cell r="O12586" t="str">
            <v>CHARA</v>
          </cell>
        </row>
        <row r="12587">
          <cell r="K12587">
            <v>49.122</v>
          </cell>
          <cell r="L12587">
            <v>2015</v>
          </cell>
          <cell r="M12587" t="str">
            <v>Provence-Alpes-Côte d'Azur</v>
          </cell>
          <cell r="N12587" t="str">
            <v>Bovins mixte</v>
          </cell>
          <cell r="O12587" t="str">
            <v>AUT</v>
          </cell>
        </row>
        <row r="12588">
          <cell r="K12588">
            <v>8.2629999999999999</v>
          </cell>
          <cell r="L12588">
            <v>2015</v>
          </cell>
          <cell r="M12588" t="str">
            <v>Provence-Alpes-Côte d'Azur</v>
          </cell>
          <cell r="N12588" t="str">
            <v>Bovins mixte</v>
          </cell>
          <cell r="O12588" t="str">
            <v>VAFER</v>
          </cell>
        </row>
        <row r="12589">
          <cell r="K12589">
            <v>0</v>
          </cell>
          <cell r="L12589">
            <v>2015</v>
          </cell>
          <cell r="M12589" t="str">
            <v>Provence-Alpes-Côte d'Azur</v>
          </cell>
          <cell r="N12589" t="str">
            <v>Bovins mixte</v>
          </cell>
          <cell r="O12589" t="str">
            <v>REFOR</v>
          </cell>
        </row>
        <row r="12590">
          <cell r="K12590">
            <v>70.641819999999996</v>
          </cell>
          <cell r="L12590">
            <v>2015</v>
          </cell>
          <cell r="M12590" t="str">
            <v>Provence-Alpes-Côte d'Azur</v>
          </cell>
          <cell r="N12590" t="str">
            <v>Bovins mixte</v>
          </cell>
          <cell r="O12590" t="str">
            <v>SUBEX</v>
          </cell>
        </row>
        <row r="12591">
          <cell r="K12591">
            <v>0</v>
          </cell>
          <cell r="L12591">
            <v>2015</v>
          </cell>
          <cell r="M12591" t="str">
            <v>Provence-Alpes-Côte d'Azur</v>
          </cell>
          <cell r="N12591" t="str">
            <v>Bovins mixte</v>
          </cell>
          <cell r="O12591" t="str">
            <v>INDAS</v>
          </cell>
        </row>
        <row r="12592">
          <cell r="K12592">
            <v>5.0110000000000001</v>
          </cell>
          <cell r="L12592">
            <v>2015</v>
          </cell>
          <cell r="M12592" t="str">
            <v>Provence-Alpes-Côte d'Azur</v>
          </cell>
          <cell r="N12592" t="str">
            <v>Bovins mixte</v>
          </cell>
          <cell r="O12592" t="str">
            <v>LFERM</v>
          </cell>
        </row>
        <row r="12593">
          <cell r="K12593">
            <v>0.86099999999999999</v>
          </cell>
          <cell r="L12593">
            <v>2015</v>
          </cell>
          <cell r="M12593" t="str">
            <v>Provence-Alpes-Côte d'Azur</v>
          </cell>
          <cell r="N12593" t="str">
            <v>Bovins mixte</v>
          </cell>
          <cell r="O12593" t="str">
            <v>TOTAX</v>
          </cell>
        </row>
        <row r="12594">
          <cell r="K12594">
            <v>0</v>
          </cell>
          <cell r="L12594">
            <v>2015</v>
          </cell>
          <cell r="M12594" t="str">
            <v>Provence-Alpes-Côte d'Azur</v>
          </cell>
          <cell r="N12594" t="str">
            <v>Bovins mixte</v>
          </cell>
          <cell r="O12594" t="str">
            <v>PERS</v>
          </cell>
        </row>
        <row r="12595">
          <cell r="K12595">
            <v>73.032820000000001</v>
          </cell>
          <cell r="L12595">
            <v>2015</v>
          </cell>
          <cell r="M12595" t="str">
            <v>Provence-Alpes-Côte d'Azur</v>
          </cell>
          <cell r="N12595" t="str">
            <v>Bovins mixte</v>
          </cell>
          <cell r="O12595" t="str">
            <v>EBEXP</v>
          </cell>
        </row>
        <row r="12596">
          <cell r="K12596">
            <v>0.60799999999999998</v>
          </cell>
          <cell r="L12596">
            <v>2015</v>
          </cell>
          <cell r="M12596" t="str">
            <v>Provence-Alpes-Côte d'Azur</v>
          </cell>
          <cell r="N12596" t="str">
            <v>Bovins mixte</v>
          </cell>
          <cell r="O12596" t="str">
            <v>TRAN</v>
          </cell>
        </row>
        <row r="12597">
          <cell r="K12597">
            <v>44.396000000000001</v>
          </cell>
          <cell r="L12597">
            <v>2015</v>
          </cell>
          <cell r="M12597" t="str">
            <v>Provence-Alpes-Côte d'Azur</v>
          </cell>
          <cell r="N12597" t="str">
            <v>Bovins mixte</v>
          </cell>
          <cell r="O12597" t="str">
            <v>donre</v>
          </cell>
        </row>
        <row r="12598">
          <cell r="K12598">
            <v>29.244820000000001</v>
          </cell>
          <cell r="L12598">
            <v>2015</v>
          </cell>
          <cell r="M12598" t="str">
            <v>Provence-Alpes-Côte d'Azur</v>
          </cell>
          <cell r="N12598" t="str">
            <v>Bovins mixte</v>
          </cell>
          <cell r="O12598" t="str">
            <v>RESEX</v>
          </cell>
        </row>
        <row r="12599">
          <cell r="K12599">
            <v>0.65300000000000002</v>
          </cell>
          <cell r="L12599">
            <v>2015</v>
          </cell>
          <cell r="M12599" t="str">
            <v>Provence-Alpes-Côte d'Azur</v>
          </cell>
          <cell r="N12599" t="str">
            <v>Bovins mixte</v>
          </cell>
          <cell r="O12599" t="str">
            <v>PRFIN</v>
          </cell>
        </row>
        <row r="12600">
          <cell r="K12600">
            <v>0.81899999999999995</v>
          </cell>
          <cell r="L12600">
            <v>2015</v>
          </cell>
          <cell r="M12600" t="str">
            <v>Provence-Alpes-Côte d'Azur</v>
          </cell>
          <cell r="N12600" t="str">
            <v>Bovins mixte</v>
          </cell>
          <cell r="O12600" t="str">
            <v>CHFIN</v>
          </cell>
        </row>
        <row r="12601">
          <cell r="K12601">
            <v>29.07882</v>
          </cell>
          <cell r="L12601">
            <v>2015</v>
          </cell>
          <cell r="M12601" t="str">
            <v>Provence-Alpes-Côte d'Azur</v>
          </cell>
          <cell r="N12601" t="str">
            <v>Bovins mixte</v>
          </cell>
          <cell r="O12601" t="str">
            <v>RESCO</v>
          </cell>
        </row>
        <row r="12602">
          <cell r="K12602">
            <v>2.5630000000000002</v>
          </cell>
          <cell r="L12602">
            <v>2015</v>
          </cell>
          <cell r="M12602" t="str">
            <v>Provence-Alpes-Côte d'Azur</v>
          </cell>
          <cell r="N12602" t="str">
            <v>Bovins mixte</v>
          </cell>
          <cell r="O12602" t="str">
            <v>PVCESS</v>
          </cell>
        </row>
        <row r="12603">
          <cell r="K12603">
            <v>8.5839999999999996</v>
          </cell>
          <cell r="L12603">
            <v>2015</v>
          </cell>
          <cell r="M12603" t="str">
            <v>Provence-Alpes-Côte d'Azur</v>
          </cell>
          <cell r="N12603" t="str">
            <v>Bovins mixte</v>
          </cell>
          <cell r="O12603" t="str">
            <v>QUOTE</v>
          </cell>
        </row>
        <row r="12604">
          <cell r="K12604">
            <v>-1E-3</v>
          </cell>
          <cell r="L12604">
            <v>2015</v>
          </cell>
          <cell r="M12604" t="str">
            <v>Provence-Alpes-Côte d'Azur</v>
          </cell>
          <cell r="N12604" t="str">
            <v>Bovins mixte</v>
          </cell>
          <cell r="O12604" t="str">
            <v>EXCEP</v>
          </cell>
        </row>
        <row r="12605">
          <cell r="K12605">
            <v>40.224820000000001</v>
          </cell>
          <cell r="L12605">
            <v>2015</v>
          </cell>
          <cell r="M12605" t="str">
            <v>Provence-Alpes-Côte d'Azur</v>
          </cell>
          <cell r="N12605" t="str">
            <v>Bovins mixte</v>
          </cell>
          <cell r="O12605" t="str">
            <v>RESE3</v>
          </cell>
        </row>
        <row r="12606">
          <cell r="K12606">
            <v>4.1315</v>
          </cell>
          <cell r="L12606">
            <v>2015</v>
          </cell>
          <cell r="M12606" t="str">
            <v>Provence-Alpes-Côte d'Azur</v>
          </cell>
          <cell r="N12606" t="str">
            <v>Bovins mixte</v>
          </cell>
          <cell r="O12606" t="str">
            <v>VAUT</v>
          </cell>
        </row>
        <row r="12607">
          <cell r="K12607">
            <v>14.53941</v>
          </cell>
          <cell r="L12607">
            <v>2015</v>
          </cell>
          <cell r="M12607" t="str">
            <v>Provence-Alpes-Côte d'Azur</v>
          </cell>
          <cell r="N12607" t="str">
            <v>Bovins mixte</v>
          </cell>
          <cell r="O12607" t="str">
            <v>RCAIUT</v>
          </cell>
        </row>
        <row r="12608">
          <cell r="K12608">
            <v>8.7579999999999991</v>
          </cell>
          <cell r="L12608">
            <v>2015</v>
          </cell>
          <cell r="M12608" t="str">
            <v>Provence-Alpes-Côte d'Azur</v>
          </cell>
          <cell r="N12608" t="str">
            <v>Bovins mixte</v>
          </cell>
          <cell r="O12608" t="str">
            <v>CHSOX</v>
          </cell>
        </row>
        <row r="12609">
          <cell r="K12609">
            <v>22.4898887924634</v>
          </cell>
          <cell r="L12609">
            <v>2015</v>
          </cell>
          <cell r="M12609" t="str">
            <v>Provence-Alpes-Côte d'Azur</v>
          </cell>
          <cell r="N12609" t="str">
            <v>Bovins mixte</v>
          </cell>
          <cell r="O12609" t="str">
            <v>POIDS</v>
          </cell>
        </row>
        <row r="12610">
          <cell r="K12610">
            <v>15.606</v>
          </cell>
          <cell r="L12610">
            <v>2015</v>
          </cell>
          <cell r="M12610" t="str">
            <v>Provence-Alpes-Côte d'Azur</v>
          </cell>
          <cell r="N12610" t="str">
            <v>Bovins mixte</v>
          </cell>
          <cell r="O12610" t="str">
            <v>RKLMT</v>
          </cell>
        </row>
        <row r="12611">
          <cell r="K12611">
            <v>19.2536711686021</v>
          </cell>
          <cell r="L12611">
            <v>2015</v>
          </cell>
          <cell r="M12611" t="str">
            <v>Provence-Alpes-Côte d'Azur</v>
          </cell>
          <cell r="N12611" t="str">
            <v>Bovins mixte</v>
          </cell>
          <cell r="O12611" t="str">
            <v>TAUX</v>
          </cell>
        </row>
        <row r="12612">
          <cell r="K12612">
            <v>72.006</v>
          </cell>
          <cell r="L12612">
            <v>2015</v>
          </cell>
          <cell r="M12612" t="str">
            <v>Provence-Alpes-Côte d'Azur</v>
          </cell>
          <cell r="N12612" t="str">
            <v>Bovins mixte</v>
          </cell>
          <cell r="O12612" t="str">
            <v>TDTE3</v>
          </cell>
        </row>
        <row r="12613">
          <cell r="K12613">
            <v>374.66381999999999</v>
          </cell>
          <cell r="L12613">
            <v>2015</v>
          </cell>
          <cell r="M12613" t="str">
            <v>Provence-Alpes-Côte d'Azur</v>
          </cell>
          <cell r="N12613" t="str">
            <v>Bovins mixte</v>
          </cell>
          <cell r="O12613" t="str">
            <v>TACT5</v>
          </cell>
        </row>
        <row r="12614">
          <cell r="K12614">
            <v>4.5149999999999997</v>
          </cell>
          <cell r="L12614">
            <v>2015</v>
          </cell>
          <cell r="M12614" t="str">
            <v>Provence-Alpes-Côte d'Azur</v>
          </cell>
          <cell r="N12614" t="str">
            <v>Bovins mixte</v>
          </cell>
          <cell r="O12614" t="str">
            <v>ETA15</v>
          </cell>
        </row>
        <row r="12615">
          <cell r="K12615">
            <v>3.8370000000000002</v>
          </cell>
          <cell r="L12615">
            <v>2015</v>
          </cell>
          <cell r="M12615" t="str">
            <v>Provence-Alpes-Côte d'Azur</v>
          </cell>
          <cell r="N12615" t="str">
            <v>Bovins mixte</v>
          </cell>
          <cell r="O12615" t="str">
            <v>TVA15</v>
          </cell>
        </row>
        <row r="12616">
          <cell r="K12616">
            <v>136.58600000000001</v>
          </cell>
          <cell r="L12616">
            <v>2015</v>
          </cell>
          <cell r="M12616" t="str">
            <v>Provence-Alpes-Côte d'Azur</v>
          </cell>
          <cell r="N12616" t="str">
            <v>Bovins mixte</v>
          </cell>
          <cell r="O12616" t="str">
            <v>ch_cour</v>
          </cell>
        </row>
        <row r="12617">
          <cell r="K12617">
            <v>135.767</v>
          </cell>
          <cell r="L12617">
            <v>2015</v>
          </cell>
          <cell r="M12617" t="str">
            <v>Provence-Alpes-Côte d'Azur</v>
          </cell>
          <cell r="N12617" t="str">
            <v>Bovins mixte</v>
          </cell>
          <cell r="O12617" t="str">
            <v>CHARGE</v>
          </cell>
        </row>
        <row r="12618">
          <cell r="K12618">
            <v>7.3680000000000003</v>
          </cell>
          <cell r="L12618">
            <v>2015</v>
          </cell>
          <cell r="M12618" t="str">
            <v>Provence-Alpes-Côte d'Azur</v>
          </cell>
          <cell r="N12618" t="str">
            <v>Bovins mixte</v>
          </cell>
          <cell r="O12618" t="str">
            <v>CHRENAM</v>
          </cell>
        </row>
        <row r="12619">
          <cell r="K12619">
            <v>0.78800000000000003</v>
          </cell>
          <cell r="L12619">
            <v>2015</v>
          </cell>
          <cell r="M12619" t="str">
            <v>Provence-Alpes-Côte d'Azur</v>
          </cell>
          <cell r="N12619" t="str">
            <v>Bovins mixte</v>
          </cell>
          <cell r="O12619" t="str">
            <v>CHRSE</v>
          </cell>
        </row>
        <row r="12620">
          <cell r="K12620">
            <v>0.186</v>
          </cell>
          <cell r="L12620">
            <v>2015</v>
          </cell>
          <cell r="M12620" t="str">
            <v>Provence-Alpes-Côte d'Azur</v>
          </cell>
          <cell r="N12620" t="str">
            <v>Bovins mixte</v>
          </cell>
          <cell r="O12620" t="str">
            <v>CHRPH</v>
          </cell>
        </row>
        <row r="12621">
          <cell r="K12621">
            <v>8.9329999999999998</v>
          </cell>
          <cell r="L12621">
            <v>2015</v>
          </cell>
          <cell r="M12621" t="str">
            <v>Provence-Alpes-Côte d'Azur</v>
          </cell>
          <cell r="N12621" t="str">
            <v>Bovins mixte</v>
          </cell>
          <cell r="O12621" t="str">
            <v>CHRAC</v>
          </cell>
        </row>
        <row r="12622">
          <cell r="K12622">
            <v>5.9329999999999998</v>
          </cell>
          <cell r="L12622">
            <v>2015</v>
          </cell>
          <cell r="M12622" t="str">
            <v>Provence-Alpes-Côte d'Azur</v>
          </cell>
          <cell r="N12622" t="str">
            <v>Bovins mixte</v>
          </cell>
          <cell r="O12622" t="str">
            <v>CHRAG</v>
          </cell>
        </row>
        <row r="12623">
          <cell r="K12623">
            <v>1.262</v>
          </cell>
          <cell r="L12623">
            <v>2015</v>
          </cell>
          <cell r="M12623" t="str">
            <v>Provence-Alpes-Côte d'Azur</v>
          </cell>
          <cell r="N12623" t="str">
            <v>Bovins mixte</v>
          </cell>
          <cell r="O12623" t="str">
            <v>CHRPV</v>
          </cell>
        </row>
        <row r="12624">
          <cell r="K12624">
            <v>5.7229999999999999</v>
          </cell>
          <cell r="L12624">
            <v>2015</v>
          </cell>
          <cell r="M12624" t="str">
            <v>Provence-Alpes-Côte d'Azur</v>
          </cell>
          <cell r="N12624" t="str">
            <v>Bovins mixte</v>
          </cell>
          <cell r="O12624" t="str">
            <v>CHRFO</v>
          </cell>
        </row>
        <row r="12625">
          <cell r="K12625">
            <v>6.1840000000000002</v>
          </cell>
          <cell r="L12625">
            <v>2015</v>
          </cell>
          <cell r="M12625" t="str">
            <v>Provence-Alpes-Côte d'Azur</v>
          </cell>
          <cell r="N12625" t="str">
            <v>Bovins mixte</v>
          </cell>
          <cell r="O12625" t="str">
            <v>ENERG1</v>
          </cell>
        </row>
        <row r="12626">
          <cell r="K12626">
            <v>99.39</v>
          </cell>
          <cell r="L12626">
            <v>2015</v>
          </cell>
          <cell r="M12626" t="str">
            <v>Provence-Alpes-Côte d'Azur</v>
          </cell>
          <cell r="N12626" t="str">
            <v>Bovins mixte</v>
          </cell>
          <cell r="O12626" t="str">
            <v>chaut_nr</v>
          </cell>
        </row>
        <row r="12627">
          <cell r="K12627">
            <v>2.6949999999999998</v>
          </cell>
          <cell r="L12627">
            <v>2015</v>
          </cell>
          <cell r="M12627" t="str">
            <v>Provence-Alpes-Côte d'Azur</v>
          </cell>
          <cell r="N12627" t="str">
            <v>Bovins mixte</v>
          </cell>
          <cell r="O12627" t="str">
            <v>ENERG2</v>
          </cell>
        </row>
        <row r="12628">
          <cell r="K12628">
            <v>10.414999999999999</v>
          </cell>
          <cell r="L12628">
            <v>2015</v>
          </cell>
          <cell r="M12628" t="str">
            <v>Provence-Alpes-Côte d'Azur</v>
          </cell>
          <cell r="N12628" t="str">
            <v>Bovins mixte</v>
          </cell>
          <cell r="O12628" t="str">
            <v>ELECU</v>
          </cell>
        </row>
        <row r="12629">
          <cell r="K12629">
            <v>1.9430000000000001</v>
          </cell>
          <cell r="L12629">
            <v>2015</v>
          </cell>
          <cell r="M12629" t="str">
            <v>Provence-Alpes-Côte d'Azur</v>
          </cell>
          <cell r="N12629" t="str">
            <v>Bovins mixte</v>
          </cell>
          <cell r="O12629" t="str">
            <v>eau</v>
          </cell>
        </row>
        <row r="12630">
          <cell r="K12630">
            <v>17.521000000000001</v>
          </cell>
          <cell r="L12630">
            <v>2015</v>
          </cell>
          <cell r="M12630" t="str">
            <v>Provence-Alpes-Côte d'Azur</v>
          </cell>
          <cell r="N12630" t="str">
            <v>Bovins mixte</v>
          </cell>
          <cell r="O12630" t="str">
            <v>MTBTS</v>
          </cell>
        </row>
        <row r="12631">
          <cell r="K12631">
            <v>0</v>
          </cell>
          <cell r="L12631">
            <v>2015</v>
          </cell>
          <cell r="M12631" t="str">
            <v>Provence-Alpes-Côte d'Azur</v>
          </cell>
          <cell r="N12631" t="str">
            <v>Bovins mixte</v>
          </cell>
          <cell r="O12631" t="str">
            <v>PEREX</v>
          </cell>
        </row>
        <row r="12632">
          <cell r="K12632">
            <v>0</v>
          </cell>
          <cell r="L12632">
            <v>2015</v>
          </cell>
          <cell r="M12632" t="str">
            <v>Provence-Alpes-Côte d'Azur</v>
          </cell>
          <cell r="N12632" t="str">
            <v>Bovins mixte</v>
          </cell>
          <cell r="O12632" t="str">
            <v>FPROI</v>
          </cell>
        </row>
        <row r="12633">
          <cell r="K12633">
            <v>0.55100000000000005</v>
          </cell>
          <cell r="L12633">
            <v>2015</v>
          </cell>
          <cell r="M12633" t="str">
            <v>Provence-Alpes-Côte d'Azur</v>
          </cell>
          <cell r="N12633" t="str">
            <v>Bovins mixte</v>
          </cell>
          <cell r="O12633" t="str">
            <v>HVETO</v>
          </cell>
        </row>
        <row r="12634">
          <cell r="K12634">
            <v>2.762</v>
          </cell>
          <cell r="L12634">
            <v>2015</v>
          </cell>
          <cell r="M12634" t="str">
            <v>Provence-Alpes-Côte d'Azur</v>
          </cell>
          <cell r="N12634" t="str">
            <v>Bovins mixte</v>
          </cell>
          <cell r="O12634" t="str">
            <v>AHONO</v>
          </cell>
        </row>
        <row r="12635">
          <cell r="K12635">
            <v>1.9E-2</v>
          </cell>
          <cell r="L12635">
            <v>2015</v>
          </cell>
          <cell r="M12635" t="str">
            <v>Provence-Alpes-Côte d'Azur</v>
          </cell>
          <cell r="N12635" t="str">
            <v>Bovins mixte</v>
          </cell>
          <cell r="O12635" t="str">
            <v>TRANS</v>
          </cell>
        </row>
        <row r="12636">
          <cell r="K12636">
            <v>4.6929999999999996</v>
          </cell>
          <cell r="L12636">
            <v>2015</v>
          </cell>
          <cell r="M12636" t="str">
            <v>Provence-Alpes-Côte d'Azur</v>
          </cell>
          <cell r="N12636" t="str">
            <v>Bovins mixte</v>
          </cell>
          <cell r="O12636" t="str">
            <v>ASSUR</v>
          </cell>
        </row>
        <row r="12637">
          <cell r="K12637">
            <v>0</v>
          </cell>
          <cell r="L12637">
            <v>2015</v>
          </cell>
          <cell r="M12637" t="str">
            <v>Provence-Alpes-Côte d'Azur</v>
          </cell>
          <cell r="N12637" t="str">
            <v>Bovins mixte</v>
          </cell>
          <cell r="O12637" t="str">
            <v>FPERS</v>
          </cell>
        </row>
        <row r="12638">
          <cell r="K12638">
            <v>0</v>
          </cell>
          <cell r="L12638">
            <v>2015</v>
          </cell>
          <cell r="M12638" t="str">
            <v>Provence-Alpes-Côte d'Azur</v>
          </cell>
          <cell r="N12638" t="str">
            <v>Bovins mixte</v>
          </cell>
          <cell r="O12638" t="str">
            <v>CHSOC</v>
          </cell>
        </row>
        <row r="12639">
          <cell r="K12639">
            <v>8.5229999999999997</v>
          </cell>
          <cell r="L12639">
            <v>2015</v>
          </cell>
          <cell r="M12639" t="str">
            <v>Provence-Alpes-Côte d'Azur</v>
          </cell>
          <cell r="N12639" t="str">
            <v>Bovins mixte</v>
          </cell>
          <cell r="O12639" t="str">
            <v>AUTRE</v>
          </cell>
        </row>
        <row r="12640">
          <cell r="K12640">
            <v>0.81899999999999995</v>
          </cell>
          <cell r="L12640">
            <v>2015</v>
          </cell>
          <cell r="M12640" t="str">
            <v>Provence-Alpes-Côte d'Azur</v>
          </cell>
          <cell r="N12640" t="str">
            <v>Bovins mixte</v>
          </cell>
          <cell r="O12640" t="str">
            <v>CFINL</v>
          </cell>
        </row>
        <row r="12641">
          <cell r="K12641">
            <v>0</v>
          </cell>
          <cell r="L12641">
            <v>2015</v>
          </cell>
          <cell r="M12641" t="str">
            <v>Provence-Alpes-Côte d'Azur</v>
          </cell>
          <cell r="N12641" t="str">
            <v>Bovins mixte</v>
          </cell>
          <cell r="O12641" t="str">
            <v>COFIN</v>
          </cell>
        </row>
        <row r="12642">
          <cell r="K12642">
            <v>8.8789999999999996</v>
          </cell>
          <cell r="L12642">
            <v>2015</v>
          </cell>
          <cell r="M12642" t="str">
            <v>Provence-Alpes-Côte d'Azur</v>
          </cell>
          <cell r="N12642" t="str">
            <v>Bovins mixte</v>
          </cell>
          <cell r="O12642" t="str">
            <v>ENERGIE</v>
          </cell>
        </row>
        <row r="12643">
          <cell r="K12643">
            <v>5.7809999999999997</v>
          </cell>
          <cell r="L12643">
            <v>2015</v>
          </cell>
          <cell r="M12643" t="str">
            <v>Provence-Alpes-Côte d'Azur</v>
          </cell>
          <cell r="N12643" t="str">
            <v>Bovins mixte</v>
          </cell>
          <cell r="O12643" t="str">
            <v>PRODV</v>
          </cell>
        </row>
        <row r="12644">
          <cell r="K12644">
            <v>0</v>
          </cell>
          <cell r="L12644">
            <v>2015</v>
          </cell>
          <cell r="M12644" t="str">
            <v>Provence-Alpes-Côte d'Azur</v>
          </cell>
          <cell r="N12644" t="str">
            <v>Bovins mixte</v>
          </cell>
          <cell r="O12644" t="str">
            <v>PRODH</v>
          </cell>
        </row>
        <row r="12645">
          <cell r="K12645">
            <v>-0.2</v>
          </cell>
          <cell r="L12645">
            <v>2015</v>
          </cell>
          <cell r="M12645" t="str">
            <v>Provence-Alpes-Côte d'Azur</v>
          </cell>
          <cell r="N12645" t="str">
            <v>Bovins mixte</v>
          </cell>
          <cell r="O12645" t="str">
            <v>PRODT</v>
          </cell>
        </row>
        <row r="12646">
          <cell r="K12646">
            <v>44.715000000000003</v>
          </cell>
          <cell r="L12646">
            <v>2015</v>
          </cell>
          <cell r="M12646" t="str">
            <v>Provence-Alpes-Côte d'Azur</v>
          </cell>
          <cell r="N12646" t="str">
            <v>Bovins mixte</v>
          </cell>
          <cell r="O12646" t="str">
            <v>PRODA</v>
          </cell>
        </row>
        <row r="12647">
          <cell r="K12647">
            <v>42.003999999999998</v>
          </cell>
          <cell r="L12647">
            <v>2015</v>
          </cell>
          <cell r="M12647" t="str">
            <v>Provence-Alpes-Côte d'Azur</v>
          </cell>
          <cell r="N12647" t="str">
            <v>Bovins mixte</v>
          </cell>
          <cell r="O12647" t="str">
            <v>PRODP</v>
          </cell>
        </row>
        <row r="12648">
          <cell r="K12648">
            <v>27</v>
          </cell>
          <cell r="L12648">
            <v>2015</v>
          </cell>
          <cell r="M12648" t="str">
            <v>Provence-Alpes-Côte d'Azur</v>
          </cell>
          <cell r="N12648" t="str">
            <v>Ovins et caprins</v>
          </cell>
          <cell r="O12648" t="str">
            <v>_FREQ_</v>
          </cell>
        </row>
        <row r="12649">
          <cell r="K12649">
            <v>1132.15682049102</v>
          </cell>
          <cell r="L12649">
            <v>2015</v>
          </cell>
          <cell r="M12649" t="str">
            <v>Provence-Alpes-Côte d'Azur</v>
          </cell>
          <cell r="N12649" t="str">
            <v>Ovins et caprins</v>
          </cell>
          <cell r="O12649" t="str">
            <v>POP</v>
          </cell>
        </row>
        <row r="12650">
          <cell r="K12650">
            <v>154.93974868175499</v>
          </cell>
          <cell r="L12650">
            <v>2015</v>
          </cell>
          <cell r="M12650" t="str">
            <v>Provence-Alpes-Côte d'Azur</v>
          </cell>
          <cell r="N12650" t="str">
            <v>Ovins et caprins</v>
          </cell>
          <cell r="O12650" t="str">
            <v>SAU</v>
          </cell>
        </row>
        <row r="12651">
          <cell r="K12651">
            <v>91.773355244050407</v>
          </cell>
          <cell r="L12651">
            <v>2015</v>
          </cell>
          <cell r="M12651" t="str">
            <v>Provence-Alpes-Côte d'Azur</v>
          </cell>
          <cell r="N12651" t="str">
            <v>Ovins et caprins</v>
          </cell>
          <cell r="O12651" t="str">
            <v>SAF</v>
          </cell>
        </row>
        <row r="12652">
          <cell r="K12652">
            <v>118.058994935348</v>
          </cell>
          <cell r="L12652">
            <v>2015</v>
          </cell>
          <cell r="M12652" t="str">
            <v>Provence-Alpes-Côte d'Azur</v>
          </cell>
          <cell r="N12652" t="str">
            <v>Ovins et caprins</v>
          </cell>
          <cell r="O12652" t="str">
            <v>UGB</v>
          </cell>
        </row>
        <row r="12653">
          <cell r="K12653">
            <v>1.57047137819269</v>
          </cell>
          <cell r="L12653">
            <v>2015</v>
          </cell>
          <cell r="M12653" t="str">
            <v>Provence-Alpes-Côte d'Azur</v>
          </cell>
          <cell r="N12653" t="str">
            <v>Ovins et caprins</v>
          </cell>
          <cell r="O12653" t="str">
            <v>UTA</v>
          </cell>
        </row>
        <row r="12654">
          <cell r="K12654">
            <v>1.4205003265471201</v>
          </cell>
          <cell r="L12654">
            <v>2015</v>
          </cell>
          <cell r="M12654" t="str">
            <v>Provence-Alpes-Côte d'Azur</v>
          </cell>
          <cell r="N12654" t="str">
            <v>Ovins et caprins</v>
          </cell>
          <cell r="O12654" t="str">
            <v>UTAN</v>
          </cell>
        </row>
        <row r="12655">
          <cell r="K12655">
            <v>55.279079967785698</v>
          </cell>
          <cell r="L12655">
            <v>2015</v>
          </cell>
          <cell r="M12655" t="str">
            <v>Provence-Alpes-Côte d'Azur</v>
          </cell>
          <cell r="N12655" t="str">
            <v>Ovins et caprins</v>
          </cell>
          <cell r="O12655" t="str">
            <v>VENAU1</v>
          </cell>
        </row>
        <row r="12656">
          <cell r="K12656">
            <v>5.8378165351311297</v>
          </cell>
          <cell r="L12656">
            <v>2015</v>
          </cell>
          <cell r="M12656" t="str">
            <v>Provence-Alpes-Côte d'Azur</v>
          </cell>
          <cell r="N12656" t="str">
            <v>Ovins et caprins</v>
          </cell>
          <cell r="O12656" t="str">
            <v>ACHAN</v>
          </cell>
        </row>
        <row r="12657">
          <cell r="K12657">
            <v>49.441263432654601</v>
          </cell>
          <cell r="L12657">
            <v>2015</v>
          </cell>
          <cell r="M12657" t="str">
            <v>Provence-Alpes-Côte d'Azur</v>
          </cell>
          <cell r="N12657" t="str">
            <v>Ovins et caprins</v>
          </cell>
          <cell r="O12657" t="str">
            <v>VENAU2</v>
          </cell>
        </row>
        <row r="12658">
          <cell r="K12658">
            <v>-1.7144035344135899</v>
          </cell>
          <cell r="L12658">
            <v>2015</v>
          </cell>
          <cell r="M12658" t="str">
            <v>Provence-Alpes-Côte d'Azur</v>
          </cell>
          <cell r="N12658" t="str">
            <v>Ovins et caprins</v>
          </cell>
          <cell r="O12658" t="str">
            <v>PSTOK</v>
          </cell>
        </row>
        <row r="12659">
          <cell r="K12659">
            <v>0</v>
          </cell>
          <cell r="L12659">
            <v>2015</v>
          </cell>
          <cell r="M12659" t="str">
            <v>Provence-Alpes-Côte d'Azur</v>
          </cell>
          <cell r="N12659" t="str">
            <v>Ovins et caprins</v>
          </cell>
          <cell r="O12659" t="str">
            <v>PIMMO</v>
          </cell>
        </row>
        <row r="12660">
          <cell r="K12660">
            <v>0.62853409663705695</v>
          </cell>
          <cell r="L12660">
            <v>2015</v>
          </cell>
          <cell r="M12660" t="str">
            <v>Provence-Alpes-Côte d'Azur</v>
          </cell>
          <cell r="N12660" t="str">
            <v>Ovins et caprins</v>
          </cell>
          <cell r="O12660" t="str">
            <v>AUTPRO</v>
          </cell>
        </row>
        <row r="12661">
          <cell r="K12661">
            <v>48.355393994878099</v>
          </cell>
          <cell r="L12661">
            <v>2015</v>
          </cell>
          <cell r="M12661" t="str">
            <v>Provence-Alpes-Côte d'Azur</v>
          </cell>
          <cell r="N12661" t="str">
            <v>Ovins et caprins</v>
          </cell>
          <cell r="O12661" t="str">
            <v>PROEX</v>
          </cell>
        </row>
        <row r="12662">
          <cell r="K12662">
            <v>0.131111439569567</v>
          </cell>
          <cell r="L12662">
            <v>2015</v>
          </cell>
          <cell r="M12662" t="str">
            <v>Provence-Alpes-Côte d'Azur</v>
          </cell>
          <cell r="N12662" t="str">
            <v>Ovins et caprins</v>
          </cell>
          <cell r="O12662" t="str">
            <v>RABAI</v>
          </cell>
        </row>
        <row r="12663">
          <cell r="K12663">
            <v>26.627898026599201</v>
          </cell>
          <cell r="L12663">
            <v>2015</v>
          </cell>
          <cell r="M12663" t="str">
            <v>Provence-Alpes-Côte d'Azur</v>
          </cell>
          <cell r="N12663" t="str">
            <v>Ovins et caprins</v>
          </cell>
          <cell r="O12663" t="str">
            <v>CHARA</v>
          </cell>
        </row>
        <row r="12664">
          <cell r="K12664">
            <v>30.171969771290101</v>
          </cell>
          <cell r="L12664">
            <v>2015</v>
          </cell>
          <cell r="M12664" t="str">
            <v>Provence-Alpes-Côte d'Azur</v>
          </cell>
          <cell r="N12664" t="str">
            <v>Ovins et caprins</v>
          </cell>
          <cell r="O12664" t="str">
            <v>AUT</v>
          </cell>
        </row>
        <row r="12665">
          <cell r="K12665">
            <v>-8.3133623634416693</v>
          </cell>
          <cell r="L12665">
            <v>2015</v>
          </cell>
          <cell r="M12665" t="str">
            <v>Provence-Alpes-Côte d'Azur</v>
          </cell>
          <cell r="N12665" t="str">
            <v>Ovins et caprins</v>
          </cell>
          <cell r="O12665" t="str">
            <v>VAFER</v>
          </cell>
        </row>
        <row r="12666">
          <cell r="K12666">
            <v>0</v>
          </cell>
          <cell r="L12666">
            <v>2015</v>
          </cell>
          <cell r="M12666" t="str">
            <v>Provence-Alpes-Côte d'Azur</v>
          </cell>
          <cell r="N12666" t="str">
            <v>Ovins et caprins</v>
          </cell>
          <cell r="O12666" t="str">
            <v>REFOR</v>
          </cell>
        </row>
        <row r="12667">
          <cell r="K12667">
            <v>68.864473550298598</v>
          </cell>
          <cell r="L12667">
            <v>2015</v>
          </cell>
          <cell r="M12667" t="str">
            <v>Provence-Alpes-Côte d'Azur</v>
          </cell>
          <cell r="N12667" t="str">
            <v>Ovins et caprins</v>
          </cell>
          <cell r="O12667" t="str">
            <v>SUBEX</v>
          </cell>
        </row>
        <row r="12668">
          <cell r="K12668">
            <v>1.7842678946324999</v>
          </cell>
          <cell r="L12668">
            <v>2015</v>
          </cell>
          <cell r="M12668" t="str">
            <v>Provence-Alpes-Côte d'Azur</v>
          </cell>
          <cell r="N12668" t="str">
            <v>Ovins et caprins</v>
          </cell>
          <cell r="O12668" t="str">
            <v>INDAS</v>
          </cell>
        </row>
        <row r="12669">
          <cell r="K12669">
            <v>5.3172748873751701</v>
          </cell>
          <cell r="L12669">
            <v>2015</v>
          </cell>
          <cell r="M12669" t="str">
            <v>Provence-Alpes-Côte d'Azur</v>
          </cell>
          <cell r="N12669" t="str">
            <v>Ovins et caprins</v>
          </cell>
          <cell r="O12669" t="str">
            <v>LFERM</v>
          </cell>
        </row>
        <row r="12670">
          <cell r="K12670">
            <v>0.75026618287269997</v>
          </cell>
          <cell r="L12670">
            <v>2015</v>
          </cell>
          <cell r="M12670" t="str">
            <v>Provence-Alpes-Côte d'Azur</v>
          </cell>
          <cell r="N12670" t="str">
            <v>Ovins et caprins</v>
          </cell>
          <cell r="O12670" t="str">
            <v>TOTAX</v>
          </cell>
        </row>
        <row r="12671">
          <cell r="K12671">
            <v>3.2144434160064699</v>
          </cell>
          <cell r="L12671">
            <v>2015</v>
          </cell>
          <cell r="M12671" t="str">
            <v>Provence-Alpes-Côte d'Azur</v>
          </cell>
          <cell r="N12671" t="str">
            <v>Ovins et caprins</v>
          </cell>
          <cell r="O12671" t="str">
            <v>PERS</v>
          </cell>
        </row>
        <row r="12672">
          <cell r="K12672">
            <v>53.053394595235098</v>
          </cell>
          <cell r="L12672">
            <v>2015</v>
          </cell>
          <cell r="M12672" t="str">
            <v>Provence-Alpes-Côte d'Azur</v>
          </cell>
          <cell r="N12672" t="str">
            <v>Ovins et caprins</v>
          </cell>
          <cell r="O12672" t="str">
            <v>EBEXP</v>
          </cell>
        </row>
        <row r="12673">
          <cell r="K12673">
            <v>0.61625090057622101</v>
          </cell>
          <cell r="L12673">
            <v>2015</v>
          </cell>
          <cell r="M12673" t="str">
            <v>Provence-Alpes-Côte d'Azur</v>
          </cell>
          <cell r="N12673" t="str">
            <v>Ovins et caprins</v>
          </cell>
          <cell r="O12673" t="str">
            <v>TRAN</v>
          </cell>
        </row>
        <row r="12674">
          <cell r="K12674">
            <v>24.691882755748399</v>
          </cell>
          <cell r="L12674">
            <v>2015</v>
          </cell>
          <cell r="M12674" t="str">
            <v>Provence-Alpes-Côte d'Azur</v>
          </cell>
          <cell r="N12674" t="str">
            <v>Ovins et caprins</v>
          </cell>
          <cell r="O12674" t="str">
            <v>donre</v>
          </cell>
        </row>
        <row r="12675">
          <cell r="K12675">
            <v>28.977762740063</v>
          </cell>
          <cell r="L12675">
            <v>2015</v>
          </cell>
          <cell r="M12675" t="str">
            <v>Provence-Alpes-Côte d'Azur</v>
          </cell>
          <cell r="N12675" t="str">
            <v>Ovins et caprins</v>
          </cell>
          <cell r="O12675" t="str">
            <v>RESEX</v>
          </cell>
        </row>
        <row r="12676">
          <cell r="K12676">
            <v>0.320991157444668</v>
          </cell>
          <cell r="L12676">
            <v>2015</v>
          </cell>
          <cell r="M12676" t="str">
            <v>Provence-Alpes-Côte d'Azur</v>
          </cell>
          <cell r="N12676" t="str">
            <v>Ovins et caprins</v>
          </cell>
          <cell r="O12676" t="str">
            <v>PRFIN</v>
          </cell>
        </row>
        <row r="12677">
          <cell r="K12677">
            <v>0.80155664473812704</v>
          </cell>
          <cell r="L12677">
            <v>2015</v>
          </cell>
          <cell r="M12677" t="str">
            <v>Provence-Alpes-Côte d'Azur</v>
          </cell>
          <cell r="N12677" t="str">
            <v>Ovins et caprins</v>
          </cell>
          <cell r="O12677" t="str">
            <v>CHFIN</v>
          </cell>
        </row>
        <row r="12678">
          <cell r="K12678">
            <v>28.497197252769499</v>
          </cell>
          <cell r="L12678">
            <v>2015</v>
          </cell>
          <cell r="M12678" t="str">
            <v>Provence-Alpes-Côte d'Azur</v>
          </cell>
          <cell r="N12678" t="str">
            <v>Ovins et caprins</v>
          </cell>
          <cell r="O12678" t="str">
            <v>RESCO</v>
          </cell>
        </row>
        <row r="12679">
          <cell r="K12679">
            <v>4.3019004874675399</v>
          </cell>
          <cell r="L12679">
            <v>2015</v>
          </cell>
          <cell r="M12679" t="str">
            <v>Provence-Alpes-Côte d'Azur</v>
          </cell>
          <cell r="N12679" t="str">
            <v>Ovins et caprins</v>
          </cell>
          <cell r="O12679" t="str">
            <v>PVCESS</v>
          </cell>
        </row>
        <row r="12680">
          <cell r="K12680">
            <v>0.86648889340160495</v>
          </cell>
          <cell r="L12680">
            <v>2015</v>
          </cell>
          <cell r="M12680" t="str">
            <v>Provence-Alpes-Côte d'Azur</v>
          </cell>
          <cell r="N12680" t="str">
            <v>Ovins et caprins</v>
          </cell>
          <cell r="O12680" t="str">
            <v>QUOTE</v>
          </cell>
        </row>
        <row r="12681">
          <cell r="K12681">
            <v>-5.03685884077976E-2</v>
          </cell>
          <cell r="L12681">
            <v>2015</v>
          </cell>
          <cell r="M12681" t="str">
            <v>Provence-Alpes-Côte d'Azur</v>
          </cell>
          <cell r="N12681" t="str">
            <v>Ovins et caprins</v>
          </cell>
          <cell r="O12681" t="str">
            <v>EXCEP</v>
          </cell>
        </row>
        <row r="12682">
          <cell r="K12682">
            <v>33.615218045230897</v>
          </cell>
          <cell r="L12682">
            <v>2015</v>
          </cell>
          <cell r="M12682" t="str">
            <v>Provence-Alpes-Côte d'Azur</v>
          </cell>
          <cell r="N12682" t="str">
            <v>Ovins et caprins</v>
          </cell>
          <cell r="O12682" t="str">
            <v>RESE3</v>
          </cell>
        </row>
        <row r="12683">
          <cell r="K12683">
            <v>-5.2935459244145902</v>
          </cell>
          <cell r="L12683">
            <v>2015</v>
          </cell>
          <cell r="M12683" t="str">
            <v>Provence-Alpes-Côte d'Azur</v>
          </cell>
          <cell r="N12683" t="str">
            <v>Ovins et caprins</v>
          </cell>
          <cell r="O12683" t="str">
            <v>VAUT</v>
          </cell>
        </row>
        <row r="12684">
          <cell r="K12684">
            <v>20.061380289886401</v>
          </cell>
          <cell r="L12684">
            <v>2015</v>
          </cell>
          <cell r="M12684" t="str">
            <v>Provence-Alpes-Côte d'Azur</v>
          </cell>
          <cell r="N12684" t="str">
            <v>Ovins et caprins</v>
          </cell>
          <cell r="O12684" t="str">
            <v>RCAIUT</v>
          </cell>
        </row>
        <row r="12685">
          <cell r="K12685">
            <v>8.5112548717728806</v>
          </cell>
          <cell r="L12685">
            <v>2015</v>
          </cell>
          <cell r="M12685" t="str">
            <v>Provence-Alpes-Côte d'Azur</v>
          </cell>
          <cell r="N12685" t="str">
            <v>Ovins et caprins</v>
          </cell>
          <cell r="O12685" t="str">
            <v>CHSOX</v>
          </cell>
        </row>
        <row r="12686">
          <cell r="K12686">
            <v>17.007807327298401</v>
          </cell>
          <cell r="L12686">
            <v>2015</v>
          </cell>
          <cell r="M12686" t="str">
            <v>Provence-Alpes-Côte d'Azur</v>
          </cell>
          <cell r="N12686" t="str">
            <v>Ovins et caprins</v>
          </cell>
          <cell r="O12686" t="str">
            <v>POIDS</v>
          </cell>
        </row>
        <row r="12687">
          <cell r="K12687">
            <v>8.2216624886108107</v>
          </cell>
          <cell r="L12687">
            <v>2015</v>
          </cell>
          <cell r="M12687" t="str">
            <v>Provence-Alpes-Côte d'Azur</v>
          </cell>
          <cell r="N12687" t="str">
            <v>Ovins et caprins</v>
          </cell>
          <cell r="O12687" t="str">
            <v>RKLMT</v>
          </cell>
        </row>
        <row r="12688">
          <cell r="K12688">
            <v>26.6685870044439</v>
          </cell>
          <cell r="L12688">
            <v>2015</v>
          </cell>
          <cell r="M12688" t="str">
            <v>Provence-Alpes-Côte d'Azur</v>
          </cell>
          <cell r="N12688" t="str">
            <v>Ovins et caprins</v>
          </cell>
          <cell r="O12688" t="str">
            <v>TAUX</v>
          </cell>
        </row>
        <row r="12689">
          <cell r="K12689">
            <v>73.126082786032399</v>
          </cell>
          <cell r="L12689">
            <v>2015</v>
          </cell>
          <cell r="M12689" t="str">
            <v>Provence-Alpes-Côte d'Azur</v>
          </cell>
          <cell r="N12689" t="str">
            <v>Ovins et caprins</v>
          </cell>
          <cell r="O12689" t="str">
            <v>TDTE3</v>
          </cell>
        </row>
        <row r="12690">
          <cell r="K12690">
            <v>274.97045117599498</v>
          </cell>
          <cell r="L12690">
            <v>2015</v>
          </cell>
          <cell r="M12690" t="str">
            <v>Provence-Alpes-Côte d'Azur</v>
          </cell>
          <cell r="N12690" t="str">
            <v>Ovins et caprins</v>
          </cell>
          <cell r="O12690" t="str">
            <v>TACT5</v>
          </cell>
        </row>
        <row r="12691">
          <cell r="K12691">
            <v>8.9846865056228609</v>
          </cell>
          <cell r="L12691">
            <v>2015</v>
          </cell>
          <cell r="M12691" t="str">
            <v>Provence-Alpes-Côte d'Azur</v>
          </cell>
          <cell r="N12691" t="str">
            <v>Ovins et caprins</v>
          </cell>
          <cell r="O12691" t="str">
            <v>ETA15</v>
          </cell>
        </row>
        <row r="12692">
          <cell r="K12692">
            <v>8.2172996833834304</v>
          </cell>
          <cell r="L12692">
            <v>2015</v>
          </cell>
          <cell r="M12692" t="str">
            <v>Provence-Alpes-Côte d'Azur</v>
          </cell>
          <cell r="N12692" t="str">
            <v>Ovins et caprins</v>
          </cell>
          <cell r="O12692" t="str">
            <v>TVA15</v>
          </cell>
        </row>
        <row r="12693">
          <cell r="K12693">
            <v>91.575291684630201</v>
          </cell>
          <cell r="L12693">
            <v>2015</v>
          </cell>
          <cell r="M12693" t="str">
            <v>Provence-Alpes-Côte d'Azur</v>
          </cell>
          <cell r="N12693" t="str">
            <v>Ovins et caprins</v>
          </cell>
          <cell r="O12693" t="str">
            <v>ch_cour</v>
          </cell>
        </row>
        <row r="12694">
          <cell r="K12694">
            <v>90.773735039892003</v>
          </cell>
          <cell r="L12694">
            <v>2015</v>
          </cell>
          <cell r="M12694" t="str">
            <v>Provence-Alpes-Côte d'Azur</v>
          </cell>
          <cell r="N12694" t="str">
            <v>Ovins et caprins</v>
          </cell>
          <cell r="O12694" t="str">
            <v>CHARGE</v>
          </cell>
        </row>
        <row r="12695">
          <cell r="K12695">
            <v>4.5737025444034396</v>
          </cell>
          <cell r="L12695">
            <v>2015</v>
          </cell>
          <cell r="M12695" t="str">
            <v>Provence-Alpes-Côte d'Azur</v>
          </cell>
          <cell r="N12695" t="str">
            <v>Ovins et caprins</v>
          </cell>
          <cell r="O12695" t="str">
            <v>CHRENAM</v>
          </cell>
        </row>
        <row r="12696">
          <cell r="K12696">
            <v>1.49871051617563</v>
          </cell>
          <cell r="L12696">
            <v>2015</v>
          </cell>
          <cell r="M12696" t="str">
            <v>Provence-Alpes-Côte d'Azur</v>
          </cell>
          <cell r="N12696" t="str">
            <v>Ovins et caprins</v>
          </cell>
          <cell r="O12696" t="str">
            <v>CHRSE</v>
          </cell>
        </row>
        <row r="12697">
          <cell r="K12697">
            <v>0.176995858280104</v>
          </cell>
          <cell r="L12697">
            <v>2015</v>
          </cell>
          <cell r="M12697" t="str">
            <v>Provence-Alpes-Côte d'Azur</v>
          </cell>
          <cell r="N12697" t="str">
            <v>Ovins et caprins</v>
          </cell>
          <cell r="O12697" t="str">
            <v>CHRPH</v>
          </cell>
        </row>
        <row r="12698">
          <cell r="K12698">
            <v>10.877518363781</v>
          </cell>
          <cell r="L12698">
            <v>2015</v>
          </cell>
          <cell r="M12698" t="str">
            <v>Provence-Alpes-Côte d'Azur</v>
          </cell>
          <cell r="N12698" t="str">
            <v>Ovins et caprins</v>
          </cell>
          <cell r="O12698" t="str">
            <v>CHRAC</v>
          </cell>
        </row>
        <row r="12699">
          <cell r="K12699">
            <v>1.2310467447184099</v>
          </cell>
          <cell r="L12699">
            <v>2015</v>
          </cell>
          <cell r="M12699" t="str">
            <v>Provence-Alpes-Côte d'Azur</v>
          </cell>
          <cell r="N12699" t="str">
            <v>Ovins et caprins</v>
          </cell>
          <cell r="O12699" t="str">
            <v>CHRAG</v>
          </cell>
        </row>
        <row r="12700">
          <cell r="K12700">
            <v>2.3689724436285</v>
          </cell>
          <cell r="L12700">
            <v>2015</v>
          </cell>
          <cell r="M12700" t="str">
            <v>Provence-Alpes-Côte d'Azur</v>
          </cell>
          <cell r="N12700" t="str">
            <v>Ovins et caprins</v>
          </cell>
          <cell r="O12700" t="str">
            <v>CHRPV</v>
          </cell>
        </row>
        <row r="12701">
          <cell r="K12701">
            <v>1.9759684577240999</v>
          </cell>
          <cell r="L12701">
            <v>2015</v>
          </cell>
          <cell r="M12701" t="str">
            <v>Provence-Alpes-Côte d'Azur</v>
          </cell>
          <cell r="N12701" t="str">
            <v>Ovins et caprins</v>
          </cell>
          <cell r="O12701" t="str">
            <v>CHRFO</v>
          </cell>
        </row>
        <row r="12702">
          <cell r="K12702">
            <v>3.9249830978880702</v>
          </cell>
          <cell r="L12702">
            <v>2015</v>
          </cell>
          <cell r="M12702" t="str">
            <v>Provence-Alpes-Côte d'Azur</v>
          </cell>
          <cell r="N12702" t="str">
            <v>Ovins et caprins</v>
          </cell>
          <cell r="O12702" t="str">
            <v>ENERG1</v>
          </cell>
        </row>
        <row r="12703">
          <cell r="K12703">
            <v>64.145837013292805</v>
          </cell>
          <cell r="L12703">
            <v>2015</v>
          </cell>
          <cell r="M12703" t="str">
            <v>Provence-Alpes-Côte d'Azur</v>
          </cell>
          <cell r="N12703" t="str">
            <v>Ovins et caprins</v>
          </cell>
          <cell r="O12703" t="str">
            <v>chaut_nr</v>
          </cell>
        </row>
        <row r="12704">
          <cell r="K12704">
            <v>1.4608575002084301</v>
          </cell>
          <cell r="L12704">
            <v>2015</v>
          </cell>
          <cell r="M12704" t="str">
            <v>Provence-Alpes-Côte d'Azur</v>
          </cell>
          <cell r="N12704" t="str">
            <v>Ovins et caprins</v>
          </cell>
          <cell r="O12704" t="str">
            <v>ENERG2</v>
          </cell>
        </row>
        <row r="12705">
          <cell r="K12705">
            <v>5.5917070803201696</v>
          </cell>
          <cell r="L12705">
            <v>2015</v>
          </cell>
          <cell r="M12705" t="str">
            <v>Provence-Alpes-Côte d'Azur</v>
          </cell>
          <cell r="N12705" t="str">
            <v>Ovins et caprins</v>
          </cell>
          <cell r="O12705" t="str">
            <v>ELECU</v>
          </cell>
        </row>
        <row r="12706">
          <cell r="K12706">
            <v>1.5352322074200699</v>
          </cell>
          <cell r="L12706">
            <v>2015</v>
          </cell>
          <cell r="M12706" t="str">
            <v>Provence-Alpes-Côte d'Azur</v>
          </cell>
          <cell r="N12706" t="str">
            <v>Ovins et caprins</v>
          </cell>
          <cell r="O12706" t="str">
            <v>eau</v>
          </cell>
        </row>
        <row r="12707">
          <cell r="K12707">
            <v>5.5241598510518397</v>
          </cell>
          <cell r="L12707">
            <v>2015</v>
          </cell>
          <cell r="M12707" t="str">
            <v>Provence-Alpes-Côte d'Azur</v>
          </cell>
          <cell r="N12707" t="str">
            <v>Ovins et caprins</v>
          </cell>
          <cell r="O12707" t="str">
            <v>MTBTS</v>
          </cell>
        </row>
        <row r="12708">
          <cell r="K12708">
            <v>6.7535727028734699E-2</v>
          </cell>
          <cell r="L12708">
            <v>2015</v>
          </cell>
          <cell r="M12708" t="str">
            <v>Provence-Alpes-Côte d'Azur</v>
          </cell>
          <cell r="N12708" t="str">
            <v>Ovins et caprins</v>
          </cell>
          <cell r="O12708" t="str">
            <v>PEREX</v>
          </cell>
        </row>
        <row r="12709">
          <cell r="K12709">
            <v>0</v>
          </cell>
          <cell r="L12709">
            <v>2015</v>
          </cell>
          <cell r="M12709" t="str">
            <v>Provence-Alpes-Côte d'Azur</v>
          </cell>
          <cell r="N12709" t="str">
            <v>Ovins et caprins</v>
          </cell>
          <cell r="O12709" t="str">
            <v>FPROI</v>
          </cell>
        </row>
        <row r="12710">
          <cell r="K12710">
            <v>0.550598545442606</v>
          </cell>
          <cell r="L12710">
            <v>2015</v>
          </cell>
          <cell r="M12710" t="str">
            <v>Provence-Alpes-Côte d'Azur</v>
          </cell>
          <cell r="N12710" t="str">
            <v>Ovins et caprins</v>
          </cell>
          <cell r="O12710" t="str">
            <v>HVETO</v>
          </cell>
        </row>
        <row r="12711">
          <cell r="K12711">
            <v>2.1281679044730799</v>
          </cell>
          <cell r="L12711">
            <v>2015</v>
          </cell>
          <cell r="M12711" t="str">
            <v>Provence-Alpes-Côte d'Azur</v>
          </cell>
          <cell r="N12711" t="str">
            <v>Ovins et caprins</v>
          </cell>
          <cell r="O12711" t="str">
            <v>AHONO</v>
          </cell>
        </row>
        <row r="12712">
          <cell r="K12712">
            <v>0.49889884651833499</v>
          </cell>
          <cell r="L12712">
            <v>2015</v>
          </cell>
          <cell r="M12712" t="str">
            <v>Provence-Alpes-Côte d'Azur</v>
          </cell>
          <cell r="N12712" t="str">
            <v>Ovins et caprins</v>
          </cell>
          <cell r="O12712" t="str">
            <v>TRANS</v>
          </cell>
        </row>
        <row r="12713">
          <cell r="K12713">
            <v>5.1484432197638901</v>
          </cell>
          <cell r="L12713">
            <v>2015</v>
          </cell>
          <cell r="M12713" t="str">
            <v>Provence-Alpes-Côte d'Azur</v>
          </cell>
          <cell r="N12713" t="str">
            <v>Ovins et caprins</v>
          </cell>
          <cell r="O12713" t="str">
            <v>ASSUR</v>
          </cell>
        </row>
        <row r="12714">
          <cell r="K12714">
            <v>2.7050517841230501</v>
          </cell>
          <cell r="L12714">
            <v>2015</v>
          </cell>
          <cell r="M12714" t="str">
            <v>Provence-Alpes-Côte d'Azur</v>
          </cell>
          <cell r="N12714" t="str">
            <v>Ovins et caprins</v>
          </cell>
          <cell r="O12714" t="str">
            <v>FPERS</v>
          </cell>
        </row>
        <row r="12715">
          <cell r="K12715">
            <v>0.50939163188342296</v>
          </cell>
          <cell r="L12715">
            <v>2015</v>
          </cell>
          <cell r="M12715" t="str">
            <v>Provence-Alpes-Côte d'Azur</v>
          </cell>
          <cell r="N12715" t="str">
            <v>Ovins et caprins</v>
          </cell>
          <cell r="O12715" t="str">
            <v>CHSOC</v>
          </cell>
        </row>
        <row r="12716">
          <cell r="K12716">
            <v>7.66636888906294</v>
          </cell>
          <cell r="L12716">
            <v>2015</v>
          </cell>
          <cell r="M12716" t="str">
            <v>Provence-Alpes-Côte d'Azur</v>
          </cell>
          <cell r="N12716" t="str">
            <v>Ovins et caprins</v>
          </cell>
          <cell r="O12716" t="str">
            <v>AUTRE</v>
          </cell>
        </row>
        <row r="12717">
          <cell r="K12717">
            <v>0.72373828000715001</v>
          </cell>
          <cell r="L12717">
            <v>2015</v>
          </cell>
          <cell r="M12717" t="str">
            <v>Provence-Alpes-Côte d'Azur</v>
          </cell>
          <cell r="N12717" t="str">
            <v>Ovins et caprins</v>
          </cell>
          <cell r="O12717" t="str">
            <v>CFINL</v>
          </cell>
        </row>
        <row r="12718">
          <cell r="K12718">
            <v>7.7818364730977793E-2</v>
          </cell>
          <cell r="L12718">
            <v>2015</v>
          </cell>
          <cell r="M12718" t="str">
            <v>Provence-Alpes-Côte d'Azur</v>
          </cell>
          <cell r="N12718" t="str">
            <v>Ovins et caprins</v>
          </cell>
          <cell r="O12718" t="str">
            <v>COFIN</v>
          </cell>
        </row>
        <row r="12719">
          <cell r="K12719">
            <v>5.3858405980965003</v>
          </cell>
          <cell r="L12719">
            <v>2015</v>
          </cell>
          <cell r="M12719" t="str">
            <v>Provence-Alpes-Côte d'Azur</v>
          </cell>
          <cell r="N12719" t="str">
            <v>Ovins et caprins</v>
          </cell>
          <cell r="O12719" t="str">
            <v>ENERGIE</v>
          </cell>
        </row>
        <row r="12720">
          <cell r="K12720">
            <v>1.55556673230769</v>
          </cell>
          <cell r="L12720">
            <v>2015</v>
          </cell>
          <cell r="M12720" t="str">
            <v>Provence-Alpes-Côte d'Azur</v>
          </cell>
          <cell r="N12720" t="str">
            <v>Ovins et caprins</v>
          </cell>
          <cell r="O12720" t="str">
            <v>PRODV</v>
          </cell>
        </row>
        <row r="12721">
          <cell r="K12721">
            <v>0</v>
          </cell>
          <cell r="L12721">
            <v>2015</v>
          </cell>
          <cell r="M12721" t="str">
            <v>Provence-Alpes-Côte d'Azur</v>
          </cell>
          <cell r="N12721" t="str">
            <v>Ovins et caprins</v>
          </cell>
          <cell r="O12721" t="str">
            <v>PRODH</v>
          </cell>
        </row>
        <row r="12722">
          <cell r="K12722">
            <v>-5.4190579197966098E-2</v>
          </cell>
          <cell r="L12722">
            <v>2015</v>
          </cell>
          <cell r="M12722" t="str">
            <v>Provence-Alpes-Côte d'Azur</v>
          </cell>
          <cell r="N12722" t="str">
            <v>Ovins et caprins</v>
          </cell>
          <cell r="O12722" t="str">
            <v>PRODT</v>
          </cell>
        </row>
        <row r="12723">
          <cell r="K12723">
            <v>44.295520132259597</v>
          </cell>
          <cell r="L12723">
            <v>2015</v>
          </cell>
          <cell r="M12723" t="str">
            <v>Provence-Alpes-Côte d'Azur</v>
          </cell>
          <cell r="N12723" t="str">
            <v>Ovins et caprins</v>
          </cell>
          <cell r="O12723" t="str">
            <v>PRODA</v>
          </cell>
        </row>
        <row r="12724">
          <cell r="K12724">
            <v>1.92996361287165</v>
          </cell>
          <cell r="L12724">
            <v>2015</v>
          </cell>
          <cell r="M12724" t="str">
            <v>Provence-Alpes-Côte d'Azur</v>
          </cell>
          <cell r="N12724" t="str">
            <v>Ovins et caprins</v>
          </cell>
          <cell r="O12724" t="str">
            <v>PRODP</v>
          </cell>
        </row>
        <row r="12725">
          <cell r="K12725">
            <v>1</v>
          </cell>
          <cell r="L12725">
            <v>2015</v>
          </cell>
          <cell r="M12725" t="str">
            <v>Provence-Alpes-Côte d'Azur</v>
          </cell>
          <cell r="N12725" t="str">
            <v>Porcins</v>
          </cell>
          <cell r="O12725" t="str">
            <v>_FREQ_</v>
          </cell>
        </row>
        <row r="12726">
          <cell r="K12726">
            <v>7.3646029034294296</v>
          </cell>
          <cell r="L12726">
            <v>2015</v>
          </cell>
          <cell r="M12726" t="str">
            <v>Provence-Alpes-Côte d'Azur</v>
          </cell>
          <cell r="N12726" t="str">
            <v>Porcins</v>
          </cell>
          <cell r="O12726" t="str">
            <v>POP</v>
          </cell>
        </row>
        <row r="12727">
          <cell r="K12727">
            <v>1.46</v>
          </cell>
          <cell r="L12727">
            <v>2015</v>
          </cell>
          <cell r="M12727" t="str">
            <v>Provence-Alpes-Côte d'Azur</v>
          </cell>
          <cell r="N12727" t="str">
            <v>Porcins</v>
          </cell>
          <cell r="O12727" t="str">
            <v>SAU</v>
          </cell>
        </row>
        <row r="12728">
          <cell r="K12728">
            <v>0</v>
          </cell>
          <cell r="L12728">
            <v>2015</v>
          </cell>
          <cell r="M12728" t="str">
            <v>Provence-Alpes-Côte d'Azur</v>
          </cell>
          <cell r="N12728" t="str">
            <v>Porcins</v>
          </cell>
          <cell r="O12728" t="str">
            <v>SAF</v>
          </cell>
        </row>
        <row r="12729">
          <cell r="K12729">
            <v>165.63</v>
          </cell>
          <cell r="L12729">
            <v>2015</v>
          </cell>
          <cell r="M12729" t="str">
            <v>Provence-Alpes-Côte d'Azur</v>
          </cell>
          <cell r="N12729" t="str">
            <v>Porcins</v>
          </cell>
          <cell r="O12729" t="str">
            <v>UGB</v>
          </cell>
        </row>
        <row r="12730">
          <cell r="K12730">
            <v>1</v>
          </cell>
          <cell r="L12730">
            <v>2015</v>
          </cell>
          <cell r="M12730" t="str">
            <v>Provence-Alpes-Côte d'Azur</v>
          </cell>
          <cell r="N12730" t="str">
            <v>Porcins</v>
          </cell>
          <cell r="O12730" t="str">
            <v>UTA</v>
          </cell>
        </row>
        <row r="12731">
          <cell r="K12731">
            <v>1</v>
          </cell>
          <cell r="L12731">
            <v>2015</v>
          </cell>
          <cell r="M12731" t="str">
            <v>Provence-Alpes-Côte d'Azur</v>
          </cell>
          <cell r="N12731" t="str">
            <v>Porcins</v>
          </cell>
          <cell r="O12731" t="str">
            <v>UTAN</v>
          </cell>
        </row>
        <row r="12732">
          <cell r="K12732">
            <v>186.477</v>
          </cell>
          <cell r="L12732">
            <v>2015</v>
          </cell>
          <cell r="M12732" t="str">
            <v>Provence-Alpes-Côte d'Azur</v>
          </cell>
          <cell r="N12732" t="str">
            <v>Porcins</v>
          </cell>
          <cell r="O12732" t="str">
            <v>VENAU1</v>
          </cell>
        </row>
        <row r="12733">
          <cell r="K12733">
            <v>59.366</v>
          </cell>
          <cell r="L12733">
            <v>2015</v>
          </cell>
          <cell r="M12733" t="str">
            <v>Provence-Alpes-Côte d'Azur</v>
          </cell>
          <cell r="N12733" t="str">
            <v>Porcins</v>
          </cell>
          <cell r="O12733" t="str">
            <v>ACHAN</v>
          </cell>
        </row>
        <row r="12734">
          <cell r="K12734">
            <v>127.111</v>
          </cell>
          <cell r="L12734">
            <v>2015</v>
          </cell>
          <cell r="M12734" t="str">
            <v>Provence-Alpes-Côte d'Azur</v>
          </cell>
          <cell r="N12734" t="str">
            <v>Porcins</v>
          </cell>
          <cell r="O12734" t="str">
            <v>VENAU2</v>
          </cell>
        </row>
        <row r="12735">
          <cell r="K12735">
            <v>3.3780000000000001</v>
          </cell>
          <cell r="L12735">
            <v>2015</v>
          </cell>
          <cell r="M12735" t="str">
            <v>Provence-Alpes-Côte d'Azur</v>
          </cell>
          <cell r="N12735" t="str">
            <v>Porcins</v>
          </cell>
          <cell r="O12735" t="str">
            <v>PSTOK</v>
          </cell>
        </row>
        <row r="12736">
          <cell r="K12736">
            <v>0</v>
          </cell>
          <cell r="L12736">
            <v>2015</v>
          </cell>
          <cell r="M12736" t="str">
            <v>Provence-Alpes-Côte d'Azur</v>
          </cell>
          <cell r="N12736" t="str">
            <v>Porcins</v>
          </cell>
          <cell r="O12736" t="str">
            <v>PIMMO</v>
          </cell>
        </row>
        <row r="12737">
          <cell r="K12737">
            <v>0.9</v>
          </cell>
          <cell r="L12737">
            <v>2015</v>
          </cell>
          <cell r="M12737" t="str">
            <v>Provence-Alpes-Côte d'Azur</v>
          </cell>
          <cell r="N12737" t="str">
            <v>Porcins</v>
          </cell>
          <cell r="O12737" t="str">
            <v>AUTPRO</v>
          </cell>
        </row>
        <row r="12738">
          <cell r="K12738">
            <v>131.38900000000001</v>
          </cell>
          <cell r="L12738">
            <v>2015</v>
          </cell>
          <cell r="M12738" t="str">
            <v>Provence-Alpes-Côte d'Azur</v>
          </cell>
          <cell r="N12738" t="str">
            <v>Porcins</v>
          </cell>
          <cell r="O12738" t="str">
            <v>PROEX</v>
          </cell>
        </row>
        <row r="12739">
          <cell r="K12739">
            <v>0</v>
          </cell>
          <cell r="L12739">
            <v>2015</v>
          </cell>
          <cell r="M12739" t="str">
            <v>Provence-Alpes-Côte d'Azur</v>
          </cell>
          <cell r="N12739" t="str">
            <v>Porcins</v>
          </cell>
          <cell r="O12739" t="str">
            <v>RABAI</v>
          </cell>
        </row>
        <row r="12740">
          <cell r="K12740">
            <v>110.575</v>
          </cell>
          <cell r="L12740">
            <v>2015</v>
          </cell>
          <cell r="M12740" t="str">
            <v>Provence-Alpes-Côte d'Azur</v>
          </cell>
          <cell r="N12740" t="str">
            <v>Porcins</v>
          </cell>
          <cell r="O12740" t="str">
            <v>CHARA</v>
          </cell>
        </row>
        <row r="12741">
          <cell r="K12741">
            <v>14.728999999999999</v>
          </cell>
          <cell r="L12741">
            <v>2015</v>
          </cell>
          <cell r="M12741" t="str">
            <v>Provence-Alpes-Côte d'Azur</v>
          </cell>
          <cell r="N12741" t="str">
            <v>Porcins</v>
          </cell>
          <cell r="O12741" t="str">
            <v>AUT</v>
          </cell>
        </row>
        <row r="12742">
          <cell r="K12742">
            <v>6.085</v>
          </cell>
          <cell r="L12742">
            <v>2015</v>
          </cell>
          <cell r="M12742" t="str">
            <v>Provence-Alpes-Côte d'Azur</v>
          </cell>
          <cell r="N12742" t="str">
            <v>Porcins</v>
          </cell>
          <cell r="O12742" t="str">
            <v>VAFER</v>
          </cell>
        </row>
        <row r="12743">
          <cell r="K12743">
            <v>0</v>
          </cell>
          <cell r="L12743">
            <v>2015</v>
          </cell>
          <cell r="M12743" t="str">
            <v>Provence-Alpes-Côte d'Azur</v>
          </cell>
          <cell r="N12743" t="str">
            <v>Porcins</v>
          </cell>
          <cell r="O12743" t="str">
            <v>REFOR</v>
          </cell>
        </row>
        <row r="12744">
          <cell r="K12744">
            <v>3.028</v>
          </cell>
          <cell r="L12744">
            <v>2015</v>
          </cell>
          <cell r="M12744" t="str">
            <v>Provence-Alpes-Côte d'Azur</v>
          </cell>
          <cell r="N12744" t="str">
            <v>Porcins</v>
          </cell>
          <cell r="O12744" t="str">
            <v>SUBEX</v>
          </cell>
        </row>
        <row r="12745">
          <cell r="K12745">
            <v>0</v>
          </cell>
          <cell r="L12745">
            <v>2015</v>
          </cell>
          <cell r="M12745" t="str">
            <v>Provence-Alpes-Côte d'Azur</v>
          </cell>
          <cell r="N12745" t="str">
            <v>Porcins</v>
          </cell>
          <cell r="O12745" t="str">
            <v>INDAS</v>
          </cell>
        </row>
        <row r="12746">
          <cell r="K12746">
            <v>0</v>
          </cell>
          <cell r="L12746">
            <v>2015</v>
          </cell>
          <cell r="M12746" t="str">
            <v>Provence-Alpes-Côte d'Azur</v>
          </cell>
          <cell r="N12746" t="str">
            <v>Porcins</v>
          </cell>
          <cell r="O12746" t="str">
            <v>LFERM</v>
          </cell>
        </row>
        <row r="12747">
          <cell r="K12747">
            <v>0.755</v>
          </cell>
          <cell r="L12747">
            <v>2015</v>
          </cell>
          <cell r="M12747" t="str">
            <v>Provence-Alpes-Côte d'Azur</v>
          </cell>
          <cell r="N12747" t="str">
            <v>Porcins</v>
          </cell>
          <cell r="O12747" t="str">
            <v>TOTAX</v>
          </cell>
        </row>
        <row r="12748">
          <cell r="K12748">
            <v>0</v>
          </cell>
          <cell r="L12748">
            <v>2015</v>
          </cell>
          <cell r="M12748" t="str">
            <v>Provence-Alpes-Côte d'Azur</v>
          </cell>
          <cell r="N12748" t="str">
            <v>Porcins</v>
          </cell>
          <cell r="O12748" t="str">
            <v>PERS</v>
          </cell>
        </row>
        <row r="12749">
          <cell r="K12749">
            <v>8.3580000000000005</v>
          </cell>
          <cell r="L12749">
            <v>2015</v>
          </cell>
          <cell r="M12749" t="str">
            <v>Provence-Alpes-Côte d'Azur</v>
          </cell>
          <cell r="N12749" t="str">
            <v>Porcins</v>
          </cell>
          <cell r="O12749" t="str">
            <v>EBEXP</v>
          </cell>
        </row>
        <row r="12750">
          <cell r="K12750">
            <v>0</v>
          </cell>
          <cell r="L12750">
            <v>2015</v>
          </cell>
          <cell r="M12750" t="str">
            <v>Provence-Alpes-Côte d'Azur</v>
          </cell>
          <cell r="N12750" t="str">
            <v>Porcins</v>
          </cell>
          <cell r="O12750" t="str">
            <v>TRAN</v>
          </cell>
        </row>
        <row r="12751">
          <cell r="K12751">
            <v>0.39500000000000002</v>
          </cell>
          <cell r="L12751">
            <v>2015</v>
          </cell>
          <cell r="M12751" t="str">
            <v>Provence-Alpes-Côte d'Azur</v>
          </cell>
          <cell r="N12751" t="str">
            <v>Porcins</v>
          </cell>
          <cell r="O12751" t="str">
            <v>donre</v>
          </cell>
        </row>
        <row r="12752">
          <cell r="K12752">
            <v>7.9630000000000001</v>
          </cell>
          <cell r="L12752">
            <v>2015</v>
          </cell>
          <cell r="M12752" t="str">
            <v>Provence-Alpes-Côte d'Azur</v>
          </cell>
          <cell r="N12752" t="str">
            <v>Porcins</v>
          </cell>
          <cell r="O12752" t="str">
            <v>RESEX</v>
          </cell>
        </row>
        <row r="12753">
          <cell r="K12753">
            <v>0</v>
          </cell>
          <cell r="L12753">
            <v>2015</v>
          </cell>
          <cell r="M12753" t="str">
            <v>Provence-Alpes-Côte d'Azur</v>
          </cell>
          <cell r="N12753" t="str">
            <v>Porcins</v>
          </cell>
          <cell r="O12753" t="str">
            <v>PRFIN</v>
          </cell>
        </row>
        <row r="12754">
          <cell r="K12754">
            <v>3.6850000000000001</v>
          </cell>
          <cell r="L12754">
            <v>2015</v>
          </cell>
          <cell r="M12754" t="str">
            <v>Provence-Alpes-Côte d'Azur</v>
          </cell>
          <cell r="N12754" t="str">
            <v>Porcins</v>
          </cell>
          <cell r="O12754" t="str">
            <v>CHFIN</v>
          </cell>
        </row>
        <row r="12755">
          <cell r="K12755">
            <v>4.2779999999999996</v>
          </cell>
          <cell r="L12755">
            <v>2015</v>
          </cell>
          <cell r="M12755" t="str">
            <v>Provence-Alpes-Côte d'Azur</v>
          </cell>
          <cell r="N12755" t="str">
            <v>Porcins</v>
          </cell>
          <cell r="O12755" t="str">
            <v>RESCO</v>
          </cell>
        </row>
        <row r="12756">
          <cell r="K12756">
            <v>0</v>
          </cell>
          <cell r="L12756">
            <v>2015</v>
          </cell>
          <cell r="M12756" t="str">
            <v>Provence-Alpes-Côte d'Azur</v>
          </cell>
          <cell r="N12756" t="str">
            <v>Porcins</v>
          </cell>
          <cell r="O12756" t="str">
            <v>PVCESS</v>
          </cell>
        </row>
        <row r="12757">
          <cell r="K12757">
            <v>0.435</v>
          </cell>
          <cell r="L12757">
            <v>2015</v>
          </cell>
          <cell r="M12757" t="str">
            <v>Provence-Alpes-Côte d'Azur</v>
          </cell>
          <cell r="N12757" t="str">
            <v>Porcins</v>
          </cell>
          <cell r="O12757" t="str">
            <v>QUOTE</v>
          </cell>
        </row>
        <row r="12758">
          <cell r="K12758">
            <v>0</v>
          </cell>
          <cell r="L12758">
            <v>2015</v>
          </cell>
          <cell r="M12758" t="str">
            <v>Provence-Alpes-Côte d'Azur</v>
          </cell>
          <cell r="N12758" t="str">
            <v>Porcins</v>
          </cell>
          <cell r="O12758" t="str">
            <v>EXCEP</v>
          </cell>
        </row>
        <row r="12759">
          <cell r="K12759">
            <v>4.7130000000000001</v>
          </cell>
          <cell r="L12759">
            <v>2015</v>
          </cell>
          <cell r="M12759" t="str">
            <v>Provence-Alpes-Côte d'Azur</v>
          </cell>
          <cell r="N12759" t="str">
            <v>Porcins</v>
          </cell>
          <cell r="O12759" t="str">
            <v>RESE3</v>
          </cell>
        </row>
        <row r="12760">
          <cell r="K12760">
            <v>6.085</v>
          </cell>
          <cell r="L12760">
            <v>2015</v>
          </cell>
          <cell r="M12760" t="str">
            <v>Provence-Alpes-Côte d'Azur</v>
          </cell>
          <cell r="N12760" t="str">
            <v>Porcins</v>
          </cell>
          <cell r="O12760" t="str">
            <v>VAUT</v>
          </cell>
        </row>
        <row r="12761">
          <cell r="K12761">
            <v>4.2779999999999996</v>
          </cell>
          <cell r="L12761">
            <v>2015</v>
          </cell>
          <cell r="M12761" t="str">
            <v>Provence-Alpes-Côte d'Azur</v>
          </cell>
          <cell r="N12761" t="str">
            <v>Porcins</v>
          </cell>
          <cell r="O12761" t="str">
            <v>RCAIUT</v>
          </cell>
        </row>
        <row r="12762">
          <cell r="K12762">
            <v>3.129</v>
          </cell>
          <cell r="L12762">
            <v>2015</v>
          </cell>
          <cell r="M12762" t="str">
            <v>Provence-Alpes-Côte d'Azur</v>
          </cell>
          <cell r="N12762" t="str">
            <v>Porcins</v>
          </cell>
          <cell r="O12762" t="str">
            <v>CHSOX</v>
          </cell>
        </row>
        <row r="12763">
          <cell r="K12763">
            <v>54.391002632208703</v>
          </cell>
          <cell r="L12763">
            <v>2015</v>
          </cell>
          <cell r="M12763" t="str">
            <v>Provence-Alpes-Côte d'Azur</v>
          </cell>
          <cell r="N12763" t="str">
            <v>Porcins</v>
          </cell>
          <cell r="O12763" t="str">
            <v>POIDS</v>
          </cell>
        </row>
        <row r="12764">
          <cell r="K12764">
            <v>0.86099999999999999</v>
          </cell>
          <cell r="L12764">
            <v>2015</v>
          </cell>
          <cell r="M12764" t="str">
            <v>Provence-Alpes-Côte d'Azur</v>
          </cell>
          <cell r="N12764" t="str">
            <v>Porcins</v>
          </cell>
          <cell r="O12764" t="str">
            <v>RKLMT</v>
          </cell>
        </row>
        <row r="12765">
          <cell r="K12765">
            <v>240.92161956659501</v>
          </cell>
          <cell r="L12765">
            <v>2015</v>
          </cell>
          <cell r="M12765" t="str">
            <v>Provence-Alpes-Côte d'Azur</v>
          </cell>
          <cell r="N12765" t="str">
            <v>Porcins</v>
          </cell>
          <cell r="O12765" t="str">
            <v>TAUX</v>
          </cell>
        </row>
        <row r="12766">
          <cell r="K12766">
            <v>152.089</v>
          </cell>
          <cell r="L12766">
            <v>2015</v>
          </cell>
          <cell r="M12766" t="str">
            <v>Provence-Alpes-Côte d'Azur</v>
          </cell>
          <cell r="N12766" t="str">
            <v>Porcins</v>
          </cell>
          <cell r="O12766" t="str">
            <v>TDTE3</v>
          </cell>
        </row>
        <row r="12767">
          <cell r="K12767">
            <v>63.128</v>
          </cell>
          <cell r="L12767">
            <v>2015</v>
          </cell>
          <cell r="M12767" t="str">
            <v>Provence-Alpes-Côte d'Azur</v>
          </cell>
          <cell r="N12767" t="str">
            <v>Porcins</v>
          </cell>
          <cell r="O12767" t="str">
            <v>TACT5</v>
          </cell>
        </row>
        <row r="12768">
          <cell r="K12768">
            <v>1.0069999999999999</v>
          </cell>
          <cell r="L12768">
            <v>2015</v>
          </cell>
          <cell r="M12768" t="str">
            <v>Provence-Alpes-Côte d'Azur</v>
          </cell>
          <cell r="N12768" t="str">
            <v>Porcins</v>
          </cell>
          <cell r="O12768" t="str">
            <v>ETA15</v>
          </cell>
        </row>
        <row r="12769">
          <cell r="K12769">
            <v>1.0069999999999999</v>
          </cell>
          <cell r="L12769">
            <v>2015</v>
          </cell>
          <cell r="M12769" t="str">
            <v>Provence-Alpes-Côte d'Azur</v>
          </cell>
          <cell r="N12769" t="str">
            <v>Porcins</v>
          </cell>
          <cell r="O12769" t="str">
            <v>TVA15</v>
          </cell>
        </row>
        <row r="12770">
          <cell r="K12770">
            <v>130.13900000000001</v>
          </cell>
          <cell r="L12770">
            <v>2015</v>
          </cell>
          <cell r="M12770" t="str">
            <v>Provence-Alpes-Côte d'Azur</v>
          </cell>
          <cell r="N12770" t="str">
            <v>Porcins</v>
          </cell>
          <cell r="O12770" t="str">
            <v>ch_cour</v>
          </cell>
        </row>
        <row r="12771">
          <cell r="K12771">
            <v>126.45399999999999</v>
          </cell>
          <cell r="L12771">
            <v>2015</v>
          </cell>
          <cell r="M12771" t="str">
            <v>Provence-Alpes-Côte d'Azur</v>
          </cell>
          <cell r="N12771" t="str">
            <v>Porcins</v>
          </cell>
          <cell r="O12771" t="str">
            <v>CHARGE</v>
          </cell>
        </row>
        <row r="12772">
          <cell r="K12772">
            <v>0</v>
          </cell>
          <cell r="L12772">
            <v>2015</v>
          </cell>
          <cell r="M12772" t="str">
            <v>Provence-Alpes-Côte d'Azur</v>
          </cell>
          <cell r="N12772" t="str">
            <v>Porcins</v>
          </cell>
          <cell r="O12772" t="str">
            <v>CHRENAM</v>
          </cell>
        </row>
        <row r="12773">
          <cell r="K12773">
            <v>0</v>
          </cell>
          <cell r="L12773">
            <v>2015</v>
          </cell>
          <cell r="M12773" t="str">
            <v>Provence-Alpes-Côte d'Azur</v>
          </cell>
          <cell r="N12773" t="str">
            <v>Porcins</v>
          </cell>
          <cell r="O12773" t="str">
            <v>CHRSE</v>
          </cell>
        </row>
        <row r="12774">
          <cell r="K12774">
            <v>0</v>
          </cell>
          <cell r="L12774">
            <v>2015</v>
          </cell>
          <cell r="M12774" t="str">
            <v>Provence-Alpes-Côte d'Azur</v>
          </cell>
          <cell r="N12774" t="str">
            <v>Porcins</v>
          </cell>
          <cell r="O12774" t="str">
            <v>CHRPH</v>
          </cell>
        </row>
        <row r="12775">
          <cell r="K12775">
            <v>109.39</v>
          </cell>
          <cell r="L12775">
            <v>2015</v>
          </cell>
          <cell r="M12775" t="str">
            <v>Provence-Alpes-Côte d'Azur</v>
          </cell>
          <cell r="N12775" t="str">
            <v>Porcins</v>
          </cell>
          <cell r="O12775" t="str">
            <v>CHRAC</v>
          </cell>
        </row>
        <row r="12776">
          <cell r="K12776">
            <v>0</v>
          </cell>
          <cell r="L12776">
            <v>2015</v>
          </cell>
          <cell r="M12776" t="str">
            <v>Provence-Alpes-Côte d'Azur</v>
          </cell>
          <cell r="N12776" t="str">
            <v>Porcins</v>
          </cell>
          <cell r="O12776" t="str">
            <v>CHRAG</v>
          </cell>
        </row>
        <row r="12777">
          <cell r="K12777">
            <v>1.1479999999999999</v>
          </cell>
          <cell r="L12777">
            <v>2015</v>
          </cell>
          <cell r="M12777" t="str">
            <v>Provence-Alpes-Côte d'Azur</v>
          </cell>
          <cell r="N12777" t="str">
            <v>Porcins</v>
          </cell>
          <cell r="O12777" t="str">
            <v>CHRPV</v>
          </cell>
        </row>
        <row r="12778">
          <cell r="K12778">
            <v>0</v>
          </cell>
          <cell r="L12778">
            <v>2015</v>
          </cell>
          <cell r="M12778" t="str">
            <v>Provence-Alpes-Côte d'Azur</v>
          </cell>
          <cell r="N12778" t="str">
            <v>Porcins</v>
          </cell>
          <cell r="O12778" t="str">
            <v>CHRFO</v>
          </cell>
        </row>
        <row r="12779">
          <cell r="K12779">
            <v>3.6999999999999998E-2</v>
          </cell>
          <cell r="L12779">
            <v>2015</v>
          </cell>
          <cell r="M12779" t="str">
            <v>Provence-Alpes-Côte d'Azur</v>
          </cell>
          <cell r="N12779" t="str">
            <v>Porcins</v>
          </cell>
          <cell r="O12779" t="str">
            <v>ENERG1</v>
          </cell>
        </row>
        <row r="12780">
          <cell r="K12780">
            <v>15.879</v>
          </cell>
          <cell r="L12780">
            <v>2015</v>
          </cell>
          <cell r="M12780" t="str">
            <v>Provence-Alpes-Côte d'Azur</v>
          </cell>
          <cell r="N12780" t="str">
            <v>Porcins</v>
          </cell>
          <cell r="O12780" t="str">
            <v>chaut_nr</v>
          </cell>
        </row>
        <row r="12781">
          <cell r="K12781">
            <v>5.8280000000000003</v>
          </cell>
          <cell r="L12781">
            <v>2015</v>
          </cell>
          <cell r="M12781" t="str">
            <v>Provence-Alpes-Côte d'Azur</v>
          </cell>
          <cell r="N12781" t="str">
            <v>Porcins</v>
          </cell>
          <cell r="O12781" t="str">
            <v>ENERG2</v>
          </cell>
        </row>
        <row r="12782">
          <cell r="K12782">
            <v>0</v>
          </cell>
          <cell r="L12782">
            <v>2015</v>
          </cell>
          <cell r="M12782" t="str">
            <v>Provence-Alpes-Côte d'Azur</v>
          </cell>
          <cell r="N12782" t="str">
            <v>Porcins</v>
          </cell>
          <cell r="O12782" t="str">
            <v>ELECU</v>
          </cell>
        </row>
        <row r="12783">
          <cell r="K12783">
            <v>0.504</v>
          </cell>
          <cell r="L12783">
            <v>2015</v>
          </cell>
          <cell r="M12783" t="str">
            <v>Provence-Alpes-Côte d'Azur</v>
          </cell>
          <cell r="N12783" t="str">
            <v>Porcins</v>
          </cell>
          <cell r="O12783" t="str">
            <v>eau</v>
          </cell>
        </row>
        <row r="12784">
          <cell r="K12784">
            <v>1.1220000000000001</v>
          </cell>
          <cell r="L12784">
            <v>2015</v>
          </cell>
          <cell r="M12784" t="str">
            <v>Provence-Alpes-Côte d'Azur</v>
          </cell>
          <cell r="N12784" t="str">
            <v>Porcins</v>
          </cell>
          <cell r="O12784" t="str">
            <v>MTBTS</v>
          </cell>
        </row>
        <row r="12785">
          <cell r="K12785">
            <v>0</v>
          </cell>
          <cell r="L12785">
            <v>2015</v>
          </cell>
          <cell r="M12785" t="str">
            <v>Provence-Alpes-Côte d'Azur</v>
          </cell>
          <cell r="N12785" t="str">
            <v>Porcins</v>
          </cell>
          <cell r="O12785" t="str">
            <v>PEREX</v>
          </cell>
        </row>
        <row r="12786">
          <cell r="K12786">
            <v>0</v>
          </cell>
          <cell r="L12786">
            <v>2015</v>
          </cell>
          <cell r="M12786" t="str">
            <v>Provence-Alpes-Côte d'Azur</v>
          </cell>
          <cell r="N12786" t="str">
            <v>Porcins</v>
          </cell>
          <cell r="O12786" t="str">
            <v>FPROI</v>
          </cell>
        </row>
        <row r="12787">
          <cell r="K12787">
            <v>0.08</v>
          </cell>
          <cell r="L12787">
            <v>2015</v>
          </cell>
          <cell r="M12787" t="str">
            <v>Provence-Alpes-Côte d'Azur</v>
          </cell>
          <cell r="N12787" t="str">
            <v>Porcins</v>
          </cell>
          <cell r="O12787" t="str">
            <v>HVETO</v>
          </cell>
        </row>
        <row r="12788">
          <cell r="K12788">
            <v>1.67</v>
          </cell>
          <cell r="L12788">
            <v>2015</v>
          </cell>
          <cell r="M12788" t="str">
            <v>Provence-Alpes-Côte d'Azur</v>
          </cell>
          <cell r="N12788" t="str">
            <v>Porcins</v>
          </cell>
          <cell r="O12788" t="str">
            <v>AHONO</v>
          </cell>
        </row>
        <row r="12789">
          <cell r="K12789">
            <v>0</v>
          </cell>
          <cell r="L12789">
            <v>2015</v>
          </cell>
          <cell r="M12789" t="str">
            <v>Provence-Alpes-Côte d'Azur</v>
          </cell>
          <cell r="N12789" t="str">
            <v>Porcins</v>
          </cell>
          <cell r="O12789" t="str">
            <v>TRANS</v>
          </cell>
        </row>
        <row r="12790">
          <cell r="K12790">
            <v>2.6960000000000002</v>
          </cell>
          <cell r="L12790">
            <v>2015</v>
          </cell>
          <cell r="M12790" t="str">
            <v>Provence-Alpes-Côte d'Azur</v>
          </cell>
          <cell r="N12790" t="str">
            <v>Porcins</v>
          </cell>
          <cell r="O12790" t="str">
            <v>ASSUR</v>
          </cell>
        </row>
        <row r="12791">
          <cell r="K12791">
            <v>0</v>
          </cell>
          <cell r="L12791">
            <v>2015</v>
          </cell>
          <cell r="M12791" t="str">
            <v>Provence-Alpes-Côte d'Azur</v>
          </cell>
          <cell r="N12791" t="str">
            <v>Porcins</v>
          </cell>
          <cell r="O12791" t="str">
            <v>FPERS</v>
          </cell>
        </row>
        <row r="12792">
          <cell r="K12792">
            <v>0</v>
          </cell>
          <cell r="L12792">
            <v>2015</v>
          </cell>
          <cell r="M12792" t="str">
            <v>Provence-Alpes-Côte d'Azur</v>
          </cell>
          <cell r="N12792" t="str">
            <v>Porcins</v>
          </cell>
          <cell r="O12792" t="str">
            <v>CHSOC</v>
          </cell>
        </row>
        <row r="12793">
          <cell r="K12793">
            <v>2.8290000000000002</v>
          </cell>
          <cell r="L12793">
            <v>2015</v>
          </cell>
          <cell r="M12793" t="str">
            <v>Provence-Alpes-Côte d'Azur</v>
          </cell>
          <cell r="N12793" t="str">
            <v>Porcins</v>
          </cell>
          <cell r="O12793" t="str">
            <v>AUTRE</v>
          </cell>
        </row>
        <row r="12794">
          <cell r="K12794">
            <v>0.123</v>
          </cell>
          <cell r="L12794">
            <v>2015</v>
          </cell>
          <cell r="M12794" t="str">
            <v>Provence-Alpes-Côte d'Azur</v>
          </cell>
          <cell r="N12794" t="str">
            <v>Porcins</v>
          </cell>
          <cell r="O12794" t="str">
            <v>CFINL</v>
          </cell>
        </row>
        <row r="12795">
          <cell r="K12795">
            <v>3.5619999999999998</v>
          </cell>
          <cell r="L12795">
            <v>2015</v>
          </cell>
          <cell r="M12795" t="str">
            <v>Provence-Alpes-Côte d'Azur</v>
          </cell>
          <cell r="N12795" t="str">
            <v>Porcins</v>
          </cell>
          <cell r="O12795" t="str">
            <v>COFIN</v>
          </cell>
        </row>
        <row r="12796">
          <cell r="K12796">
            <v>5.8650000000000002</v>
          </cell>
          <cell r="L12796">
            <v>2015</v>
          </cell>
          <cell r="M12796" t="str">
            <v>Provence-Alpes-Côte d'Azur</v>
          </cell>
          <cell r="N12796" t="str">
            <v>Porcins</v>
          </cell>
          <cell r="O12796" t="str">
            <v>ENERGIE</v>
          </cell>
        </row>
        <row r="12797">
          <cell r="K12797">
            <v>0</v>
          </cell>
          <cell r="L12797">
            <v>2015</v>
          </cell>
          <cell r="M12797" t="str">
            <v>Provence-Alpes-Côte d'Azur</v>
          </cell>
          <cell r="N12797" t="str">
            <v>Porcins</v>
          </cell>
          <cell r="O12797" t="str">
            <v>PRODV</v>
          </cell>
        </row>
        <row r="12798">
          <cell r="K12798">
            <v>0</v>
          </cell>
          <cell r="L12798">
            <v>2015</v>
          </cell>
          <cell r="M12798" t="str">
            <v>Provence-Alpes-Côte d'Azur</v>
          </cell>
          <cell r="N12798" t="str">
            <v>Porcins</v>
          </cell>
          <cell r="O12798" t="str">
            <v>PRODH</v>
          </cell>
        </row>
        <row r="12799">
          <cell r="K12799">
            <v>0</v>
          </cell>
          <cell r="L12799">
            <v>2015</v>
          </cell>
          <cell r="M12799" t="str">
            <v>Provence-Alpes-Côte d'Azur</v>
          </cell>
          <cell r="N12799" t="str">
            <v>Porcins</v>
          </cell>
          <cell r="O12799" t="str">
            <v>PRODT</v>
          </cell>
        </row>
        <row r="12800">
          <cell r="K12800">
            <v>130.489</v>
          </cell>
          <cell r="L12800">
            <v>2015</v>
          </cell>
          <cell r="M12800" t="str">
            <v>Provence-Alpes-Côte d'Azur</v>
          </cell>
          <cell r="N12800" t="str">
            <v>Porcins</v>
          </cell>
          <cell r="O12800" t="str">
            <v>PRODA</v>
          </cell>
        </row>
        <row r="12801">
          <cell r="K12801">
            <v>0</v>
          </cell>
          <cell r="L12801">
            <v>2015</v>
          </cell>
          <cell r="M12801" t="str">
            <v>Provence-Alpes-Côte d'Azur</v>
          </cell>
          <cell r="N12801" t="str">
            <v>Porcins</v>
          </cell>
          <cell r="O12801" t="str">
            <v>PRODP</v>
          </cell>
        </row>
        <row r="12802">
          <cell r="K12802">
            <v>22</v>
          </cell>
          <cell r="L12802">
            <v>2015</v>
          </cell>
          <cell r="M12802" t="str">
            <v>Provence-Alpes-Côte d'Azur</v>
          </cell>
          <cell r="N12802" t="str">
            <v>Polyculture, polyélevage</v>
          </cell>
          <cell r="O12802" t="str">
            <v>_FREQ_</v>
          </cell>
        </row>
        <row r="12803">
          <cell r="K12803">
            <v>934.187081401407</v>
          </cell>
          <cell r="L12803">
            <v>2015</v>
          </cell>
          <cell r="M12803" t="str">
            <v>Provence-Alpes-Côte d'Azur</v>
          </cell>
          <cell r="N12803" t="str">
            <v>Polyculture, polyélevage</v>
          </cell>
          <cell r="O12803" t="str">
            <v>POP</v>
          </cell>
        </row>
        <row r="12804">
          <cell r="K12804">
            <v>81.129831460598496</v>
          </cell>
          <cell r="L12804">
            <v>2015</v>
          </cell>
          <cell r="M12804" t="str">
            <v>Provence-Alpes-Côte d'Azur</v>
          </cell>
          <cell r="N12804" t="str">
            <v>Polyculture, polyélevage</v>
          </cell>
          <cell r="O12804" t="str">
            <v>SAU</v>
          </cell>
        </row>
        <row r="12805">
          <cell r="K12805">
            <v>73.612703567793602</v>
          </cell>
          <cell r="L12805">
            <v>2015</v>
          </cell>
          <cell r="M12805" t="str">
            <v>Provence-Alpes-Côte d'Azur</v>
          </cell>
          <cell r="N12805" t="str">
            <v>Polyculture, polyélevage</v>
          </cell>
          <cell r="O12805" t="str">
            <v>SAF</v>
          </cell>
        </row>
        <row r="12806">
          <cell r="K12806">
            <v>20.499082241154198</v>
          </cell>
          <cell r="L12806">
            <v>2015</v>
          </cell>
          <cell r="M12806" t="str">
            <v>Provence-Alpes-Côte d'Azur</v>
          </cell>
          <cell r="N12806" t="str">
            <v>Polyculture, polyélevage</v>
          </cell>
          <cell r="O12806" t="str">
            <v>UGB</v>
          </cell>
        </row>
        <row r="12807">
          <cell r="K12807">
            <v>2.12558555486694</v>
          </cell>
          <cell r="L12807">
            <v>2015</v>
          </cell>
          <cell r="M12807" t="str">
            <v>Provence-Alpes-Côte d'Azur</v>
          </cell>
          <cell r="N12807" t="str">
            <v>Polyculture, polyélevage</v>
          </cell>
          <cell r="O12807" t="str">
            <v>UTA</v>
          </cell>
        </row>
        <row r="12808">
          <cell r="K12808">
            <v>1.4216281333424099</v>
          </cell>
          <cell r="L12808">
            <v>2015</v>
          </cell>
          <cell r="M12808" t="str">
            <v>Provence-Alpes-Côte d'Azur</v>
          </cell>
          <cell r="N12808" t="str">
            <v>Polyculture, polyélevage</v>
          </cell>
          <cell r="O12808" t="str">
            <v>UTAN</v>
          </cell>
        </row>
        <row r="12809">
          <cell r="K12809">
            <v>124.802411831206</v>
          </cell>
          <cell r="L12809">
            <v>2015</v>
          </cell>
          <cell r="M12809" t="str">
            <v>Provence-Alpes-Côte d'Azur</v>
          </cell>
          <cell r="N12809" t="str">
            <v>Polyculture, polyélevage</v>
          </cell>
          <cell r="O12809" t="str">
            <v>VENAU1</v>
          </cell>
        </row>
        <row r="12810">
          <cell r="K12810">
            <v>5.3258392687730201</v>
          </cell>
          <cell r="L12810">
            <v>2015</v>
          </cell>
          <cell r="M12810" t="str">
            <v>Provence-Alpes-Côte d'Azur</v>
          </cell>
          <cell r="N12810" t="str">
            <v>Polyculture, polyélevage</v>
          </cell>
          <cell r="O12810" t="str">
            <v>ACHAN</v>
          </cell>
        </row>
        <row r="12811">
          <cell r="K12811">
            <v>119.47657256243301</v>
          </cell>
          <cell r="L12811">
            <v>2015</v>
          </cell>
          <cell r="M12811" t="str">
            <v>Provence-Alpes-Côte d'Azur</v>
          </cell>
          <cell r="N12811" t="str">
            <v>Polyculture, polyélevage</v>
          </cell>
          <cell r="O12811" t="str">
            <v>VENAU2</v>
          </cell>
        </row>
        <row r="12812">
          <cell r="K12812">
            <v>2.1570356575731</v>
          </cell>
          <cell r="L12812">
            <v>2015</v>
          </cell>
          <cell r="M12812" t="str">
            <v>Provence-Alpes-Côte d'Azur</v>
          </cell>
          <cell r="N12812" t="str">
            <v>Polyculture, polyélevage</v>
          </cell>
          <cell r="O12812" t="str">
            <v>PSTOK</v>
          </cell>
        </row>
        <row r="12813">
          <cell r="K12813">
            <v>3.35763713772928</v>
          </cell>
          <cell r="L12813">
            <v>2015</v>
          </cell>
          <cell r="M12813" t="str">
            <v>Provence-Alpes-Côte d'Azur</v>
          </cell>
          <cell r="N12813" t="str">
            <v>Polyculture, polyélevage</v>
          </cell>
          <cell r="O12813" t="str">
            <v>PIMMO</v>
          </cell>
        </row>
        <row r="12814">
          <cell r="K12814">
            <v>0.76153847709382305</v>
          </cell>
          <cell r="L12814">
            <v>2015</v>
          </cell>
          <cell r="M12814" t="str">
            <v>Provence-Alpes-Côte d'Azur</v>
          </cell>
          <cell r="N12814" t="str">
            <v>Polyculture, polyélevage</v>
          </cell>
          <cell r="O12814" t="str">
            <v>AUTPRO</v>
          </cell>
        </row>
        <row r="12815">
          <cell r="K12815">
            <v>125.75278383483</v>
          </cell>
          <cell r="L12815">
            <v>2015</v>
          </cell>
          <cell r="M12815" t="str">
            <v>Provence-Alpes-Côte d'Azur</v>
          </cell>
          <cell r="N12815" t="str">
            <v>Polyculture, polyélevage</v>
          </cell>
          <cell r="O12815" t="str">
            <v>PROEX</v>
          </cell>
        </row>
        <row r="12816">
          <cell r="K12816">
            <v>2.17279269032408E-2</v>
          </cell>
          <cell r="L12816">
            <v>2015</v>
          </cell>
          <cell r="M12816" t="str">
            <v>Provence-Alpes-Côte d'Azur</v>
          </cell>
          <cell r="N12816" t="str">
            <v>Polyculture, polyélevage</v>
          </cell>
          <cell r="O12816" t="str">
            <v>RABAI</v>
          </cell>
        </row>
        <row r="12817">
          <cell r="K12817">
            <v>32.314544686330201</v>
          </cell>
          <cell r="L12817">
            <v>2015</v>
          </cell>
          <cell r="M12817" t="str">
            <v>Provence-Alpes-Côte d'Azur</v>
          </cell>
          <cell r="N12817" t="str">
            <v>Polyculture, polyélevage</v>
          </cell>
          <cell r="O12817" t="str">
            <v>CHARA</v>
          </cell>
        </row>
        <row r="12818">
          <cell r="K12818">
            <v>42.3348365935652</v>
          </cell>
          <cell r="L12818">
            <v>2015</v>
          </cell>
          <cell r="M12818" t="str">
            <v>Provence-Alpes-Côte d'Azur</v>
          </cell>
          <cell r="N12818" t="str">
            <v>Polyculture, polyélevage</v>
          </cell>
          <cell r="O12818" t="str">
            <v>AUT</v>
          </cell>
        </row>
        <row r="12819">
          <cell r="K12819">
            <v>51.125130481837601</v>
          </cell>
          <cell r="L12819">
            <v>2015</v>
          </cell>
          <cell r="M12819" t="str">
            <v>Provence-Alpes-Côte d'Azur</v>
          </cell>
          <cell r="N12819" t="str">
            <v>Polyculture, polyélevage</v>
          </cell>
          <cell r="O12819" t="str">
            <v>VAFER</v>
          </cell>
        </row>
        <row r="12820">
          <cell r="K12820">
            <v>0</v>
          </cell>
          <cell r="L12820">
            <v>2015</v>
          </cell>
          <cell r="M12820" t="str">
            <v>Provence-Alpes-Côte d'Azur</v>
          </cell>
          <cell r="N12820" t="str">
            <v>Polyculture, polyélevage</v>
          </cell>
          <cell r="O12820" t="str">
            <v>REFOR</v>
          </cell>
        </row>
        <row r="12821">
          <cell r="K12821">
            <v>37.513250368833702</v>
          </cell>
          <cell r="L12821">
            <v>2015</v>
          </cell>
          <cell r="M12821" t="str">
            <v>Provence-Alpes-Côte d'Azur</v>
          </cell>
          <cell r="N12821" t="str">
            <v>Polyculture, polyélevage</v>
          </cell>
          <cell r="O12821" t="str">
            <v>SUBEX</v>
          </cell>
        </row>
        <row r="12822">
          <cell r="K12822">
            <v>0.446629896402987</v>
          </cell>
          <cell r="L12822">
            <v>2015</v>
          </cell>
          <cell r="M12822" t="str">
            <v>Provence-Alpes-Côte d'Azur</v>
          </cell>
          <cell r="N12822" t="str">
            <v>Polyculture, polyélevage</v>
          </cell>
          <cell r="O12822" t="str">
            <v>INDAS</v>
          </cell>
        </row>
        <row r="12823">
          <cell r="K12823">
            <v>10.9511195931806</v>
          </cell>
          <cell r="L12823">
            <v>2015</v>
          </cell>
          <cell r="M12823" t="str">
            <v>Provence-Alpes-Côte d'Azur</v>
          </cell>
          <cell r="N12823" t="str">
            <v>Polyculture, polyélevage</v>
          </cell>
          <cell r="O12823" t="str">
            <v>LFERM</v>
          </cell>
        </row>
        <row r="12824">
          <cell r="K12824">
            <v>1.4446040384932699</v>
          </cell>
          <cell r="L12824">
            <v>2015</v>
          </cell>
          <cell r="M12824" t="str">
            <v>Provence-Alpes-Côte d'Azur</v>
          </cell>
          <cell r="N12824" t="str">
            <v>Polyculture, polyélevage</v>
          </cell>
          <cell r="O12824" t="str">
            <v>TOTAX</v>
          </cell>
        </row>
        <row r="12825">
          <cell r="K12825">
            <v>13.079277757536101</v>
          </cell>
          <cell r="L12825">
            <v>2015</v>
          </cell>
          <cell r="M12825" t="str">
            <v>Provence-Alpes-Côte d'Azur</v>
          </cell>
          <cell r="N12825" t="str">
            <v>Polyculture, polyélevage</v>
          </cell>
          <cell r="O12825" t="str">
            <v>PERS</v>
          </cell>
        </row>
        <row r="12826">
          <cell r="K12826">
            <v>63.6100093578642</v>
          </cell>
          <cell r="L12826">
            <v>2015</v>
          </cell>
          <cell r="M12826" t="str">
            <v>Provence-Alpes-Côte d'Azur</v>
          </cell>
          <cell r="N12826" t="str">
            <v>Polyculture, polyélevage</v>
          </cell>
          <cell r="O12826" t="str">
            <v>EBEXP</v>
          </cell>
        </row>
        <row r="12827">
          <cell r="K12827">
            <v>0.502835248170178</v>
          </cell>
          <cell r="L12827">
            <v>2015</v>
          </cell>
          <cell r="M12827" t="str">
            <v>Provence-Alpes-Côte d'Azur</v>
          </cell>
          <cell r="N12827" t="str">
            <v>Polyculture, polyélevage</v>
          </cell>
          <cell r="O12827" t="str">
            <v>TRAN</v>
          </cell>
        </row>
        <row r="12828">
          <cell r="K12828">
            <v>23.010615892208101</v>
          </cell>
          <cell r="L12828">
            <v>2015</v>
          </cell>
          <cell r="M12828" t="str">
            <v>Provence-Alpes-Côte d'Azur</v>
          </cell>
          <cell r="N12828" t="str">
            <v>Polyculture, polyélevage</v>
          </cell>
          <cell r="O12828" t="str">
            <v>donre</v>
          </cell>
        </row>
        <row r="12829">
          <cell r="K12829">
            <v>41.1022287138263</v>
          </cell>
          <cell r="L12829">
            <v>2015</v>
          </cell>
          <cell r="M12829" t="str">
            <v>Provence-Alpes-Côte d'Azur</v>
          </cell>
          <cell r="N12829" t="str">
            <v>Polyculture, polyélevage</v>
          </cell>
          <cell r="O12829" t="str">
            <v>RESEX</v>
          </cell>
        </row>
        <row r="12830">
          <cell r="K12830">
            <v>0.60437036608925798</v>
          </cell>
          <cell r="L12830">
            <v>2015</v>
          </cell>
          <cell r="M12830" t="str">
            <v>Provence-Alpes-Côte d'Azur</v>
          </cell>
          <cell r="N12830" t="str">
            <v>Polyculture, polyélevage</v>
          </cell>
          <cell r="O12830" t="str">
            <v>PRFIN</v>
          </cell>
        </row>
        <row r="12831">
          <cell r="K12831">
            <v>1.7098429368428001</v>
          </cell>
          <cell r="L12831">
            <v>2015</v>
          </cell>
          <cell r="M12831" t="str">
            <v>Provence-Alpes-Côte d'Azur</v>
          </cell>
          <cell r="N12831" t="str">
            <v>Polyculture, polyélevage</v>
          </cell>
          <cell r="O12831" t="str">
            <v>CHFIN</v>
          </cell>
        </row>
        <row r="12832">
          <cell r="K12832">
            <v>39.996756143072801</v>
          </cell>
          <cell r="L12832">
            <v>2015</v>
          </cell>
          <cell r="M12832" t="str">
            <v>Provence-Alpes-Côte d'Azur</v>
          </cell>
          <cell r="N12832" t="str">
            <v>Polyculture, polyélevage</v>
          </cell>
          <cell r="O12832" t="str">
            <v>RESCO</v>
          </cell>
        </row>
        <row r="12833">
          <cell r="K12833">
            <v>3.1356444588669801</v>
          </cell>
          <cell r="L12833">
            <v>2015</v>
          </cell>
          <cell r="M12833" t="str">
            <v>Provence-Alpes-Côte d'Azur</v>
          </cell>
          <cell r="N12833" t="str">
            <v>Polyculture, polyélevage</v>
          </cell>
          <cell r="O12833" t="str">
            <v>PVCESS</v>
          </cell>
        </row>
        <row r="12834">
          <cell r="K12834">
            <v>2.3996430755628002</v>
          </cell>
          <cell r="L12834">
            <v>2015</v>
          </cell>
          <cell r="M12834" t="str">
            <v>Provence-Alpes-Côte d'Azur</v>
          </cell>
          <cell r="N12834" t="str">
            <v>Polyculture, polyélevage</v>
          </cell>
          <cell r="O12834" t="str">
            <v>QUOTE</v>
          </cell>
        </row>
        <row r="12835">
          <cell r="K12835">
            <v>0.40833049692725498</v>
          </cell>
          <cell r="L12835">
            <v>2015</v>
          </cell>
          <cell r="M12835" t="str">
            <v>Provence-Alpes-Côte d'Azur</v>
          </cell>
          <cell r="N12835" t="str">
            <v>Polyculture, polyélevage</v>
          </cell>
          <cell r="O12835" t="str">
            <v>EXCEP</v>
          </cell>
        </row>
        <row r="12836">
          <cell r="K12836">
            <v>45.940374174429799</v>
          </cell>
          <cell r="L12836">
            <v>2015</v>
          </cell>
          <cell r="M12836" t="str">
            <v>Provence-Alpes-Côte d'Azur</v>
          </cell>
          <cell r="N12836" t="str">
            <v>Polyculture, polyélevage</v>
          </cell>
          <cell r="O12836" t="str">
            <v>RESE3</v>
          </cell>
        </row>
        <row r="12837">
          <cell r="K12837">
            <v>24.052257207326601</v>
          </cell>
          <cell r="L12837">
            <v>2015</v>
          </cell>
          <cell r="M12837" t="str">
            <v>Provence-Alpes-Côte d'Azur</v>
          </cell>
          <cell r="N12837" t="str">
            <v>Polyculture, polyélevage</v>
          </cell>
          <cell r="O12837" t="str">
            <v>VAUT</v>
          </cell>
        </row>
        <row r="12838">
          <cell r="K12838">
            <v>28.134471459168399</v>
          </cell>
          <cell r="L12838">
            <v>2015</v>
          </cell>
          <cell r="M12838" t="str">
            <v>Provence-Alpes-Côte d'Azur</v>
          </cell>
          <cell r="N12838" t="str">
            <v>Polyculture, polyélevage</v>
          </cell>
          <cell r="O12838" t="str">
            <v>RCAIUT</v>
          </cell>
        </row>
        <row r="12839">
          <cell r="K12839">
            <v>8.8974268609010601</v>
          </cell>
          <cell r="L12839">
            <v>2015</v>
          </cell>
          <cell r="M12839" t="str">
            <v>Provence-Alpes-Côte d'Azur</v>
          </cell>
          <cell r="N12839" t="str">
            <v>Polyculture, polyélevage</v>
          </cell>
          <cell r="O12839" t="str">
            <v>CHSOX</v>
          </cell>
        </row>
        <row r="12840">
          <cell r="K12840">
            <v>21.3313089742907</v>
          </cell>
          <cell r="L12840">
            <v>2015</v>
          </cell>
          <cell r="M12840" t="str">
            <v>Provence-Alpes-Côte d'Azur</v>
          </cell>
          <cell r="N12840" t="str">
            <v>Polyculture, polyélevage</v>
          </cell>
          <cell r="O12840" t="str">
            <v>POIDS</v>
          </cell>
        </row>
        <row r="12841">
          <cell r="K12841">
            <v>11.859004697858399</v>
          </cell>
          <cell r="L12841">
            <v>2015</v>
          </cell>
          <cell r="M12841" t="str">
            <v>Provence-Alpes-Côte d'Azur</v>
          </cell>
          <cell r="N12841" t="str">
            <v>Polyculture, polyélevage</v>
          </cell>
          <cell r="O12841" t="str">
            <v>RKLMT</v>
          </cell>
        </row>
        <row r="12842">
          <cell r="K12842">
            <v>31.436076197428999</v>
          </cell>
          <cell r="L12842">
            <v>2015</v>
          </cell>
          <cell r="M12842" t="str">
            <v>Provence-Alpes-Côte d'Azur</v>
          </cell>
          <cell r="N12842" t="str">
            <v>Polyculture, polyélevage</v>
          </cell>
          <cell r="O12842" t="str">
            <v>TAUX</v>
          </cell>
        </row>
        <row r="12843">
          <cell r="K12843">
            <v>87.411298497813704</v>
          </cell>
          <cell r="L12843">
            <v>2015</v>
          </cell>
          <cell r="M12843" t="str">
            <v>Provence-Alpes-Côte d'Azur</v>
          </cell>
          <cell r="N12843" t="str">
            <v>Polyculture, polyélevage</v>
          </cell>
          <cell r="O12843" t="str">
            <v>TDTE3</v>
          </cell>
        </row>
        <row r="12844">
          <cell r="K12844">
            <v>279.85126996142901</v>
          </cell>
          <cell r="L12844">
            <v>2015</v>
          </cell>
          <cell r="M12844" t="str">
            <v>Provence-Alpes-Côte d'Azur</v>
          </cell>
          <cell r="N12844" t="str">
            <v>Polyculture, polyélevage</v>
          </cell>
          <cell r="O12844" t="str">
            <v>TACT5</v>
          </cell>
        </row>
        <row r="12845">
          <cell r="K12845">
            <v>10.1741071576738</v>
          </cell>
          <cell r="L12845">
            <v>2015</v>
          </cell>
          <cell r="M12845" t="str">
            <v>Provence-Alpes-Côte d'Azur</v>
          </cell>
          <cell r="N12845" t="str">
            <v>Polyculture, polyélevage</v>
          </cell>
          <cell r="O12845" t="str">
            <v>ETA15</v>
          </cell>
        </row>
        <row r="12846">
          <cell r="K12846">
            <v>8.3832985236759594</v>
          </cell>
          <cell r="L12846">
            <v>2015</v>
          </cell>
          <cell r="M12846" t="str">
            <v>Provence-Alpes-Côte d'Azur</v>
          </cell>
          <cell r="N12846" t="str">
            <v>Polyculture, polyélevage</v>
          </cell>
          <cell r="O12846" t="str">
            <v>TVA15</v>
          </cell>
        </row>
        <row r="12847">
          <cell r="K12847">
            <v>124.844841498156</v>
          </cell>
          <cell r="L12847">
            <v>2015</v>
          </cell>
          <cell r="M12847" t="str">
            <v>Provence-Alpes-Côte d'Azur</v>
          </cell>
          <cell r="N12847" t="str">
            <v>Polyculture, polyélevage</v>
          </cell>
          <cell r="O12847" t="str">
            <v>ch_cour</v>
          </cell>
        </row>
        <row r="12848">
          <cell r="K12848">
            <v>123.134998561313</v>
          </cell>
          <cell r="L12848">
            <v>2015</v>
          </cell>
          <cell r="M12848" t="str">
            <v>Provence-Alpes-Côte d'Azur</v>
          </cell>
          <cell r="N12848" t="str">
            <v>Polyculture, polyélevage</v>
          </cell>
          <cell r="O12848" t="str">
            <v>CHARGE</v>
          </cell>
        </row>
        <row r="12849">
          <cell r="K12849">
            <v>7.9806229268633704</v>
          </cell>
          <cell r="L12849">
            <v>2015</v>
          </cell>
          <cell r="M12849" t="str">
            <v>Provence-Alpes-Côte d'Azur</v>
          </cell>
          <cell r="N12849" t="str">
            <v>Polyculture, polyélevage</v>
          </cell>
          <cell r="O12849" t="str">
            <v>CHRENAM</v>
          </cell>
        </row>
        <row r="12850">
          <cell r="K12850">
            <v>5.98690804962028</v>
          </cell>
          <cell r="L12850">
            <v>2015</v>
          </cell>
          <cell r="M12850" t="str">
            <v>Provence-Alpes-Côte d'Azur</v>
          </cell>
          <cell r="N12850" t="str">
            <v>Polyculture, polyélevage</v>
          </cell>
          <cell r="O12850" t="str">
            <v>CHRSE</v>
          </cell>
        </row>
        <row r="12851">
          <cell r="K12851">
            <v>5.3343348731435496</v>
          </cell>
          <cell r="L12851">
            <v>2015</v>
          </cell>
          <cell r="M12851" t="str">
            <v>Provence-Alpes-Côte d'Azur</v>
          </cell>
          <cell r="N12851" t="str">
            <v>Polyculture, polyélevage</v>
          </cell>
          <cell r="O12851" t="str">
            <v>CHRPH</v>
          </cell>
        </row>
        <row r="12852">
          <cell r="K12852">
            <v>3.0485093443025999</v>
          </cell>
          <cell r="L12852">
            <v>2015</v>
          </cell>
          <cell r="M12852" t="str">
            <v>Provence-Alpes-Côte d'Azur</v>
          </cell>
          <cell r="N12852" t="str">
            <v>Polyculture, polyélevage</v>
          </cell>
          <cell r="O12852" t="str">
            <v>CHRAC</v>
          </cell>
        </row>
        <row r="12853">
          <cell r="K12853">
            <v>0.266964959397261</v>
          </cell>
          <cell r="L12853">
            <v>2015</v>
          </cell>
          <cell r="M12853" t="str">
            <v>Provence-Alpes-Côte d'Azur</v>
          </cell>
          <cell r="N12853" t="str">
            <v>Polyculture, polyélevage</v>
          </cell>
          <cell r="O12853" t="str">
            <v>CHRAG</v>
          </cell>
        </row>
        <row r="12854">
          <cell r="K12854">
            <v>0.88803568031735602</v>
          </cell>
          <cell r="L12854">
            <v>2015</v>
          </cell>
          <cell r="M12854" t="str">
            <v>Provence-Alpes-Côte d'Azur</v>
          </cell>
          <cell r="N12854" t="str">
            <v>Polyculture, polyélevage</v>
          </cell>
          <cell r="O12854" t="str">
            <v>CHRPV</v>
          </cell>
        </row>
        <row r="12855">
          <cell r="K12855">
            <v>4.5490540267651198</v>
          </cell>
          <cell r="L12855">
            <v>2015</v>
          </cell>
          <cell r="M12855" t="str">
            <v>Provence-Alpes-Côte d'Azur</v>
          </cell>
          <cell r="N12855" t="str">
            <v>Polyculture, polyélevage</v>
          </cell>
          <cell r="O12855" t="str">
            <v>CHRFO</v>
          </cell>
        </row>
        <row r="12856">
          <cell r="K12856">
            <v>4.2601148259206303</v>
          </cell>
          <cell r="L12856">
            <v>2015</v>
          </cell>
          <cell r="M12856" t="str">
            <v>Provence-Alpes-Côte d'Azur</v>
          </cell>
          <cell r="N12856" t="str">
            <v>Polyculture, polyélevage</v>
          </cell>
          <cell r="O12856" t="str">
            <v>ENERG1</v>
          </cell>
        </row>
        <row r="12857">
          <cell r="K12857">
            <v>90.820453874983301</v>
          </cell>
          <cell r="L12857">
            <v>2015</v>
          </cell>
          <cell r="M12857" t="str">
            <v>Provence-Alpes-Côte d'Azur</v>
          </cell>
          <cell r="N12857" t="str">
            <v>Polyculture, polyélevage</v>
          </cell>
          <cell r="O12857" t="str">
            <v>chaut_nr</v>
          </cell>
        </row>
        <row r="12858">
          <cell r="K12858">
            <v>3.46481307470818</v>
          </cell>
          <cell r="L12858">
            <v>2015</v>
          </cell>
          <cell r="M12858" t="str">
            <v>Provence-Alpes-Côte d'Azur</v>
          </cell>
          <cell r="N12858" t="str">
            <v>Polyculture, polyélevage</v>
          </cell>
          <cell r="O12858" t="str">
            <v>ENERG2</v>
          </cell>
        </row>
        <row r="12859">
          <cell r="K12859">
            <v>3.6171509636852699</v>
          </cell>
          <cell r="L12859">
            <v>2015</v>
          </cell>
          <cell r="M12859" t="str">
            <v>Provence-Alpes-Côte d'Azur</v>
          </cell>
          <cell r="N12859" t="str">
            <v>Polyculture, polyélevage</v>
          </cell>
          <cell r="O12859" t="str">
            <v>ELECU</v>
          </cell>
        </row>
        <row r="12860">
          <cell r="K12860">
            <v>2.15601970050523</v>
          </cell>
          <cell r="L12860">
            <v>2015</v>
          </cell>
          <cell r="M12860" t="str">
            <v>Provence-Alpes-Côte d'Azur</v>
          </cell>
          <cell r="N12860" t="str">
            <v>Polyculture, polyélevage</v>
          </cell>
          <cell r="O12860" t="str">
            <v>eau</v>
          </cell>
        </row>
        <row r="12861">
          <cell r="K12861">
            <v>3.8783854968911</v>
          </cell>
          <cell r="L12861">
            <v>2015</v>
          </cell>
          <cell r="M12861" t="str">
            <v>Provence-Alpes-Côte d'Azur</v>
          </cell>
          <cell r="N12861" t="str">
            <v>Polyculture, polyélevage</v>
          </cell>
          <cell r="O12861" t="str">
            <v>MTBTS</v>
          </cell>
        </row>
        <row r="12862">
          <cell r="K12862">
            <v>6.2529126181488603</v>
          </cell>
          <cell r="L12862">
            <v>2015</v>
          </cell>
          <cell r="M12862" t="str">
            <v>Provence-Alpes-Côte d'Azur</v>
          </cell>
          <cell r="N12862" t="str">
            <v>Polyculture, polyélevage</v>
          </cell>
          <cell r="O12862" t="str">
            <v>PEREX</v>
          </cell>
        </row>
        <row r="12863">
          <cell r="K12863">
            <v>2.9000480896670999</v>
          </cell>
          <cell r="L12863">
            <v>2015</v>
          </cell>
          <cell r="M12863" t="str">
            <v>Provence-Alpes-Côte d'Azur</v>
          </cell>
          <cell r="N12863" t="str">
            <v>Polyculture, polyélevage</v>
          </cell>
          <cell r="O12863" t="str">
            <v>FPROI</v>
          </cell>
        </row>
        <row r="12864">
          <cell r="K12864">
            <v>0.162339389189983</v>
          </cell>
          <cell r="L12864">
            <v>2015</v>
          </cell>
          <cell r="M12864" t="str">
            <v>Provence-Alpes-Côte d'Azur</v>
          </cell>
          <cell r="N12864" t="str">
            <v>Polyculture, polyélevage</v>
          </cell>
          <cell r="O12864" t="str">
            <v>HVETO</v>
          </cell>
        </row>
        <row r="12865">
          <cell r="K12865">
            <v>2.7589004592709201</v>
          </cell>
          <cell r="L12865">
            <v>2015</v>
          </cell>
          <cell r="M12865" t="str">
            <v>Provence-Alpes-Côte d'Azur</v>
          </cell>
          <cell r="N12865" t="str">
            <v>Polyculture, polyélevage</v>
          </cell>
          <cell r="O12865" t="str">
            <v>AHONO</v>
          </cell>
        </row>
        <row r="12866">
          <cell r="K12866">
            <v>1.1741787634421601</v>
          </cell>
          <cell r="L12866">
            <v>2015</v>
          </cell>
          <cell r="M12866" t="str">
            <v>Provence-Alpes-Côte d'Azur</v>
          </cell>
          <cell r="N12866" t="str">
            <v>Polyculture, polyélevage</v>
          </cell>
          <cell r="O12866" t="str">
            <v>TRANS</v>
          </cell>
        </row>
        <row r="12867">
          <cell r="K12867">
            <v>4.8911290586174099</v>
          </cell>
          <cell r="L12867">
            <v>2015</v>
          </cell>
          <cell r="M12867" t="str">
            <v>Provence-Alpes-Côte d'Azur</v>
          </cell>
          <cell r="N12867" t="str">
            <v>Polyculture, polyélevage</v>
          </cell>
          <cell r="O12867" t="str">
            <v>ASSUR</v>
          </cell>
        </row>
        <row r="12868">
          <cell r="K12868">
            <v>10.929959335049601</v>
          </cell>
          <cell r="L12868">
            <v>2015</v>
          </cell>
          <cell r="M12868" t="str">
            <v>Provence-Alpes-Côte d'Azur</v>
          </cell>
          <cell r="N12868" t="str">
            <v>Polyculture, polyélevage</v>
          </cell>
          <cell r="O12868" t="str">
            <v>FPERS</v>
          </cell>
        </row>
        <row r="12869">
          <cell r="K12869">
            <v>2.14931842248656</v>
          </cell>
          <cell r="L12869">
            <v>2015</v>
          </cell>
          <cell r="M12869" t="str">
            <v>Provence-Alpes-Côte d'Azur</v>
          </cell>
          <cell r="N12869" t="str">
            <v>Polyculture, polyélevage</v>
          </cell>
          <cell r="O12869" t="str">
            <v>CHSOC</v>
          </cell>
        </row>
        <row r="12870">
          <cell r="K12870">
            <v>11.078958979438999</v>
          </cell>
          <cell r="L12870">
            <v>2015</v>
          </cell>
          <cell r="M12870" t="str">
            <v>Provence-Alpes-Côte d'Azur</v>
          </cell>
          <cell r="N12870" t="str">
            <v>Polyculture, polyélevage</v>
          </cell>
          <cell r="O12870" t="str">
            <v>AUTRE</v>
          </cell>
        </row>
        <row r="12871">
          <cell r="K12871">
            <v>1.4632845916189099</v>
          </cell>
          <cell r="L12871">
            <v>2015</v>
          </cell>
          <cell r="M12871" t="str">
            <v>Provence-Alpes-Côte d'Azur</v>
          </cell>
          <cell r="N12871" t="str">
            <v>Polyculture, polyélevage</v>
          </cell>
          <cell r="O12871" t="str">
            <v>CFINL</v>
          </cell>
        </row>
        <row r="12872">
          <cell r="K12872">
            <v>0.24655834522389</v>
          </cell>
          <cell r="L12872">
            <v>2015</v>
          </cell>
          <cell r="M12872" t="str">
            <v>Provence-Alpes-Côte d'Azur</v>
          </cell>
          <cell r="N12872" t="str">
            <v>Polyculture, polyélevage</v>
          </cell>
          <cell r="O12872" t="str">
            <v>COFIN</v>
          </cell>
        </row>
        <row r="12873">
          <cell r="K12873">
            <v>7.7249279006288099</v>
          </cell>
          <cell r="L12873">
            <v>2015</v>
          </cell>
          <cell r="M12873" t="str">
            <v>Provence-Alpes-Côte d'Azur</v>
          </cell>
          <cell r="N12873" t="str">
            <v>Polyculture, polyélevage</v>
          </cell>
          <cell r="O12873" t="str">
            <v>ENERGIE</v>
          </cell>
        </row>
        <row r="12874">
          <cell r="K12874">
            <v>52.107817479854198</v>
          </cell>
          <cell r="L12874">
            <v>2015</v>
          </cell>
          <cell r="M12874" t="str">
            <v>Provence-Alpes-Côte d'Azur</v>
          </cell>
          <cell r="N12874" t="str">
            <v>Polyculture, polyélevage</v>
          </cell>
          <cell r="O12874" t="str">
            <v>PRODV</v>
          </cell>
        </row>
        <row r="12875">
          <cell r="K12875">
            <v>19.7956840831684</v>
          </cell>
          <cell r="L12875">
            <v>2015</v>
          </cell>
          <cell r="M12875" t="str">
            <v>Provence-Alpes-Côte d'Azur</v>
          </cell>
          <cell r="N12875" t="str">
            <v>Polyculture, polyélevage</v>
          </cell>
          <cell r="O12875" t="str">
            <v>PRODH</v>
          </cell>
        </row>
        <row r="12876">
          <cell r="K12876">
            <v>6.5713045165435302</v>
          </cell>
          <cell r="L12876">
            <v>2015</v>
          </cell>
          <cell r="M12876" t="str">
            <v>Provence-Alpes-Côte d'Azur</v>
          </cell>
          <cell r="N12876" t="str">
            <v>Polyculture, polyélevage</v>
          </cell>
          <cell r="O12876" t="str">
            <v>PRODT</v>
          </cell>
        </row>
        <row r="12877">
          <cell r="K12877">
            <v>10.568139441134401</v>
          </cell>
          <cell r="L12877">
            <v>2015</v>
          </cell>
          <cell r="M12877" t="str">
            <v>Provence-Alpes-Côte d'Azur</v>
          </cell>
          <cell r="N12877" t="str">
            <v>Polyculture, polyélevage</v>
          </cell>
          <cell r="O12877" t="str">
            <v>PRODA</v>
          </cell>
        </row>
        <row r="12878">
          <cell r="K12878">
            <v>32.590662699306002</v>
          </cell>
          <cell r="L12878">
            <v>2015</v>
          </cell>
          <cell r="M12878" t="str">
            <v>Provence-Alpes-Côte d'Azur</v>
          </cell>
          <cell r="N12878" t="str">
            <v>Polyculture, polyélevage</v>
          </cell>
          <cell r="O12878" t="str">
            <v>PRODP</v>
          </cell>
        </row>
        <row r="12879">
          <cell r="K12879">
            <v>7271</v>
          </cell>
          <cell r="L12879">
            <v>2016</v>
          </cell>
          <cell r="M12879" t="str">
            <v>Toutes régions</v>
          </cell>
          <cell r="N12879" t="str">
            <v>toutes otex</v>
          </cell>
          <cell r="O12879" t="str">
            <v>_FREQ_</v>
          </cell>
        </row>
        <row r="12880">
          <cell r="K12880">
            <v>294669.48968600901</v>
          </cell>
          <cell r="L12880">
            <v>2016</v>
          </cell>
          <cell r="M12880" t="str">
            <v>Toutes régions</v>
          </cell>
          <cell r="N12880" t="str">
            <v>toutes otex</v>
          </cell>
          <cell r="O12880" t="str">
            <v>POP</v>
          </cell>
        </row>
        <row r="12881">
          <cell r="K12881">
            <v>88.355317498984704</v>
          </cell>
          <cell r="L12881">
            <v>2016</v>
          </cell>
          <cell r="M12881" t="str">
            <v>Toutes régions</v>
          </cell>
          <cell r="N12881" t="str">
            <v>toutes otex</v>
          </cell>
          <cell r="O12881" t="str">
            <v>SAU</v>
          </cell>
        </row>
        <row r="12882">
          <cell r="K12882">
            <v>72.605291510016102</v>
          </cell>
          <cell r="L12882">
            <v>2016</v>
          </cell>
          <cell r="M12882" t="str">
            <v>Toutes régions</v>
          </cell>
          <cell r="N12882" t="str">
            <v>toutes otex</v>
          </cell>
          <cell r="O12882" t="str">
            <v>SAF</v>
          </cell>
        </row>
        <row r="12883">
          <cell r="K12883">
            <v>81.040680117984394</v>
          </cell>
          <cell r="L12883">
            <v>2016</v>
          </cell>
          <cell r="M12883" t="str">
            <v>Toutes régions</v>
          </cell>
          <cell r="N12883" t="str">
            <v>toutes otex</v>
          </cell>
          <cell r="O12883" t="str">
            <v>UGB</v>
          </cell>
        </row>
        <row r="12884">
          <cell r="K12884">
            <v>2.0478866319219802</v>
          </cell>
          <cell r="L12884">
            <v>2016</v>
          </cell>
          <cell r="M12884" t="str">
            <v>Toutes régions</v>
          </cell>
          <cell r="N12884" t="str">
            <v>toutes otex</v>
          </cell>
          <cell r="O12884" t="str">
            <v>UTA</v>
          </cell>
        </row>
        <row r="12885">
          <cell r="K12885">
            <v>1.4029220671137099</v>
          </cell>
          <cell r="L12885">
            <v>2016</v>
          </cell>
          <cell r="M12885" t="str">
            <v>Toutes régions</v>
          </cell>
          <cell r="N12885" t="str">
            <v>toutes otex</v>
          </cell>
          <cell r="O12885" t="str">
            <v>UTAN</v>
          </cell>
        </row>
        <row r="12886">
          <cell r="K12886">
            <v>186.41447088830199</v>
          </cell>
          <cell r="L12886">
            <v>2016</v>
          </cell>
          <cell r="M12886" t="str">
            <v>Toutes régions</v>
          </cell>
          <cell r="N12886" t="str">
            <v>toutes otex</v>
          </cell>
          <cell r="O12886" t="str">
            <v>VENAU1</v>
          </cell>
        </row>
        <row r="12887">
          <cell r="K12887">
            <v>7.04784258587335</v>
          </cell>
          <cell r="L12887">
            <v>2016</v>
          </cell>
          <cell r="M12887" t="str">
            <v>Toutes régions</v>
          </cell>
          <cell r="N12887" t="str">
            <v>toutes otex</v>
          </cell>
          <cell r="O12887" t="str">
            <v>ACHAN</v>
          </cell>
        </row>
        <row r="12888">
          <cell r="K12888">
            <v>179.36662830242901</v>
          </cell>
          <cell r="L12888">
            <v>2016</v>
          </cell>
          <cell r="M12888" t="str">
            <v>Toutes régions</v>
          </cell>
          <cell r="N12888" t="str">
            <v>toutes otex</v>
          </cell>
          <cell r="O12888" t="str">
            <v>VENAU2</v>
          </cell>
        </row>
        <row r="12889">
          <cell r="K12889">
            <v>-1.63856082647611</v>
          </cell>
          <cell r="L12889">
            <v>2016</v>
          </cell>
          <cell r="M12889" t="str">
            <v>Toutes régions</v>
          </cell>
          <cell r="N12889" t="str">
            <v>toutes otex</v>
          </cell>
          <cell r="O12889" t="str">
            <v>PSTOK</v>
          </cell>
        </row>
        <row r="12890">
          <cell r="K12890">
            <v>2.7503631772476802</v>
          </cell>
          <cell r="L12890">
            <v>2016</v>
          </cell>
          <cell r="M12890" t="str">
            <v>Toutes régions</v>
          </cell>
          <cell r="N12890" t="str">
            <v>toutes otex</v>
          </cell>
          <cell r="O12890" t="str">
            <v>PIMMO</v>
          </cell>
        </row>
        <row r="12891">
          <cell r="K12891">
            <v>4.9876000383622703</v>
          </cell>
          <cell r="L12891">
            <v>2016</v>
          </cell>
          <cell r="M12891" t="str">
            <v>Toutes régions</v>
          </cell>
          <cell r="N12891" t="str">
            <v>toutes otex</v>
          </cell>
          <cell r="O12891" t="str">
            <v>AUTPRO</v>
          </cell>
        </row>
        <row r="12892">
          <cell r="K12892">
            <v>185.46603069156299</v>
          </cell>
          <cell r="L12892">
            <v>2016</v>
          </cell>
          <cell r="M12892" t="str">
            <v>Toutes régions</v>
          </cell>
          <cell r="N12892" t="str">
            <v>toutes otex</v>
          </cell>
          <cell r="O12892" t="str">
            <v>PROEX</v>
          </cell>
        </row>
        <row r="12893">
          <cell r="K12893">
            <v>0.51486241758823004</v>
          </cell>
          <cell r="L12893">
            <v>2016</v>
          </cell>
          <cell r="M12893" t="str">
            <v>Toutes régions</v>
          </cell>
          <cell r="N12893" t="str">
            <v>toutes otex</v>
          </cell>
          <cell r="O12893" t="str">
            <v>RABAI</v>
          </cell>
        </row>
        <row r="12894">
          <cell r="K12894">
            <v>71.677846925351801</v>
          </cell>
          <cell r="L12894">
            <v>2016</v>
          </cell>
          <cell r="M12894" t="str">
            <v>Toutes régions</v>
          </cell>
          <cell r="N12894" t="str">
            <v>toutes otex</v>
          </cell>
          <cell r="O12894" t="str">
            <v>CHARA</v>
          </cell>
        </row>
        <row r="12895">
          <cell r="K12895">
            <v>54.024936696234398</v>
          </cell>
          <cell r="L12895">
            <v>2016</v>
          </cell>
          <cell r="M12895" t="str">
            <v>Toutes régions</v>
          </cell>
          <cell r="N12895" t="str">
            <v>toutes otex</v>
          </cell>
          <cell r="O12895" t="str">
            <v>AUT</v>
          </cell>
        </row>
        <row r="12896">
          <cell r="K12896">
            <v>60.278109487564898</v>
          </cell>
          <cell r="L12896">
            <v>2016</v>
          </cell>
          <cell r="M12896" t="str">
            <v>Toutes régions</v>
          </cell>
          <cell r="N12896" t="str">
            <v>toutes otex</v>
          </cell>
          <cell r="O12896" t="str">
            <v>VAFER</v>
          </cell>
        </row>
        <row r="12897">
          <cell r="K12897">
            <v>2.1616522522889599E-4</v>
          </cell>
          <cell r="L12897">
            <v>2016</v>
          </cell>
          <cell r="M12897" t="str">
            <v>Toutes régions</v>
          </cell>
          <cell r="N12897" t="str">
            <v>toutes otex</v>
          </cell>
          <cell r="O12897" t="str">
            <v>REFOR</v>
          </cell>
        </row>
        <row r="12898">
          <cell r="K12898">
            <v>30.1258798056414</v>
          </cell>
          <cell r="L12898">
            <v>2016</v>
          </cell>
          <cell r="M12898" t="str">
            <v>Toutes régions</v>
          </cell>
          <cell r="N12898" t="str">
            <v>toutes otex</v>
          </cell>
          <cell r="O12898" t="str">
            <v>SUBEX</v>
          </cell>
        </row>
        <row r="12899">
          <cell r="K12899">
            <v>2.8726950246556</v>
          </cell>
          <cell r="L12899">
            <v>2016</v>
          </cell>
          <cell r="M12899" t="str">
            <v>Toutes régions</v>
          </cell>
          <cell r="N12899" t="str">
            <v>toutes otex</v>
          </cell>
          <cell r="O12899" t="str">
            <v>INDAS</v>
          </cell>
        </row>
        <row r="12900">
          <cell r="K12900">
            <v>14.114429910817</v>
          </cell>
          <cell r="L12900">
            <v>2016</v>
          </cell>
          <cell r="M12900" t="str">
            <v>Toutes régions</v>
          </cell>
          <cell r="N12900" t="str">
            <v>toutes otex</v>
          </cell>
          <cell r="O12900" t="str">
            <v>LFERM</v>
          </cell>
        </row>
        <row r="12901">
          <cell r="K12901">
            <v>2.1675892887060502</v>
          </cell>
          <cell r="L12901">
            <v>2016</v>
          </cell>
          <cell r="M12901" t="str">
            <v>Toutes régions</v>
          </cell>
          <cell r="N12901" t="str">
            <v>toutes otex</v>
          </cell>
          <cell r="O12901" t="str">
            <v>TOTAX</v>
          </cell>
        </row>
        <row r="12902">
          <cell r="K12902">
            <v>14.857260926075099</v>
          </cell>
          <cell r="L12902">
            <v>2016</v>
          </cell>
          <cell r="M12902" t="str">
            <v>Toutes régions</v>
          </cell>
          <cell r="N12902" t="str">
            <v>toutes otex</v>
          </cell>
          <cell r="O12902" t="str">
            <v>PERS</v>
          </cell>
        </row>
        <row r="12903">
          <cell r="K12903">
            <v>62.137620357489098</v>
          </cell>
          <cell r="L12903">
            <v>2016</v>
          </cell>
          <cell r="M12903" t="str">
            <v>Toutes régions</v>
          </cell>
          <cell r="N12903" t="str">
            <v>toutes otex</v>
          </cell>
          <cell r="O12903" t="str">
            <v>EBEXP</v>
          </cell>
        </row>
        <row r="12904">
          <cell r="K12904">
            <v>0.29151908735149301</v>
          </cell>
          <cell r="L12904">
            <v>2016</v>
          </cell>
          <cell r="M12904" t="str">
            <v>Toutes régions</v>
          </cell>
          <cell r="N12904" t="str">
            <v>toutes otex</v>
          </cell>
          <cell r="O12904" t="str">
            <v>TRAN</v>
          </cell>
        </row>
        <row r="12905">
          <cell r="K12905">
            <v>32.015981456103397</v>
          </cell>
          <cell r="L12905">
            <v>2016</v>
          </cell>
          <cell r="M12905" t="str">
            <v>Toutes régions</v>
          </cell>
          <cell r="N12905" t="str">
            <v>toutes otex</v>
          </cell>
          <cell r="O12905" t="str">
            <v>donre</v>
          </cell>
        </row>
        <row r="12906">
          <cell r="K12906">
            <v>30.413157988737201</v>
          </cell>
          <cell r="L12906">
            <v>2016</v>
          </cell>
          <cell r="M12906" t="str">
            <v>Toutes régions</v>
          </cell>
          <cell r="N12906" t="str">
            <v>toutes otex</v>
          </cell>
          <cell r="O12906" t="str">
            <v>RESEX</v>
          </cell>
        </row>
        <row r="12907">
          <cell r="K12907">
            <v>0.91968138063838401</v>
          </cell>
          <cell r="L12907">
            <v>2016</v>
          </cell>
          <cell r="M12907" t="str">
            <v>Toutes régions</v>
          </cell>
          <cell r="N12907" t="str">
            <v>toutes otex</v>
          </cell>
          <cell r="O12907" t="str">
            <v>PRFIN</v>
          </cell>
        </row>
        <row r="12908">
          <cell r="K12908">
            <v>4.2131315087215402</v>
          </cell>
          <cell r="L12908">
            <v>2016</v>
          </cell>
          <cell r="M12908" t="str">
            <v>Toutes régions</v>
          </cell>
          <cell r="N12908" t="str">
            <v>toutes otex</v>
          </cell>
          <cell r="O12908" t="str">
            <v>CHFIN</v>
          </cell>
        </row>
        <row r="12909">
          <cell r="K12909">
            <v>27.119707860654</v>
          </cell>
          <cell r="L12909">
            <v>2016</v>
          </cell>
          <cell r="M12909" t="str">
            <v>Toutes régions</v>
          </cell>
          <cell r="N12909" t="str">
            <v>toutes otex</v>
          </cell>
          <cell r="O12909" t="str">
            <v>RESCO</v>
          </cell>
        </row>
        <row r="12910">
          <cell r="K12910">
            <v>4.33369643701492</v>
          </cell>
          <cell r="L12910">
            <v>2016</v>
          </cell>
          <cell r="M12910" t="str">
            <v>Toutes régions</v>
          </cell>
          <cell r="N12910" t="str">
            <v>toutes otex</v>
          </cell>
          <cell r="O12910" t="str">
            <v>PVCESS</v>
          </cell>
        </row>
        <row r="12911">
          <cell r="K12911">
            <v>1.32880681418116</v>
          </cell>
          <cell r="L12911">
            <v>2016</v>
          </cell>
          <cell r="M12911" t="str">
            <v>Toutes régions</v>
          </cell>
          <cell r="N12911" t="str">
            <v>toutes otex</v>
          </cell>
          <cell r="O12911" t="str">
            <v>QUOTE</v>
          </cell>
        </row>
        <row r="12912">
          <cell r="K12912">
            <v>0.33520275070983901</v>
          </cell>
          <cell r="L12912">
            <v>2016</v>
          </cell>
          <cell r="M12912" t="str">
            <v>Toutes régions</v>
          </cell>
          <cell r="N12912" t="str">
            <v>toutes otex</v>
          </cell>
          <cell r="O12912" t="str">
            <v>EXCEP</v>
          </cell>
        </row>
        <row r="12913">
          <cell r="K12913">
            <v>33.1174138625599</v>
          </cell>
          <cell r="L12913">
            <v>2016</v>
          </cell>
          <cell r="M12913" t="str">
            <v>Toutes régions</v>
          </cell>
          <cell r="N12913" t="str">
            <v>toutes otex</v>
          </cell>
          <cell r="O12913" t="str">
            <v>RESE3</v>
          </cell>
        </row>
        <row r="12914">
          <cell r="K12914">
            <v>29.434299998820102</v>
          </cell>
          <cell r="L12914">
            <v>2016</v>
          </cell>
          <cell r="M12914" t="str">
            <v>Toutes régions</v>
          </cell>
          <cell r="N12914" t="str">
            <v>toutes otex</v>
          </cell>
          <cell r="O12914" t="str">
            <v>VAUT</v>
          </cell>
        </row>
        <row r="12915">
          <cell r="K12915">
            <v>19.330872680938299</v>
          </cell>
          <cell r="L12915">
            <v>2016</v>
          </cell>
          <cell r="M12915" t="str">
            <v>Toutes régions</v>
          </cell>
          <cell r="N12915" t="str">
            <v>toutes otex</v>
          </cell>
          <cell r="O12915" t="str">
            <v>RCAIUT</v>
          </cell>
        </row>
        <row r="12916">
          <cell r="K12916">
            <v>9.2847934912397498</v>
          </cell>
          <cell r="L12916">
            <v>2016</v>
          </cell>
          <cell r="M12916" t="str">
            <v>Toutes régions</v>
          </cell>
          <cell r="N12916" t="str">
            <v>toutes otex</v>
          </cell>
          <cell r="O12916" t="str">
            <v>CHSOX</v>
          </cell>
        </row>
        <row r="12917">
          <cell r="K12917">
            <v>50.777946142123703</v>
          </cell>
          <cell r="L12917">
            <v>2016</v>
          </cell>
          <cell r="M12917" t="str">
            <v>Toutes régions</v>
          </cell>
          <cell r="N12917" t="str">
            <v>toutes otex</v>
          </cell>
          <cell r="O12917" t="str">
            <v>POIDS</v>
          </cell>
        </row>
        <row r="12918">
          <cell r="K12918">
            <v>27.339075890401599</v>
          </cell>
          <cell r="L12918">
            <v>2016</v>
          </cell>
          <cell r="M12918" t="str">
            <v>Toutes régions</v>
          </cell>
          <cell r="N12918" t="str">
            <v>toutes otex</v>
          </cell>
          <cell r="O12918" t="str">
            <v>RKLMT</v>
          </cell>
        </row>
        <row r="12919">
          <cell r="K12919">
            <v>43.206981785225103</v>
          </cell>
          <cell r="L12919">
            <v>2016</v>
          </cell>
          <cell r="M12919" t="str">
            <v>Toutes régions</v>
          </cell>
          <cell r="N12919" t="str">
            <v>toutes otex</v>
          </cell>
          <cell r="O12919" t="str">
            <v>TAUX</v>
          </cell>
        </row>
        <row r="12920">
          <cell r="K12920">
            <v>191.877257363985</v>
          </cell>
          <cell r="L12920">
            <v>2016</v>
          </cell>
          <cell r="M12920" t="str">
            <v>Toutes régions</v>
          </cell>
          <cell r="N12920" t="str">
            <v>toutes otex</v>
          </cell>
          <cell r="O12920" t="str">
            <v>TDTE3</v>
          </cell>
        </row>
        <row r="12921">
          <cell r="K12921">
            <v>446.56622626574</v>
          </cell>
          <cell r="L12921">
            <v>2016</v>
          </cell>
          <cell r="M12921" t="str">
            <v>Toutes régions</v>
          </cell>
          <cell r="N12921" t="str">
            <v>toutes otex</v>
          </cell>
          <cell r="O12921" t="str">
            <v>TACT5</v>
          </cell>
        </row>
        <row r="12922">
          <cell r="K12922">
            <v>11.4169047398185</v>
          </cell>
          <cell r="L12922">
            <v>2016</v>
          </cell>
          <cell r="M12922" t="str">
            <v>Toutes régions</v>
          </cell>
          <cell r="N12922" t="str">
            <v>toutes otex</v>
          </cell>
          <cell r="O12922" t="str">
            <v>ETA15</v>
          </cell>
        </row>
        <row r="12923">
          <cell r="K12923">
            <v>8.9392248987649801</v>
          </cell>
          <cell r="L12923">
            <v>2016</v>
          </cell>
          <cell r="M12923" t="str">
            <v>Toutes régions</v>
          </cell>
          <cell r="N12923" t="str">
            <v>toutes otex</v>
          </cell>
          <cell r="O12923" t="str">
            <v>TVA15</v>
          </cell>
        </row>
        <row r="12924">
          <cell r="K12924">
            <v>193.07117671200899</v>
          </cell>
          <cell r="L12924">
            <v>2016</v>
          </cell>
          <cell r="M12924" t="str">
            <v>Toutes régions</v>
          </cell>
          <cell r="N12924" t="str">
            <v>toutes otex</v>
          </cell>
          <cell r="O12924" t="str">
            <v>ch_cour</v>
          </cell>
        </row>
        <row r="12925">
          <cell r="K12925">
            <v>188.85804520328799</v>
          </cell>
          <cell r="L12925">
            <v>2016</v>
          </cell>
          <cell r="M12925" t="str">
            <v>Toutes régions</v>
          </cell>
          <cell r="N12925" t="str">
            <v>toutes otex</v>
          </cell>
          <cell r="O12925" t="str">
            <v>CHARGE</v>
          </cell>
        </row>
        <row r="12926">
          <cell r="K12926">
            <v>12.996558389040199</v>
          </cell>
          <cell r="L12926">
            <v>2016</v>
          </cell>
          <cell r="M12926" t="str">
            <v>Toutes régions</v>
          </cell>
          <cell r="N12926" t="str">
            <v>toutes otex</v>
          </cell>
          <cell r="O12926" t="str">
            <v>CHRENAM</v>
          </cell>
        </row>
        <row r="12927">
          <cell r="K12927">
            <v>8.1303553556460706</v>
          </cell>
          <cell r="L12927">
            <v>2016</v>
          </cell>
          <cell r="M12927" t="str">
            <v>Toutes régions</v>
          </cell>
          <cell r="N12927" t="str">
            <v>toutes otex</v>
          </cell>
          <cell r="O12927" t="str">
            <v>CHRSE</v>
          </cell>
        </row>
        <row r="12928">
          <cell r="K12928">
            <v>10.851438824766101</v>
          </cell>
          <cell r="L12928">
            <v>2016</v>
          </cell>
          <cell r="M12928" t="str">
            <v>Toutes régions</v>
          </cell>
          <cell r="N12928" t="str">
            <v>toutes otex</v>
          </cell>
          <cell r="O12928" t="str">
            <v>CHRPH</v>
          </cell>
        </row>
        <row r="12929">
          <cell r="K12929">
            <v>23.039454972407501</v>
          </cell>
          <cell r="L12929">
            <v>2016</v>
          </cell>
          <cell r="M12929" t="str">
            <v>Toutes régions</v>
          </cell>
          <cell r="N12929" t="str">
            <v>toutes otex</v>
          </cell>
          <cell r="O12929" t="str">
            <v>CHRAC</v>
          </cell>
        </row>
        <row r="12930">
          <cell r="K12930">
            <v>1.7432162792404999</v>
          </cell>
          <cell r="L12930">
            <v>2016</v>
          </cell>
          <cell r="M12930" t="str">
            <v>Toutes régions</v>
          </cell>
          <cell r="N12930" t="str">
            <v>toutes otex</v>
          </cell>
          <cell r="O12930" t="str">
            <v>CHRAG</v>
          </cell>
        </row>
        <row r="12931">
          <cell r="K12931">
            <v>2.9389461954539602</v>
          </cell>
          <cell r="L12931">
            <v>2016</v>
          </cell>
          <cell r="M12931" t="str">
            <v>Toutes régions</v>
          </cell>
          <cell r="N12931" t="str">
            <v>toutes otex</v>
          </cell>
          <cell r="O12931" t="str">
            <v>CHRPV</v>
          </cell>
        </row>
        <row r="12932">
          <cell r="K12932">
            <v>6.3493305686206503</v>
          </cell>
          <cell r="L12932">
            <v>2016</v>
          </cell>
          <cell r="M12932" t="str">
            <v>Toutes régions</v>
          </cell>
          <cell r="N12932" t="str">
            <v>toutes otex</v>
          </cell>
          <cell r="O12932" t="str">
            <v>CHRFO</v>
          </cell>
        </row>
        <row r="12933">
          <cell r="K12933">
            <v>5.6285463401767899</v>
          </cell>
          <cell r="L12933">
            <v>2016</v>
          </cell>
          <cell r="M12933" t="str">
            <v>Toutes régions</v>
          </cell>
          <cell r="N12933" t="str">
            <v>toutes otex</v>
          </cell>
          <cell r="O12933" t="str">
            <v>ENERG1</v>
          </cell>
        </row>
        <row r="12934">
          <cell r="K12934">
            <v>117.180198277936</v>
          </cell>
          <cell r="L12934">
            <v>2016</v>
          </cell>
          <cell r="M12934" t="str">
            <v>Toutes régions</v>
          </cell>
          <cell r="N12934" t="str">
            <v>toutes otex</v>
          </cell>
          <cell r="O12934" t="str">
            <v>chaut_nr</v>
          </cell>
        </row>
        <row r="12935">
          <cell r="K12935">
            <v>4.0584777977820901</v>
          </cell>
          <cell r="L12935">
            <v>2016</v>
          </cell>
          <cell r="M12935" t="str">
            <v>Toutes régions</v>
          </cell>
          <cell r="N12935" t="str">
            <v>toutes otex</v>
          </cell>
          <cell r="O12935" t="str">
            <v>ENERG2</v>
          </cell>
        </row>
        <row r="12936">
          <cell r="K12936">
            <v>12.492598727086399</v>
          </cell>
          <cell r="L12936">
            <v>2016</v>
          </cell>
          <cell r="M12936" t="str">
            <v>Toutes régions</v>
          </cell>
          <cell r="N12936" t="str">
            <v>toutes otex</v>
          </cell>
          <cell r="O12936" t="str">
            <v>ELECU</v>
          </cell>
        </row>
        <row r="12937">
          <cell r="K12937">
            <v>1.3172817404045001</v>
          </cell>
          <cell r="L12937">
            <v>2016</v>
          </cell>
          <cell r="M12937" t="str">
            <v>Toutes régions</v>
          </cell>
          <cell r="N12937" t="str">
            <v>toutes otex</v>
          </cell>
          <cell r="O12937" t="str">
            <v>eau</v>
          </cell>
        </row>
        <row r="12938">
          <cell r="K12938">
            <v>9.0890988097258898</v>
          </cell>
          <cell r="L12938">
            <v>2016</v>
          </cell>
          <cell r="M12938" t="str">
            <v>Toutes régions</v>
          </cell>
          <cell r="N12938" t="str">
            <v>toutes otex</v>
          </cell>
          <cell r="O12938" t="str">
            <v>MTBTS</v>
          </cell>
        </row>
        <row r="12939">
          <cell r="K12939">
            <v>1.69385829459864</v>
          </cell>
          <cell r="L12939">
            <v>2016</v>
          </cell>
          <cell r="M12939" t="str">
            <v>Toutes régions</v>
          </cell>
          <cell r="N12939" t="str">
            <v>toutes otex</v>
          </cell>
          <cell r="O12939" t="str">
            <v>PEREX</v>
          </cell>
        </row>
        <row r="12940">
          <cell r="K12940">
            <v>2.5549323195949398</v>
          </cell>
          <cell r="L12940">
            <v>2016</v>
          </cell>
          <cell r="M12940" t="str">
            <v>Toutes régions</v>
          </cell>
          <cell r="N12940" t="str">
            <v>toutes otex</v>
          </cell>
          <cell r="O12940" t="str">
            <v>FPROI</v>
          </cell>
        </row>
        <row r="12941">
          <cell r="K12941">
            <v>0.74760324199387895</v>
          </cell>
          <cell r="L12941">
            <v>2016</v>
          </cell>
          <cell r="M12941" t="str">
            <v>Toutes régions</v>
          </cell>
          <cell r="N12941" t="str">
            <v>toutes otex</v>
          </cell>
          <cell r="O12941" t="str">
            <v>HVETO</v>
          </cell>
        </row>
        <row r="12942">
          <cell r="K12942">
            <v>4.01109225987984</v>
          </cell>
          <cell r="L12942">
            <v>2016</v>
          </cell>
          <cell r="M12942" t="str">
            <v>Toutes régions</v>
          </cell>
          <cell r="N12942" t="str">
            <v>toutes otex</v>
          </cell>
          <cell r="O12942" t="str">
            <v>AHONO</v>
          </cell>
        </row>
        <row r="12943">
          <cell r="K12943">
            <v>0.54937129031029597</v>
          </cell>
          <cell r="L12943">
            <v>2016</v>
          </cell>
          <cell r="M12943" t="str">
            <v>Toutes régions</v>
          </cell>
          <cell r="N12943" t="str">
            <v>toutes otex</v>
          </cell>
          <cell r="O12943" t="str">
            <v>TRANS</v>
          </cell>
        </row>
        <row r="12944">
          <cell r="K12944">
            <v>7.0887160139173</v>
          </cell>
          <cell r="L12944">
            <v>2016</v>
          </cell>
          <cell r="M12944" t="str">
            <v>Toutes régions</v>
          </cell>
          <cell r="N12944" t="str">
            <v>toutes otex</v>
          </cell>
          <cell r="O12944" t="str">
            <v>ASSUR</v>
          </cell>
        </row>
        <row r="12945">
          <cell r="K12945">
            <v>12.0449701908384</v>
          </cell>
          <cell r="L12945">
            <v>2016</v>
          </cell>
          <cell r="M12945" t="str">
            <v>Toutes régions</v>
          </cell>
          <cell r="N12945" t="str">
            <v>toutes otex</v>
          </cell>
          <cell r="O12945" t="str">
            <v>FPERS</v>
          </cell>
        </row>
        <row r="12946">
          <cell r="K12946">
            <v>2.8122907352366902</v>
          </cell>
          <cell r="L12946">
            <v>2016</v>
          </cell>
          <cell r="M12946" t="str">
            <v>Toutes régions</v>
          </cell>
          <cell r="N12946" t="str">
            <v>toutes otex</v>
          </cell>
          <cell r="O12946" t="str">
            <v>CHSOC</v>
          </cell>
        </row>
        <row r="12947">
          <cell r="K12947">
            <v>10.421906200940599</v>
          </cell>
          <cell r="L12947">
            <v>2016</v>
          </cell>
          <cell r="M12947" t="str">
            <v>Toutes régions</v>
          </cell>
          <cell r="N12947" t="str">
            <v>toutes otex</v>
          </cell>
          <cell r="O12947" t="str">
            <v>AUTRE</v>
          </cell>
        </row>
        <row r="12948">
          <cell r="K12948">
            <v>3.2658967335857501</v>
          </cell>
          <cell r="L12948">
            <v>2016</v>
          </cell>
          <cell r="M12948" t="str">
            <v>Toutes régions</v>
          </cell>
          <cell r="N12948" t="str">
            <v>toutes otex</v>
          </cell>
          <cell r="O12948" t="str">
            <v>CFINL</v>
          </cell>
        </row>
        <row r="12949">
          <cell r="K12949">
            <v>0.94723477513579002</v>
          </cell>
          <cell r="L12949">
            <v>2016</v>
          </cell>
          <cell r="M12949" t="str">
            <v>Toutes régions</v>
          </cell>
          <cell r="N12949" t="str">
            <v>toutes otex</v>
          </cell>
          <cell r="O12949" t="str">
            <v>COFIN</v>
          </cell>
        </row>
        <row r="12950">
          <cell r="K12950">
            <v>9.6870241379588808</v>
          </cell>
          <cell r="L12950">
            <v>2016</v>
          </cell>
          <cell r="M12950" t="str">
            <v>Toutes régions</v>
          </cell>
          <cell r="N12950" t="str">
            <v>toutes otex</v>
          </cell>
          <cell r="O12950" t="str">
            <v>ENERGIE</v>
          </cell>
        </row>
        <row r="12951">
          <cell r="K12951">
            <v>52.305730358185798</v>
          </cell>
          <cell r="L12951">
            <v>2016</v>
          </cell>
          <cell r="M12951" t="str">
            <v>Toutes régions</v>
          </cell>
          <cell r="N12951" t="str">
            <v>toutes otex</v>
          </cell>
          <cell r="O12951" t="str">
            <v>PRODV</v>
          </cell>
        </row>
        <row r="12952">
          <cell r="K12952">
            <v>14.4600289744845</v>
          </cell>
          <cell r="L12952">
            <v>2016</v>
          </cell>
          <cell r="M12952" t="str">
            <v>Toutes régions</v>
          </cell>
          <cell r="N12952" t="str">
            <v>toutes otex</v>
          </cell>
          <cell r="O12952" t="str">
            <v>PRODH</v>
          </cell>
        </row>
        <row r="12953">
          <cell r="K12953">
            <v>31.745395962067398</v>
          </cell>
          <cell r="L12953">
            <v>2016</v>
          </cell>
          <cell r="M12953" t="str">
            <v>Toutes régions</v>
          </cell>
          <cell r="N12953" t="str">
            <v>toutes otex</v>
          </cell>
          <cell r="O12953" t="str">
            <v>PRODT</v>
          </cell>
        </row>
        <row r="12954">
          <cell r="K12954">
            <v>42.077149205813399</v>
          </cell>
          <cell r="L12954">
            <v>2016</v>
          </cell>
          <cell r="M12954" t="str">
            <v>Toutes régions</v>
          </cell>
          <cell r="N12954" t="str">
            <v>toutes otex</v>
          </cell>
          <cell r="O12954" t="str">
            <v>PRODA</v>
          </cell>
        </row>
        <row r="12955">
          <cell r="K12955">
            <v>37.139762975401801</v>
          </cell>
          <cell r="L12955">
            <v>2016</v>
          </cell>
          <cell r="M12955" t="str">
            <v>Toutes régions</v>
          </cell>
          <cell r="N12955" t="str">
            <v>toutes otex</v>
          </cell>
          <cell r="O12955" t="str">
            <v>PRODP</v>
          </cell>
        </row>
        <row r="12956">
          <cell r="K12956">
            <v>996</v>
          </cell>
          <cell r="L12956">
            <v>2016</v>
          </cell>
          <cell r="M12956" t="str">
            <v>Toutes régions</v>
          </cell>
          <cell r="N12956" t="str">
            <v>Céréales et oléoprotéagineux</v>
          </cell>
          <cell r="O12956" t="str">
            <v>_FREQ_</v>
          </cell>
        </row>
        <row r="12957">
          <cell r="K12957">
            <v>52362.999999999702</v>
          </cell>
          <cell r="L12957">
            <v>2016</v>
          </cell>
          <cell r="M12957" t="str">
            <v>Toutes régions</v>
          </cell>
          <cell r="N12957" t="str">
            <v>Céréales et oléoprotéagineux</v>
          </cell>
          <cell r="O12957" t="str">
            <v>POP</v>
          </cell>
        </row>
        <row r="12958">
          <cell r="K12958">
            <v>124.774006009098</v>
          </cell>
          <cell r="L12958">
            <v>2016</v>
          </cell>
          <cell r="M12958" t="str">
            <v>Toutes régions</v>
          </cell>
          <cell r="N12958" t="str">
            <v>Céréales et oléoprotéagineux</v>
          </cell>
          <cell r="O12958" t="str">
            <v>SAU</v>
          </cell>
        </row>
        <row r="12959">
          <cell r="K12959">
            <v>106.691061807466</v>
          </cell>
          <cell r="L12959">
            <v>2016</v>
          </cell>
          <cell r="M12959" t="str">
            <v>Toutes régions</v>
          </cell>
          <cell r="N12959" t="str">
            <v>Céréales et oléoprotéagineux</v>
          </cell>
          <cell r="O12959" t="str">
            <v>SAF</v>
          </cell>
        </row>
        <row r="12960">
          <cell r="K12960">
            <v>7.06912377784667</v>
          </cell>
          <cell r="L12960">
            <v>2016</v>
          </cell>
          <cell r="M12960" t="str">
            <v>Toutes régions</v>
          </cell>
          <cell r="N12960" t="str">
            <v>Céréales et oléoprotéagineux</v>
          </cell>
          <cell r="O12960" t="str">
            <v>UGB</v>
          </cell>
        </row>
        <row r="12961">
          <cell r="K12961">
            <v>1.36493615860961</v>
          </cell>
          <cell r="L12961">
            <v>2016</v>
          </cell>
          <cell r="M12961" t="str">
            <v>Toutes régions</v>
          </cell>
          <cell r="N12961" t="str">
            <v>Céréales et oléoprotéagineux</v>
          </cell>
          <cell r="O12961" t="str">
            <v>UTA</v>
          </cell>
        </row>
        <row r="12962">
          <cell r="K12962">
            <v>1.2067018734077299</v>
          </cell>
          <cell r="L12962">
            <v>2016</v>
          </cell>
          <cell r="M12962" t="str">
            <v>Toutes régions</v>
          </cell>
          <cell r="N12962" t="str">
            <v>Céréales et oléoprotéagineux</v>
          </cell>
          <cell r="O12962" t="str">
            <v>UTAN</v>
          </cell>
        </row>
        <row r="12963">
          <cell r="K12963">
            <v>121.47321076971301</v>
          </cell>
          <cell r="L12963">
            <v>2016</v>
          </cell>
          <cell r="M12963" t="str">
            <v>Toutes régions</v>
          </cell>
          <cell r="N12963" t="str">
            <v>Céréales et oléoprotéagineux</v>
          </cell>
          <cell r="O12963" t="str">
            <v>VENAU1</v>
          </cell>
        </row>
        <row r="12964">
          <cell r="K12964">
            <v>1.9163317192968601</v>
          </cell>
          <cell r="L12964">
            <v>2016</v>
          </cell>
          <cell r="M12964" t="str">
            <v>Toutes régions</v>
          </cell>
          <cell r="N12964" t="str">
            <v>Céréales et oléoprotéagineux</v>
          </cell>
          <cell r="O12964" t="str">
            <v>ACHAN</v>
          </cell>
        </row>
        <row r="12965">
          <cell r="K12965">
            <v>119.556879050416</v>
          </cell>
          <cell r="L12965">
            <v>2016</v>
          </cell>
          <cell r="M12965" t="str">
            <v>Toutes régions</v>
          </cell>
          <cell r="N12965" t="str">
            <v>Céréales et oléoprotéagineux</v>
          </cell>
          <cell r="O12965" t="str">
            <v>VENAU2</v>
          </cell>
        </row>
        <row r="12966">
          <cell r="K12966">
            <v>-9.8049299378157997</v>
          </cell>
          <cell r="L12966">
            <v>2016</v>
          </cell>
          <cell r="M12966" t="str">
            <v>Toutes régions</v>
          </cell>
          <cell r="N12966" t="str">
            <v>Céréales et oléoprotéagineux</v>
          </cell>
          <cell r="O12966" t="str">
            <v>PSTOK</v>
          </cell>
        </row>
        <row r="12967">
          <cell r="K12967">
            <v>0.48130310088876799</v>
          </cell>
          <cell r="L12967">
            <v>2016</v>
          </cell>
          <cell r="M12967" t="str">
            <v>Toutes régions</v>
          </cell>
          <cell r="N12967" t="str">
            <v>Céréales et oléoprotéagineux</v>
          </cell>
          <cell r="O12967" t="str">
            <v>PIMMO</v>
          </cell>
        </row>
        <row r="12968">
          <cell r="K12968">
            <v>5.2931858118692601</v>
          </cell>
          <cell r="L12968">
            <v>2016</v>
          </cell>
          <cell r="M12968" t="str">
            <v>Toutes régions</v>
          </cell>
          <cell r="N12968" t="str">
            <v>Céréales et oléoprotéagineux</v>
          </cell>
          <cell r="O12968" t="str">
            <v>AUTPRO</v>
          </cell>
        </row>
        <row r="12969">
          <cell r="K12969">
            <v>115.526438025358</v>
          </cell>
          <cell r="L12969">
            <v>2016</v>
          </cell>
          <cell r="M12969" t="str">
            <v>Toutes régions</v>
          </cell>
          <cell r="N12969" t="str">
            <v>Céréales et oléoprotéagineux</v>
          </cell>
          <cell r="O12969" t="str">
            <v>PROEX</v>
          </cell>
        </row>
        <row r="12970">
          <cell r="K12970">
            <v>1.0622360067413401</v>
          </cell>
          <cell r="L12970">
            <v>2016</v>
          </cell>
          <cell r="M12970" t="str">
            <v>Toutes régions</v>
          </cell>
          <cell r="N12970" t="str">
            <v>Céréales et oléoprotéagineux</v>
          </cell>
          <cell r="O12970" t="str">
            <v>RABAI</v>
          </cell>
        </row>
        <row r="12971">
          <cell r="K12971">
            <v>64.647103950886105</v>
          </cell>
          <cell r="L12971">
            <v>2016</v>
          </cell>
          <cell r="M12971" t="str">
            <v>Toutes régions</v>
          </cell>
          <cell r="N12971" t="str">
            <v>Céréales et oléoprotéagineux</v>
          </cell>
          <cell r="O12971" t="str">
            <v>CHARA</v>
          </cell>
        </row>
        <row r="12972">
          <cell r="K12972">
            <v>39.784426708931498</v>
          </cell>
          <cell r="L12972">
            <v>2016</v>
          </cell>
          <cell r="M12972" t="str">
            <v>Toutes régions</v>
          </cell>
          <cell r="N12972" t="str">
            <v>Céréales et oléoprotéagineux</v>
          </cell>
          <cell r="O12972" t="str">
            <v>AUT</v>
          </cell>
        </row>
        <row r="12973">
          <cell r="K12973">
            <v>12.1571433722817</v>
          </cell>
          <cell r="L12973">
            <v>2016</v>
          </cell>
          <cell r="M12973" t="str">
            <v>Toutes régions</v>
          </cell>
          <cell r="N12973" t="str">
            <v>Céréales et oléoprotéagineux</v>
          </cell>
          <cell r="O12973" t="str">
            <v>VAFER</v>
          </cell>
        </row>
        <row r="12974">
          <cell r="K12974">
            <v>0</v>
          </cell>
          <cell r="L12974">
            <v>2016</v>
          </cell>
          <cell r="M12974" t="str">
            <v>Toutes régions</v>
          </cell>
          <cell r="N12974" t="str">
            <v>Céréales et oléoprotéagineux</v>
          </cell>
          <cell r="O12974" t="str">
            <v>REFOR</v>
          </cell>
        </row>
        <row r="12975">
          <cell r="K12975">
            <v>32.6325761292156</v>
          </cell>
          <cell r="L12975">
            <v>2016</v>
          </cell>
          <cell r="M12975" t="str">
            <v>Toutes régions</v>
          </cell>
          <cell r="N12975" t="str">
            <v>Céréales et oléoprotéagineux</v>
          </cell>
          <cell r="O12975" t="str">
            <v>SUBEX</v>
          </cell>
        </row>
        <row r="12976">
          <cell r="K12976">
            <v>4.9448760108448999</v>
          </cell>
          <cell r="L12976">
            <v>2016</v>
          </cell>
          <cell r="M12976" t="str">
            <v>Toutes régions</v>
          </cell>
          <cell r="N12976" t="str">
            <v>Céréales et oléoprotéagineux</v>
          </cell>
          <cell r="O12976" t="str">
            <v>INDAS</v>
          </cell>
        </row>
        <row r="12977">
          <cell r="K12977">
            <v>15.5238522365329</v>
          </cell>
          <cell r="L12977">
            <v>2016</v>
          </cell>
          <cell r="M12977" t="str">
            <v>Toutes régions</v>
          </cell>
          <cell r="N12977" t="str">
            <v>Céréales et oléoprotéagineux</v>
          </cell>
          <cell r="O12977" t="str">
            <v>LFERM</v>
          </cell>
        </row>
        <row r="12978">
          <cell r="K12978">
            <v>2.2945930904446099</v>
          </cell>
          <cell r="L12978">
            <v>2016</v>
          </cell>
          <cell r="M12978" t="str">
            <v>Toutes régions</v>
          </cell>
          <cell r="N12978" t="str">
            <v>Céréales et oléoprotéagineux</v>
          </cell>
          <cell r="O12978" t="str">
            <v>TOTAX</v>
          </cell>
        </row>
        <row r="12979">
          <cell r="K12979">
            <v>3.5264901265271802</v>
          </cell>
          <cell r="L12979">
            <v>2016</v>
          </cell>
          <cell r="M12979" t="str">
            <v>Toutes régions</v>
          </cell>
          <cell r="N12979" t="str">
            <v>Céréales et oléoprotéagineux</v>
          </cell>
          <cell r="O12979" t="str">
            <v>PERS</v>
          </cell>
        </row>
        <row r="12980">
          <cell r="K12980">
            <v>28.389660058837499</v>
          </cell>
          <cell r="L12980">
            <v>2016</v>
          </cell>
          <cell r="M12980" t="str">
            <v>Toutes régions</v>
          </cell>
          <cell r="N12980" t="str">
            <v>Céréales et oléoprotéagineux</v>
          </cell>
          <cell r="O12980" t="str">
            <v>EBEXP</v>
          </cell>
        </row>
        <row r="12981">
          <cell r="K12981">
            <v>0.336131565313456</v>
          </cell>
          <cell r="L12981">
            <v>2016</v>
          </cell>
          <cell r="M12981" t="str">
            <v>Toutes régions</v>
          </cell>
          <cell r="N12981" t="str">
            <v>Céréales et oléoprotéagineux</v>
          </cell>
          <cell r="O12981" t="str">
            <v>TRAN</v>
          </cell>
        </row>
        <row r="12982">
          <cell r="K12982">
            <v>30.4999464468175</v>
          </cell>
          <cell r="L12982">
            <v>2016</v>
          </cell>
          <cell r="M12982" t="str">
            <v>Toutes régions</v>
          </cell>
          <cell r="N12982" t="str">
            <v>Céréales et oléoprotéagineux</v>
          </cell>
          <cell r="O12982" t="str">
            <v>donre</v>
          </cell>
        </row>
        <row r="12983">
          <cell r="K12983">
            <v>-1.77415482266653</v>
          </cell>
          <cell r="L12983">
            <v>2016</v>
          </cell>
          <cell r="M12983" t="str">
            <v>Toutes régions</v>
          </cell>
          <cell r="N12983" t="str">
            <v>Céréales et oléoprotéagineux</v>
          </cell>
          <cell r="O12983" t="str">
            <v>RESEX</v>
          </cell>
        </row>
        <row r="12984">
          <cell r="K12984">
            <v>0.93154839938399603</v>
          </cell>
          <cell r="L12984">
            <v>2016</v>
          </cell>
          <cell r="M12984" t="str">
            <v>Toutes régions</v>
          </cell>
          <cell r="N12984" t="str">
            <v>Céréales et oléoprotéagineux</v>
          </cell>
          <cell r="O12984" t="str">
            <v>PRFIN</v>
          </cell>
        </row>
        <row r="12985">
          <cell r="K12985">
            <v>3.1582823361401</v>
          </cell>
          <cell r="L12985">
            <v>2016</v>
          </cell>
          <cell r="M12985" t="str">
            <v>Toutes régions</v>
          </cell>
          <cell r="N12985" t="str">
            <v>Céréales et oléoprotéagineux</v>
          </cell>
          <cell r="O12985" t="str">
            <v>CHFIN</v>
          </cell>
        </row>
        <row r="12986">
          <cell r="K12986">
            <v>-4.0008887594226499</v>
          </cell>
          <cell r="L12986">
            <v>2016</v>
          </cell>
          <cell r="M12986" t="str">
            <v>Toutes régions</v>
          </cell>
          <cell r="N12986" t="str">
            <v>Céréales et oléoprotéagineux</v>
          </cell>
          <cell r="O12986" t="str">
            <v>RESCO</v>
          </cell>
        </row>
        <row r="12987">
          <cell r="K12987">
            <v>6.64068633621486</v>
          </cell>
          <cell r="L12987">
            <v>2016</v>
          </cell>
          <cell r="M12987" t="str">
            <v>Toutes régions</v>
          </cell>
          <cell r="N12987" t="str">
            <v>Céréales et oléoprotéagineux</v>
          </cell>
          <cell r="O12987" t="str">
            <v>PVCESS</v>
          </cell>
        </row>
        <row r="12988">
          <cell r="K12988">
            <v>0.25562555783170499</v>
          </cell>
          <cell r="L12988">
            <v>2016</v>
          </cell>
          <cell r="M12988" t="str">
            <v>Toutes régions</v>
          </cell>
          <cell r="N12988" t="str">
            <v>Céréales et oléoprotéagineux</v>
          </cell>
          <cell r="O12988" t="str">
            <v>QUOTE</v>
          </cell>
        </row>
        <row r="12989">
          <cell r="K12989">
            <v>0.18450223609527799</v>
          </cell>
          <cell r="L12989">
            <v>2016</v>
          </cell>
          <cell r="M12989" t="str">
            <v>Toutes régions</v>
          </cell>
          <cell r="N12989" t="str">
            <v>Céréales et oléoprotéagineux</v>
          </cell>
          <cell r="O12989" t="str">
            <v>EXCEP</v>
          </cell>
        </row>
        <row r="12990">
          <cell r="K12990">
            <v>3.0799253707191898</v>
          </cell>
          <cell r="L12990">
            <v>2016</v>
          </cell>
          <cell r="M12990" t="str">
            <v>Toutes régions</v>
          </cell>
          <cell r="N12990" t="str">
            <v>Céréales et oléoprotéagineux</v>
          </cell>
          <cell r="O12990" t="str">
            <v>RESE3</v>
          </cell>
        </row>
        <row r="12991">
          <cell r="K12991">
            <v>8.9067487117240294</v>
          </cell>
          <cell r="L12991">
            <v>2016</v>
          </cell>
          <cell r="M12991" t="str">
            <v>Toutes régions</v>
          </cell>
          <cell r="N12991" t="str">
            <v>Céréales et oléoprotéagineux</v>
          </cell>
          <cell r="O12991" t="str">
            <v>VAUT</v>
          </cell>
        </row>
        <row r="12992">
          <cell r="K12992">
            <v>-3.3155569304986101</v>
          </cell>
          <cell r="L12992">
            <v>2016</v>
          </cell>
          <cell r="M12992" t="str">
            <v>Toutes régions</v>
          </cell>
          <cell r="N12992" t="str">
            <v>Céréales et oléoprotéagineux</v>
          </cell>
          <cell r="O12992" t="str">
            <v>RCAIUT</v>
          </cell>
        </row>
        <row r="12993">
          <cell r="K12993">
            <v>7.6434406134075399</v>
          </cell>
          <cell r="L12993">
            <v>2016</v>
          </cell>
          <cell r="M12993" t="str">
            <v>Toutes régions</v>
          </cell>
          <cell r="N12993" t="str">
            <v>Céréales et oléoprotéagineux</v>
          </cell>
          <cell r="O12993" t="str">
            <v>CHSOX</v>
          </cell>
        </row>
        <row r="12994">
          <cell r="K12994">
            <v>93.989635868818397</v>
          </cell>
          <cell r="L12994">
            <v>2016</v>
          </cell>
          <cell r="M12994" t="str">
            <v>Toutes régions</v>
          </cell>
          <cell r="N12994" t="str">
            <v>Céréales et oléoprotéagineux</v>
          </cell>
          <cell r="O12994" t="str">
            <v>POIDS</v>
          </cell>
        </row>
        <row r="12995">
          <cell r="K12995">
            <v>23.525055777556599</v>
          </cell>
          <cell r="L12995">
            <v>2016</v>
          </cell>
          <cell r="M12995" t="str">
            <v>Toutes régions</v>
          </cell>
          <cell r="N12995" t="str">
            <v>Céréales et oléoprotéagineux</v>
          </cell>
          <cell r="O12995" t="str">
            <v>RKLMT</v>
          </cell>
        </row>
        <row r="12996">
          <cell r="K12996">
            <v>43.686737764185601</v>
          </cell>
          <cell r="L12996">
            <v>2016</v>
          </cell>
          <cell r="M12996" t="str">
            <v>Toutes régions</v>
          </cell>
          <cell r="N12996" t="str">
            <v>Céréales et oléoprotéagineux</v>
          </cell>
          <cell r="O12996" t="str">
            <v>TAUX</v>
          </cell>
        </row>
        <row r="12997">
          <cell r="K12997">
            <v>142.66682844989899</v>
          </cell>
          <cell r="L12997">
            <v>2016</v>
          </cell>
          <cell r="M12997" t="str">
            <v>Toutes régions</v>
          </cell>
          <cell r="N12997" t="str">
            <v>Céréales et oléoprotéagineux</v>
          </cell>
          <cell r="O12997" t="str">
            <v>TDTE3</v>
          </cell>
        </row>
        <row r="12998">
          <cell r="K12998">
            <v>328.84817484566503</v>
          </cell>
          <cell r="L12998">
            <v>2016</v>
          </cell>
          <cell r="M12998" t="str">
            <v>Toutes régions</v>
          </cell>
          <cell r="N12998" t="str">
            <v>Céréales et oléoprotéagineux</v>
          </cell>
          <cell r="O12998" t="str">
            <v>TACT5</v>
          </cell>
        </row>
        <row r="12999">
          <cell r="K12999">
            <v>10.0805778456852</v>
          </cell>
          <cell r="L12999">
            <v>2016</v>
          </cell>
          <cell r="M12999" t="str">
            <v>Toutes régions</v>
          </cell>
          <cell r="N12999" t="str">
            <v>Céréales et oléoprotéagineux</v>
          </cell>
          <cell r="O12999" t="str">
            <v>ETA15</v>
          </cell>
        </row>
        <row r="13000">
          <cell r="K13000">
            <v>7.8002259855520197</v>
          </cell>
          <cell r="L13000">
            <v>2016</v>
          </cell>
          <cell r="M13000" t="str">
            <v>Toutes régions</v>
          </cell>
          <cell r="N13000" t="str">
            <v>Céréales et oléoprotéagineux</v>
          </cell>
          <cell r="O13000" t="str">
            <v>TVA15</v>
          </cell>
        </row>
        <row r="13001">
          <cell r="K13001">
            <v>159.43469489628001</v>
          </cell>
          <cell r="L13001">
            <v>2016</v>
          </cell>
          <cell r="M13001" t="str">
            <v>Toutes régions</v>
          </cell>
          <cell r="N13001" t="str">
            <v>Céréales et oléoprotéagineux</v>
          </cell>
          <cell r="O13001" t="str">
            <v>ch_cour</v>
          </cell>
        </row>
        <row r="13002">
          <cell r="K13002">
            <v>156.27641256013999</v>
          </cell>
          <cell r="L13002">
            <v>2016</v>
          </cell>
          <cell r="M13002" t="str">
            <v>Toutes régions</v>
          </cell>
          <cell r="N13002" t="str">
            <v>Céréales et oléoprotéagineux</v>
          </cell>
          <cell r="O13002" t="str">
            <v>CHARGE</v>
          </cell>
        </row>
        <row r="13003">
          <cell r="K13003">
            <v>25.346235205256399</v>
          </cell>
          <cell r="L13003">
            <v>2016</v>
          </cell>
          <cell r="M13003" t="str">
            <v>Toutes régions</v>
          </cell>
          <cell r="N13003" t="str">
            <v>Céréales et oléoprotéagineux</v>
          </cell>
          <cell r="O13003" t="str">
            <v>CHRENAM</v>
          </cell>
        </row>
        <row r="13004">
          <cell r="K13004">
            <v>9.9112671162456607</v>
          </cell>
          <cell r="L13004">
            <v>2016</v>
          </cell>
          <cell r="M13004" t="str">
            <v>Toutes régions</v>
          </cell>
          <cell r="N13004" t="str">
            <v>Céréales et oléoprotéagineux</v>
          </cell>
          <cell r="O13004" t="str">
            <v>CHRSE</v>
          </cell>
        </row>
        <row r="13005">
          <cell r="K13005">
            <v>21.146988736177899</v>
          </cell>
          <cell r="L13005">
            <v>2016</v>
          </cell>
          <cell r="M13005" t="str">
            <v>Toutes régions</v>
          </cell>
          <cell r="N13005" t="str">
            <v>Céréales et oléoprotéagineux</v>
          </cell>
          <cell r="O13005" t="str">
            <v>CHRPH</v>
          </cell>
        </row>
        <row r="13006">
          <cell r="K13006">
            <v>1.0928011784395999</v>
          </cell>
          <cell r="L13006">
            <v>2016</v>
          </cell>
          <cell r="M13006" t="str">
            <v>Toutes régions</v>
          </cell>
          <cell r="N13006" t="str">
            <v>Céréales et oléoprotéagineux</v>
          </cell>
          <cell r="O13006" t="str">
            <v>CHRAC</v>
          </cell>
        </row>
        <row r="13007">
          <cell r="K13007">
            <v>9.9545693867154894E-2</v>
          </cell>
          <cell r="L13007">
            <v>2016</v>
          </cell>
          <cell r="M13007" t="str">
            <v>Toutes régions</v>
          </cell>
          <cell r="N13007" t="str">
            <v>Céréales et oléoprotéagineux</v>
          </cell>
          <cell r="O13007" t="str">
            <v>CHRAG</v>
          </cell>
        </row>
        <row r="13008">
          <cell r="K13008">
            <v>0.19938854264752701</v>
          </cell>
          <cell r="L13008">
            <v>2016</v>
          </cell>
          <cell r="M13008" t="str">
            <v>Toutes régions</v>
          </cell>
          <cell r="N13008" t="str">
            <v>Céréales et oléoprotéagineux</v>
          </cell>
          <cell r="O13008" t="str">
            <v>CHRPV</v>
          </cell>
        </row>
        <row r="13009">
          <cell r="K13009">
            <v>0.82047058882726998</v>
          </cell>
          <cell r="L13009">
            <v>2016</v>
          </cell>
          <cell r="M13009" t="str">
            <v>Toutes régions</v>
          </cell>
          <cell r="N13009" t="str">
            <v>Céréales et oléoprotéagineux</v>
          </cell>
          <cell r="O13009" t="str">
            <v>CHRFO</v>
          </cell>
        </row>
        <row r="13010">
          <cell r="K13010">
            <v>6.03040688942452</v>
          </cell>
          <cell r="L13010">
            <v>2016</v>
          </cell>
          <cell r="M13010" t="str">
            <v>Toutes régions</v>
          </cell>
          <cell r="N13010" t="str">
            <v>Céréales et oléoprotéagineux</v>
          </cell>
          <cell r="O13010" t="str">
            <v>ENERG1</v>
          </cell>
        </row>
        <row r="13011">
          <cell r="K13011">
            <v>91.629308609253599</v>
          </cell>
          <cell r="L13011">
            <v>2016</v>
          </cell>
          <cell r="M13011" t="str">
            <v>Toutes régions</v>
          </cell>
          <cell r="N13011" t="str">
            <v>Céréales et oléoprotéagineux</v>
          </cell>
          <cell r="O13011" t="str">
            <v>chaut_nr</v>
          </cell>
        </row>
        <row r="13012">
          <cell r="K13012">
            <v>2.6448870883254698</v>
          </cell>
          <cell r="L13012">
            <v>2016</v>
          </cell>
          <cell r="M13012" t="str">
            <v>Toutes régions</v>
          </cell>
          <cell r="N13012" t="str">
            <v>Céréales et oléoprotéagineux</v>
          </cell>
          <cell r="O13012" t="str">
            <v>ENERG2</v>
          </cell>
        </row>
        <row r="13013">
          <cell r="K13013">
            <v>10.0639096200947</v>
          </cell>
          <cell r="L13013">
            <v>2016</v>
          </cell>
          <cell r="M13013" t="str">
            <v>Toutes régions</v>
          </cell>
          <cell r="N13013" t="str">
            <v>Céréales et oléoprotéagineux</v>
          </cell>
          <cell r="O13013" t="str">
            <v>ELECU</v>
          </cell>
        </row>
        <row r="13014">
          <cell r="K13014">
            <v>0.98053929575186305</v>
          </cell>
          <cell r="L13014">
            <v>2016</v>
          </cell>
          <cell r="M13014" t="str">
            <v>Toutes régions</v>
          </cell>
          <cell r="N13014" t="str">
            <v>Céréales et oléoprotéagineux</v>
          </cell>
          <cell r="O13014" t="str">
            <v>eau</v>
          </cell>
        </row>
        <row r="13015">
          <cell r="K13015">
            <v>7.5706498665842901</v>
          </cell>
          <cell r="L13015">
            <v>2016</v>
          </cell>
          <cell r="M13015" t="str">
            <v>Toutes régions</v>
          </cell>
          <cell r="N13015" t="str">
            <v>Céréales et oléoprotéagineux</v>
          </cell>
          <cell r="O13015" t="str">
            <v>MTBTS</v>
          </cell>
        </row>
        <row r="13016">
          <cell r="K13016">
            <v>0.36343710019182501</v>
          </cell>
          <cell r="L13016">
            <v>2016</v>
          </cell>
          <cell r="M13016" t="str">
            <v>Toutes régions</v>
          </cell>
          <cell r="N13016" t="str">
            <v>Céréales et oléoprotéagineux</v>
          </cell>
          <cell r="O13016" t="str">
            <v>PEREX</v>
          </cell>
        </row>
        <row r="13017">
          <cell r="K13017">
            <v>0.47130075397958299</v>
          </cell>
          <cell r="L13017">
            <v>2016</v>
          </cell>
          <cell r="M13017" t="str">
            <v>Toutes régions</v>
          </cell>
          <cell r="N13017" t="str">
            <v>Céréales et oléoprotéagineux</v>
          </cell>
          <cell r="O13017" t="str">
            <v>FPROI</v>
          </cell>
        </row>
        <row r="13018">
          <cell r="K13018">
            <v>0.118501301715284</v>
          </cell>
          <cell r="L13018">
            <v>2016</v>
          </cell>
          <cell r="M13018" t="str">
            <v>Toutes régions</v>
          </cell>
          <cell r="N13018" t="str">
            <v>Céréales et oléoprotéagineux</v>
          </cell>
          <cell r="O13018" t="str">
            <v>HVETO</v>
          </cell>
        </row>
        <row r="13019">
          <cell r="K13019">
            <v>3.3164960234270802</v>
          </cell>
          <cell r="L13019">
            <v>2016</v>
          </cell>
          <cell r="M13019" t="str">
            <v>Toutes régions</v>
          </cell>
          <cell r="N13019" t="str">
            <v>Céréales et oléoprotéagineux</v>
          </cell>
          <cell r="O13019" t="str">
            <v>AHONO</v>
          </cell>
        </row>
        <row r="13020">
          <cell r="K13020">
            <v>0.220897496690411</v>
          </cell>
          <cell r="L13020">
            <v>2016</v>
          </cell>
          <cell r="M13020" t="str">
            <v>Toutes régions</v>
          </cell>
          <cell r="N13020" t="str">
            <v>Céréales et oléoprotéagineux</v>
          </cell>
          <cell r="O13020" t="str">
            <v>TRANS</v>
          </cell>
        </row>
        <row r="13021">
          <cell r="K13021">
            <v>8.0385460584671105</v>
          </cell>
          <cell r="L13021">
            <v>2016</v>
          </cell>
          <cell r="M13021" t="str">
            <v>Toutes régions</v>
          </cell>
          <cell r="N13021" t="str">
            <v>Céréales et oléoprotéagineux</v>
          </cell>
          <cell r="O13021" t="str">
            <v>ASSUR</v>
          </cell>
        </row>
        <row r="13022">
          <cell r="K13022">
            <v>2.8285617322974899</v>
          </cell>
          <cell r="L13022">
            <v>2016</v>
          </cell>
          <cell r="M13022" t="str">
            <v>Toutes régions</v>
          </cell>
          <cell r="N13022" t="str">
            <v>Céréales et oléoprotéagineux</v>
          </cell>
          <cell r="O13022" t="str">
            <v>FPERS</v>
          </cell>
        </row>
        <row r="13023">
          <cell r="K13023">
            <v>0.697928394229689</v>
          </cell>
          <cell r="L13023">
            <v>2016</v>
          </cell>
          <cell r="M13023" t="str">
            <v>Toutes régions</v>
          </cell>
          <cell r="N13023" t="str">
            <v>Céréales et oléoprotéagineux</v>
          </cell>
          <cell r="O13023" t="str">
            <v>CHSOC</v>
          </cell>
        </row>
        <row r="13024">
          <cell r="K13024">
            <v>5.9952621037038796</v>
          </cell>
          <cell r="L13024">
            <v>2016</v>
          </cell>
          <cell r="M13024" t="str">
            <v>Toutes régions</v>
          </cell>
          <cell r="N13024" t="str">
            <v>Céréales et oléoprotéagineux</v>
          </cell>
          <cell r="O13024" t="str">
            <v>AUTRE</v>
          </cell>
        </row>
        <row r="13025">
          <cell r="K13025">
            <v>2.2057652880118801</v>
          </cell>
          <cell r="L13025">
            <v>2016</v>
          </cell>
          <cell r="M13025" t="str">
            <v>Toutes régions</v>
          </cell>
          <cell r="N13025" t="str">
            <v>Céréales et oléoprotéagineux</v>
          </cell>
          <cell r="O13025" t="str">
            <v>CFINL</v>
          </cell>
        </row>
        <row r="13026">
          <cell r="K13026">
            <v>0.95251704812822002</v>
          </cell>
          <cell r="L13026">
            <v>2016</v>
          </cell>
          <cell r="M13026" t="str">
            <v>Toutes régions</v>
          </cell>
          <cell r="N13026" t="str">
            <v>Céréales et oléoprotéagineux</v>
          </cell>
          <cell r="O13026" t="str">
            <v>COFIN</v>
          </cell>
        </row>
        <row r="13027">
          <cell r="K13027">
            <v>8.6752939777499805</v>
          </cell>
          <cell r="L13027">
            <v>2016</v>
          </cell>
          <cell r="M13027" t="str">
            <v>Toutes régions</v>
          </cell>
          <cell r="N13027" t="str">
            <v>Céréales et oléoprotéagineux</v>
          </cell>
          <cell r="O13027" t="str">
            <v>ENERGIE</v>
          </cell>
        </row>
        <row r="13028">
          <cell r="K13028">
            <v>101.109627478549</v>
          </cell>
          <cell r="L13028">
            <v>2016</v>
          </cell>
          <cell r="M13028" t="str">
            <v>Toutes régions</v>
          </cell>
          <cell r="N13028" t="str">
            <v>Céréales et oléoprotéagineux</v>
          </cell>
          <cell r="O13028" t="str">
            <v>PRODV</v>
          </cell>
        </row>
        <row r="13029">
          <cell r="K13029">
            <v>1.42082527491514</v>
          </cell>
          <cell r="L13029">
            <v>2016</v>
          </cell>
          <cell r="M13029" t="str">
            <v>Toutes régions</v>
          </cell>
          <cell r="N13029" t="str">
            <v>Céréales et oléoprotéagineux</v>
          </cell>
          <cell r="O13029" t="str">
            <v>PRODH</v>
          </cell>
        </row>
        <row r="13030">
          <cell r="K13030">
            <v>2.32393436393899</v>
          </cell>
          <cell r="L13030">
            <v>2016</v>
          </cell>
          <cell r="M13030" t="str">
            <v>Toutes régions</v>
          </cell>
          <cell r="N13030" t="str">
            <v>Céréales et oléoprotéagineux</v>
          </cell>
          <cell r="O13030" t="str">
            <v>PRODT</v>
          </cell>
        </row>
        <row r="13031">
          <cell r="K13031">
            <v>3.2959909032682</v>
          </cell>
          <cell r="L13031">
            <v>2016</v>
          </cell>
          <cell r="M13031" t="str">
            <v>Toutes régions</v>
          </cell>
          <cell r="N13031" t="str">
            <v>Céréales et oléoprotéagineux</v>
          </cell>
          <cell r="O13031" t="str">
            <v>PRODA</v>
          </cell>
        </row>
        <row r="13032">
          <cell r="K13032">
            <v>1.60157109192853</v>
          </cell>
          <cell r="L13032">
            <v>2016</v>
          </cell>
          <cell r="M13032" t="str">
            <v>Toutes régions</v>
          </cell>
          <cell r="N13032" t="str">
            <v>Céréales et oléoprotéagineux</v>
          </cell>
          <cell r="O13032" t="str">
            <v>PRODP</v>
          </cell>
        </row>
        <row r="13033">
          <cell r="K13033">
            <v>559</v>
          </cell>
          <cell r="L13033">
            <v>2016</v>
          </cell>
          <cell r="M13033" t="str">
            <v>Toutes régions</v>
          </cell>
          <cell r="N13033" t="str">
            <v>Cultures générales</v>
          </cell>
          <cell r="O13033" t="str">
            <v>_FREQ_</v>
          </cell>
        </row>
        <row r="13034">
          <cell r="K13034">
            <v>19725.070693180402</v>
          </cell>
          <cell r="L13034">
            <v>2016</v>
          </cell>
          <cell r="M13034" t="str">
            <v>Toutes régions</v>
          </cell>
          <cell r="N13034" t="str">
            <v>Cultures générales</v>
          </cell>
          <cell r="O13034" t="str">
            <v>POP</v>
          </cell>
        </row>
        <row r="13035">
          <cell r="K13035">
            <v>119.350998111471</v>
          </cell>
          <cell r="L13035">
            <v>2016</v>
          </cell>
          <cell r="M13035" t="str">
            <v>Toutes régions</v>
          </cell>
          <cell r="N13035" t="str">
            <v>Cultures générales</v>
          </cell>
          <cell r="O13035" t="str">
            <v>SAU</v>
          </cell>
        </row>
        <row r="13036">
          <cell r="K13036">
            <v>109.70700300226601</v>
          </cell>
          <cell r="L13036">
            <v>2016</v>
          </cell>
          <cell r="M13036" t="str">
            <v>Toutes régions</v>
          </cell>
          <cell r="N13036" t="str">
            <v>Cultures générales</v>
          </cell>
          <cell r="O13036" t="str">
            <v>SAF</v>
          </cell>
        </row>
        <row r="13037">
          <cell r="K13037">
            <v>11.1481948002747</v>
          </cell>
          <cell r="L13037">
            <v>2016</v>
          </cell>
          <cell r="M13037" t="str">
            <v>Toutes régions</v>
          </cell>
          <cell r="N13037" t="str">
            <v>Cultures générales</v>
          </cell>
          <cell r="O13037" t="str">
            <v>UGB</v>
          </cell>
        </row>
        <row r="13038">
          <cell r="K13038">
            <v>2.2313220109977099</v>
          </cell>
          <cell r="L13038">
            <v>2016</v>
          </cell>
          <cell r="M13038" t="str">
            <v>Toutes régions</v>
          </cell>
          <cell r="N13038" t="str">
            <v>Cultures générales</v>
          </cell>
          <cell r="O13038" t="str">
            <v>UTA</v>
          </cell>
        </row>
        <row r="13039">
          <cell r="K13039">
            <v>1.3721438949996501</v>
          </cell>
          <cell r="L13039">
            <v>2016</v>
          </cell>
          <cell r="M13039" t="str">
            <v>Toutes régions</v>
          </cell>
          <cell r="N13039" t="str">
            <v>Cultures générales</v>
          </cell>
          <cell r="O13039" t="str">
            <v>UTAN</v>
          </cell>
        </row>
        <row r="13040">
          <cell r="K13040">
            <v>243.27978718789501</v>
          </cell>
          <cell r="L13040">
            <v>2016</v>
          </cell>
          <cell r="M13040" t="str">
            <v>Toutes régions</v>
          </cell>
          <cell r="N13040" t="str">
            <v>Cultures générales</v>
          </cell>
          <cell r="O13040" t="str">
            <v>VENAU1</v>
          </cell>
        </row>
        <row r="13041">
          <cell r="K13041">
            <v>2.61003839791403</v>
          </cell>
          <cell r="L13041">
            <v>2016</v>
          </cell>
          <cell r="M13041" t="str">
            <v>Toutes régions</v>
          </cell>
          <cell r="N13041" t="str">
            <v>Cultures générales</v>
          </cell>
          <cell r="O13041" t="str">
            <v>ACHAN</v>
          </cell>
        </row>
        <row r="13042">
          <cell r="K13042">
            <v>240.66974878998101</v>
          </cell>
          <cell r="L13042">
            <v>2016</v>
          </cell>
          <cell r="M13042" t="str">
            <v>Toutes régions</v>
          </cell>
          <cell r="N13042" t="str">
            <v>Cultures générales</v>
          </cell>
          <cell r="O13042" t="str">
            <v>VENAU2</v>
          </cell>
        </row>
        <row r="13043">
          <cell r="K13043">
            <v>-9.1491825209905908</v>
          </cell>
          <cell r="L13043">
            <v>2016</v>
          </cell>
          <cell r="M13043" t="str">
            <v>Toutes régions</v>
          </cell>
          <cell r="N13043" t="str">
            <v>Cultures générales</v>
          </cell>
          <cell r="O13043" t="str">
            <v>PSTOK</v>
          </cell>
        </row>
        <row r="13044">
          <cell r="K13044">
            <v>3.55689337047645</v>
          </cell>
          <cell r="L13044">
            <v>2016</v>
          </cell>
          <cell r="M13044" t="str">
            <v>Toutes régions</v>
          </cell>
          <cell r="N13044" t="str">
            <v>Cultures générales</v>
          </cell>
          <cell r="O13044" t="str">
            <v>PIMMO</v>
          </cell>
        </row>
        <row r="13045">
          <cell r="K13045">
            <v>9.7360147637976908</v>
          </cell>
          <cell r="L13045">
            <v>2016</v>
          </cell>
          <cell r="M13045" t="str">
            <v>Toutes régions</v>
          </cell>
          <cell r="N13045" t="str">
            <v>Cultures générales</v>
          </cell>
          <cell r="O13045" t="str">
            <v>AUTPRO</v>
          </cell>
        </row>
        <row r="13046">
          <cell r="K13046">
            <v>244.813474403264</v>
          </cell>
          <cell r="L13046">
            <v>2016</v>
          </cell>
          <cell r="M13046" t="str">
            <v>Toutes régions</v>
          </cell>
          <cell r="N13046" t="str">
            <v>Cultures générales</v>
          </cell>
          <cell r="O13046" t="str">
            <v>PROEX</v>
          </cell>
        </row>
        <row r="13047">
          <cell r="K13047">
            <v>1.1640938248397701</v>
          </cell>
          <cell r="L13047">
            <v>2016</v>
          </cell>
          <cell r="M13047" t="str">
            <v>Toutes régions</v>
          </cell>
          <cell r="N13047" t="str">
            <v>Cultures générales</v>
          </cell>
          <cell r="O13047" t="str">
            <v>RABAI</v>
          </cell>
        </row>
        <row r="13048">
          <cell r="K13048">
            <v>96.716738127896804</v>
          </cell>
          <cell r="L13048">
            <v>2016</v>
          </cell>
          <cell r="M13048" t="str">
            <v>Toutes régions</v>
          </cell>
          <cell r="N13048" t="str">
            <v>Cultures générales</v>
          </cell>
          <cell r="O13048" t="str">
            <v>CHARA</v>
          </cell>
        </row>
        <row r="13049">
          <cell r="K13049">
            <v>65.250269067244005</v>
          </cell>
          <cell r="L13049">
            <v>2016</v>
          </cell>
          <cell r="M13049" t="str">
            <v>Toutes régions</v>
          </cell>
          <cell r="N13049" t="str">
            <v>Cultures générales</v>
          </cell>
          <cell r="O13049" t="str">
            <v>AUT</v>
          </cell>
        </row>
        <row r="13050">
          <cell r="K13050">
            <v>84.010561032963395</v>
          </cell>
          <cell r="L13050">
            <v>2016</v>
          </cell>
          <cell r="M13050" t="str">
            <v>Toutes régions</v>
          </cell>
          <cell r="N13050" t="str">
            <v>Cultures générales</v>
          </cell>
          <cell r="O13050" t="str">
            <v>VAFER</v>
          </cell>
        </row>
        <row r="13051">
          <cell r="K13051">
            <v>0</v>
          </cell>
          <cell r="L13051">
            <v>2016</v>
          </cell>
          <cell r="M13051" t="str">
            <v>Toutes régions</v>
          </cell>
          <cell r="N13051" t="str">
            <v>Cultures générales</v>
          </cell>
          <cell r="O13051" t="str">
            <v>REFOR</v>
          </cell>
        </row>
        <row r="13052">
          <cell r="K13052">
            <v>35.2957268042748</v>
          </cell>
          <cell r="L13052">
            <v>2016</v>
          </cell>
          <cell r="M13052" t="str">
            <v>Toutes régions</v>
          </cell>
          <cell r="N13052" t="str">
            <v>Cultures générales</v>
          </cell>
          <cell r="O13052" t="str">
            <v>SUBEX</v>
          </cell>
        </row>
        <row r="13053">
          <cell r="K13053">
            <v>5.9637581627217902</v>
          </cell>
          <cell r="L13053">
            <v>2016</v>
          </cell>
          <cell r="M13053" t="str">
            <v>Toutes régions</v>
          </cell>
          <cell r="N13053" t="str">
            <v>Cultures générales</v>
          </cell>
          <cell r="O13053" t="str">
            <v>INDAS</v>
          </cell>
        </row>
        <row r="13054">
          <cell r="K13054">
            <v>24.464372929008999</v>
          </cell>
          <cell r="L13054">
            <v>2016</v>
          </cell>
          <cell r="M13054" t="str">
            <v>Toutes régions</v>
          </cell>
          <cell r="N13054" t="str">
            <v>Cultures générales</v>
          </cell>
          <cell r="O13054" t="str">
            <v>LFERM</v>
          </cell>
        </row>
        <row r="13055">
          <cell r="K13055">
            <v>3.37651964197683</v>
          </cell>
          <cell r="L13055">
            <v>2016</v>
          </cell>
          <cell r="M13055" t="str">
            <v>Toutes régions</v>
          </cell>
          <cell r="N13055" t="str">
            <v>Cultures générales</v>
          </cell>
          <cell r="O13055" t="str">
            <v>TOTAX</v>
          </cell>
        </row>
        <row r="13056">
          <cell r="K13056">
            <v>21.0817967916398</v>
          </cell>
          <cell r="L13056">
            <v>2016</v>
          </cell>
          <cell r="M13056" t="str">
            <v>Toutes régions</v>
          </cell>
          <cell r="N13056" t="str">
            <v>Cultures générales</v>
          </cell>
          <cell r="O13056" t="str">
            <v>PERS</v>
          </cell>
        </row>
        <row r="13057">
          <cell r="K13057">
            <v>76.3473566373344</v>
          </cell>
          <cell r="L13057">
            <v>2016</v>
          </cell>
          <cell r="M13057" t="str">
            <v>Toutes régions</v>
          </cell>
          <cell r="N13057" t="str">
            <v>Cultures générales</v>
          </cell>
          <cell r="O13057" t="str">
            <v>EBEXP</v>
          </cell>
        </row>
        <row r="13058">
          <cell r="K13058">
            <v>0.80285583328210497</v>
          </cell>
          <cell r="L13058">
            <v>2016</v>
          </cell>
          <cell r="M13058" t="str">
            <v>Toutes régions</v>
          </cell>
          <cell r="N13058" t="str">
            <v>Cultures générales</v>
          </cell>
          <cell r="O13058" t="str">
            <v>TRAN</v>
          </cell>
        </row>
        <row r="13059">
          <cell r="K13059">
            <v>44.2162526265694</v>
          </cell>
          <cell r="L13059">
            <v>2016</v>
          </cell>
          <cell r="M13059" t="str">
            <v>Toutes régions</v>
          </cell>
          <cell r="N13059" t="str">
            <v>Cultures générales</v>
          </cell>
          <cell r="O13059" t="str">
            <v>donre</v>
          </cell>
        </row>
        <row r="13060">
          <cell r="K13060">
            <v>32.933959844047003</v>
          </cell>
          <cell r="L13060">
            <v>2016</v>
          </cell>
          <cell r="M13060" t="str">
            <v>Toutes régions</v>
          </cell>
          <cell r="N13060" t="str">
            <v>Cultures générales</v>
          </cell>
          <cell r="O13060" t="str">
            <v>RESEX</v>
          </cell>
        </row>
        <row r="13061">
          <cell r="K13061">
            <v>2.1220594195334099</v>
          </cell>
          <cell r="L13061">
            <v>2016</v>
          </cell>
          <cell r="M13061" t="str">
            <v>Toutes régions</v>
          </cell>
          <cell r="N13061" t="str">
            <v>Cultures générales</v>
          </cell>
          <cell r="O13061" t="str">
            <v>PRFIN</v>
          </cell>
        </row>
        <row r="13062">
          <cell r="K13062">
            <v>4.8506073118759101</v>
          </cell>
          <cell r="L13062">
            <v>2016</v>
          </cell>
          <cell r="M13062" t="str">
            <v>Toutes régions</v>
          </cell>
          <cell r="N13062" t="str">
            <v>Cultures générales</v>
          </cell>
          <cell r="O13062" t="str">
            <v>CHFIN</v>
          </cell>
        </row>
        <row r="13063">
          <cell r="K13063">
            <v>30.205411951704502</v>
          </cell>
          <cell r="L13063">
            <v>2016</v>
          </cell>
          <cell r="M13063" t="str">
            <v>Toutes régions</v>
          </cell>
          <cell r="N13063" t="str">
            <v>Cultures générales</v>
          </cell>
          <cell r="O13063" t="str">
            <v>RESCO</v>
          </cell>
        </row>
        <row r="13064">
          <cell r="K13064">
            <v>7.6283137539894303</v>
          </cell>
          <cell r="L13064">
            <v>2016</v>
          </cell>
          <cell r="M13064" t="str">
            <v>Toutes régions</v>
          </cell>
          <cell r="N13064" t="str">
            <v>Cultures générales</v>
          </cell>
          <cell r="O13064" t="str">
            <v>PVCESS</v>
          </cell>
        </row>
        <row r="13065">
          <cell r="K13065">
            <v>0.73443892139583999</v>
          </cell>
          <cell r="L13065">
            <v>2016</v>
          </cell>
          <cell r="M13065" t="str">
            <v>Toutes régions</v>
          </cell>
          <cell r="N13065" t="str">
            <v>Cultures générales</v>
          </cell>
          <cell r="O13065" t="str">
            <v>QUOTE</v>
          </cell>
        </row>
        <row r="13066">
          <cell r="K13066">
            <v>0.24809125214472699</v>
          </cell>
          <cell r="L13066">
            <v>2016</v>
          </cell>
          <cell r="M13066" t="str">
            <v>Toutes régions</v>
          </cell>
          <cell r="N13066" t="str">
            <v>Cultures générales</v>
          </cell>
          <cell r="O13066" t="str">
            <v>EXCEP</v>
          </cell>
        </row>
        <row r="13067">
          <cell r="K13067">
            <v>38.816255879234603</v>
          </cell>
          <cell r="L13067">
            <v>2016</v>
          </cell>
          <cell r="M13067" t="str">
            <v>Toutes régions</v>
          </cell>
          <cell r="N13067" t="str">
            <v>Cultures générales</v>
          </cell>
          <cell r="O13067" t="str">
            <v>RESE3</v>
          </cell>
        </row>
        <row r="13068">
          <cell r="K13068">
            <v>37.650576931027103</v>
          </cell>
          <cell r="L13068">
            <v>2016</v>
          </cell>
          <cell r="M13068" t="str">
            <v>Toutes régions</v>
          </cell>
          <cell r="N13068" t="str">
            <v>Cultures générales</v>
          </cell>
          <cell r="O13068" t="str">
            <v>VAUT</v>
          </cell>
        </row>
        <row r="13069">
          <cell r="K13069">
            <v>22.013297629919599</v>
          </cell>
          <cell r="L13069">
            <v>2016</v>
          </cell>
          <cell r="M13069" t="str">
            <v>Toutes régions</v>
          </cell>
          <cell r="N13069" t="str">
            <v>Cultures générales</v>
          </cell>
          <cell r="O13069" t="str">
            <v>RCAIUT</v>
          </cell>
        </row>
        <row r="13070">
          <cell r="K13070">
            <v>14.421910289858999</v>
          </cell>
          <cell r="L13070">
            <v>2016</v>
          </cell>
          <cell r="M13070" t="str">
            <v>Toutes régions</v>
          </cell>
          <cell r="N13070" t="str">
            <v>Cultures générales</v>
          </cell>
          <cell r="O13070" t="str">
            <v>CHSOX</v>
          </cell>
        </row>
        <row r="13071">
          <cell r="K13071">
            <v>56.021142968789597</v>
          </cell>
          <cell r="L13071">
            <v>2016</v>
          </cell>
          <cell r="M13071" t="str">
            <v>Toutes régions</v>
          </cell>
          <cell r="N13071" t="str">
            <v>Cultures générales</v>
          </cell>
          <cell r="O13071" t="str">
            <v>POIDS</v>
          </cell>
        </row>
        <row r="13072">
          <cell r="K13072">
            <v>37.920054502816797</v>
          </cell>
          <cell r="L13072">
            <v>2016</v>
          </cell>
          <cell r="M13072" t="str">
            <v>Toutes régions</v>
          </cell>
          <cell r="N13072" t="str">
            <v>Cultures générales</v>
          </cell>
          <cell r="O13072" t="str">
            <v>RKLMT</v>
          </cell>
        </row>
        <row r="13073">
          <cell r="K13073">
            <v>47.687090730198499</v>
          </cell>
          <cell r="L13073">
            <v>2016</v>
          </cell>
          <cell r="M13073" t="str">
            <v>Toutes régions</v>
          </cell>
          <cell r="N13073" t="str">
            <v>Cultures générales</v>
          </cell>
          <cell r="O13073" t="str">
            <v>TAUX</v>
          </cell>
        </row>
        <row r="13074">
          <cell r="K13074">
            <v>251.98271862112901</v>
          </cell>
          <cell r="L13074">
            <v>2016</v>
          </cell>
          <cell r="M13074" t="str">
            <v>Toutes régions</v>
          </cell>
          <cell r="N13074" t="str">
            <v>Cultures générales</v>
          </cell>
          <cell r="O13074" t="str">
            <v>TDTE3</v>
          </cell>
        </row>
        <row r="13075">
          <cell r="K13075">
            <v>532.27555359563905</v>
          </cell>
          <cell r="L13075">
            <v>2016</v>
          </cell>
          <cell r="M13075" t="str">
            <v>Toutes régions</v>
          </cell>
          <cell r="N13075" t="str">
            <v>Cultures générales</v>
          </cell>
          <cell r="O13075" t="str">
            <v>TACT5</v>
          </cell>
        </row>
        <row r="13076">
          <cell r="K13076">
            <v>13.258749873994599</v>
          </cell>
          <cell r="L13076">
            <v>2016</v>
          </cell>
          <cell r="M13076" t="str">
            <v>Toutes régions</v>
          </cell>
          <cell r="N13076" t="str">
            <v>Cultures générales</v>
          </cell>
          <cell r="O13076" t="str">
            <v>ETA15</v>
          </cell>
        </row>
        <row r="13077">
          <cell r="K13077">
            <v>9.3918594253357401</v>
          </cell>
          <cell r="L13077">
            <v>2016</v>
          </cell>
          <cell r="M13077" t="str">
            <v>Toutes régions</v>
          </cell>
          <cell r="N13077" t="str">
            <v>Cultures générales</v>
          </cell>
          <cell r="O13077" t="str">
            <v>TVA15</v>
          </cell>
        </row>
        <row r="13078">
          <cell r="K13078">
            <v>259.95655649621199</v>
          </cell>
          <cell r="L13078">
            <v>2016</v>
          </cell>
          <cell r="M13078" t="str">
            <v>Toutes régions</v>
          </cell>
          <cell r="N13078" t="str">
            <v>Cultures générales</v>
          </cell>
          <cell r="O13078" t="str">
            <v>ch_cour</v>
          </cell>
        </row>
        <row r="13079">
          <cell r="K13079">
            <v>255.105949184336</v>
          </cell>
          <cell r="L13079">
            <v>2016</v>
          </cell>
          <cell r="M13079" t="str">
            <v>Toutes régions</v>
          </cell>
          <cell r="N13079" t="str">
            <v>Cultures générales</v>
          </cell>
          <cell r="O13079" t="str">
            <v>CHARGE</v>
          </cell>
        </row>
        <row r="13080">
          <cell r="K13080">
            <v>30.519756834803001</v>
          </cell>
          <cell r="L13080">
            <v>2016</v>
          </cell>
          <cell r="M13080" t="str">
            <v>Toutes régions</v>
          </cell>
          <cell r="N13080" t="str">
            <v>Cultures générales</v>
          </cell>
          <cell r="O13080" t="str">
            <v>CHRENAM</v>
          </cell>
        </row>
        <row r="13081">
          <cell r="K13081">
            <v>23.497909304790099</v>
          </cell>
          <cell r="L13081">
            <v>2016</v>
          </cell>
          <cell r="M13081" t="str">
            <v>Toutes régions</v>
          </cell>
          <cell r="N13081" t="str">
            <v>Cultures générales</v>
          </cell>
          <cell r="O13081" t="str">
            <v>CHRSE</v>
          </cell>
        </row>
        <row r="13082">
          <cell r="K13082">
            <v>27.403197955469299</v>
          </cell>
          <cell r="L13082">
            <v>2016</v>
          </cell>
          <cell r="M13082" t="str">
            <v>Toutes régions</v>
          </cell>
          <cell r="N13082" t="str">
            <v>Cultures générales</v>
          </cell>
          <cell r="O13082" t="str">
            <v>CHRPH</v>
          </cell>
        </row>
        <row r="13083">
          <cell r="K13083">
            <v>2.2899228063729198</v>
          </cell>
          <cell r="L13083">
            <v>2016</v>
          </cell>
          <cell r="M13083" t="str">
            <v>Toutes régions</v>
          </cell>
          <cell r="N13083" t="str">
            <v>Cultures générales</v>
          </cell>
          <cell r="O13083" t="str">
            <v>CHRAC</v>
          </cell>
        </row>
        <row r="13084">
          <cell r="K13084">
            <v>0.584789078081977</v>
          </cell>
          <cell r="L13084">
            <v>2016</v>
          </cell>
          <cell r="M13084" t="str">
            <v>Toutes régions</v>
          </cell>
          <cell r="N13084" t="str">
            <v>Cultures générales</v>
          </cell>
          <cell r="O13084" t="str">
            <v>CHRAG</v>
          </cell>
        </row>
        <row r="13085">
          <cell r="K13085">
            <v>0.28466595405946199</v>
          </cell>
          <cell r="L13085">
            <v>2016</v>
          </cell>
          <cell r="M13085" t="str">
            <v>Toutes régions</v>
          </cell>
          <cell r="N13085" t="str">
            <v>Cultures générales</v>
          </cell>
          <cell r="O13085" t="str">
            <v>CHRPV</v>
          </cell>
        </row>
        <row r="13086">
          <cell r="K13086">
            <v>4.14828235127752</v>
          </cell>
          <cell r="L13086">
            <v>2016</v>
          </cell>
          <cell r="M13086" t="str">
            <v>Toutes régions</v>
          </cell>
          <cell r="N13086" t="str">
            <v>Cultures générales</v>
          </cell>
          <cell r="O13086" t="str">
            <v>CHRFO</v>
          </cell>
        </row>
        <row r="13087">
          <cell r="K13087">
            <v>7.9882138430425398</v>
          </cell>
          <cell r="L13087">
            <v>2016</v>
          </cell>
          <cell r="M13087" t="str">
            <v>Toutes régions</v>
          </cell>
          <cell r="N13087" t="str">
            <v>Cultures générales</v>
          </cell>
          <cell r="O13087" t="str">
            <v>ENERG1</v>
          </cell>
        </row>
        <row r="13088">
          <cell r="K13088">
            <v>158.389211056439</v>
          </cell>
          <cell r="L13088">
            <v>2016</v>
          </cell>
          <cell r="M13088" t="str">
            <v>Toutes régions</v>
          </cell>
          <cell r="N13088" t="str">
            <v>Cultures générales</v>
          </cell>
          <cell r="O13088" t="str">
            <v>chaut_nr</v>
          </cell>
        </row>
        <row r="13089">
          <cell r="K13089">
            <v>4.2899937110849402</v>
          </cell>
          <cell r="L13089">
            <v>2016</v>
          </cell>
          <cell r="M13089" t="str">
            <v>Toutes régions</v>
          </cell>
          <cell r="N13089" t="str">
            <v>Cultures générales</v>
          </cell>
          <cell r="O13089" t="str">
            <v>ENERG2</v>
          </cell>
        </row>
        <row r="13090">
          <cell r="K13090">
            <v>15.952388636946299</v>
          </cell>
          <cell r="L13090">
            <v>2016</v>
          </cell>
          <cell r="M13090" t="str">
            <v>Toutes régions</v>
          </cell>
          <cell r="N13090" t="str">
            <v>Cultures générales</v>
          </cell>
          <cell r="O13090" t="str">
            <v>ELECU</v>
          </cell>
        </row>
        <row r="13091">
          <cell r="K13091">
            <v>1.1398121056333299</v>
          </cell>
          <cell r="L13091">
            <v>2016</v>
          </cell>
          <cell r="M13091" t="str">
            <v>Toutes régions</v>
          </cell>
          <cell r="N13091" t="str">
            <v>Cultures générales</v>
          </cell>
          <cell r="O13091" t="str">
            <v>eau</v>
          </cell>
        </row>
        <row r="13092">
          <cell r="K13092">
            <v>12.1339508294335</v>
          </cell>
          <cell r="L13092">
            <v>2016</v>
          </cell>
          <cell r="M13092" t="str">
            <v>Toutes régions</v>
          </cell>
          <cell r="N13092" t="str">
            <v>Cultures générales</v>
          </cell>
          <cell r="O13092" t="str">
            <v>MTBTS</v>
          </cell>
        </row>
        <row r="13093">
          <cell r="K13093">
            <v>1.96843928955282</v>
          </cell>
          <cell r="L13093">
            <v>2016</v>
          </cell>
          <cell r="M13093" t="str">
            <v>Toutes régions</v>
          </cell>
          <cell r="N13093" t="str">
            <v>Cultures générales</v>
          </cell>
          <cell r="O13093" t="str">
            <v>PEREX</v>
          </cell>
        </row>
        <row r="13094">
          <cell r="K13094">
            <v>3.4765765295798698</v>
          </cell>
          <cell r="L13094">
            <v>2016</v>
          </cell>
          <cell r="M13094" t="str">
            <v>Toutes régions</v>
          </cell>
          <cell r="N13094" t="str">
            <v>Cultures générales</v>
          </cell>
          <cell r="O13094" t="str">
            <v>FPROI</v>
          </cell>
        </row>
        <row r="13095">
          <cell r="K13095">
            <v>0.1942481228073</v>
          </cell>
          <cell r="L13095">
            <v>2016</v>
          </cell>
          <cell r="M13095" t="str">
            <v>Toutes régions</v>
          </cell>
          <cell r="N13095" t="str">
            <v>Cultures générales</v>
          </cell>
          <cell r="O13095" t="str">
            <v>HVETO</v>
          </cell>
        </row>
        <row r="13096">
          <cell r="K13096">
            <v>4.9323502855144996</v>
          </cell>
          <cell r="L13096">
            <v>2016</v>
          </cell>
          <cell r="M13096" t="str">
            <v>Toutes régions</v>
          </cell>
          <cell r="N13096" t="str">
            <v>Cultures générales</v>
          </cell>
          <cell r="O13096" t="str">
            <v>AHONO</v>
          </cell>
        </row>
        <row r="13097">
          <cell r="K13097">
            <v>0.75134655084061996</v>
          </cell>
          <cell r="L13097">
            <v>2016</v>
          </cell>
          <cell r="M13097" t="str">
            <v>Toutes régions</v>
          </cell>
          <cell r="N13097" t="str">
            <v>Cultures générales</v>
          </cell>
          <cell r="O13097" t="str">
            <v>TRANS</v>
          </cell>
        </row>
        <row r="13098">
          <cell r="K13098">
            <v>9.4824274195664398</v>
          </cell>
          <cell r="L13098">
            <v>2016</v>
          </cell>
          <cell r="M13098" t="str">
            <v>Toutes régions</v>
          </cell>
          <cell r="N13098" t="str">
            <v>Cultures générales</v>
          </cell>
          <cell r="O13098" t="str">
            <v>ASSUR</v>
          </cell>
        </row>
        <row r="13099">
          <cell r="K13099">
            <v>16.8148200306338</v>
          </cell>
          <cell r="L13099">
            <v>2016</v>
          </cell>
          <cell r="M13099" t="str">
            <v>Toutes régions</v>
          </cell>
          <cell r="N13099" t="str">
            <v>Cultures générales</v>
          </cell>
          <cell r="O13099" t="str">
            <v>FPERS</v>
          </cell>
        </row>
        <row r="13100">
          <cell r="K13100">
            <v>4.2669767610060401</v>
          </cell>
          <cell r="L13100">
            <v>2016</v>
          </cell>
          <cell r="M13100" t="str">
            <v>Toutes régions</v>
          </cell>
          <cell r="N13100" t="str">
            <v>Cultures générales</v>
          </cell>
          <cell r="O13100" t="str">
            <v>CHSOC</v>
          </cell>
        </row>
        <row r="13101">
          <cell r="K13101">
            <v>10.928735586284301</v>
          </cell>
          <cell r="L13101">
            <v>2016</v>
          </cell>
          <cell r="M13101" t="str">
            <v>Toutes régions</v>
          </cell>
          <cell r="N13101" t="str">
            <v>Cultures générales</v>
          </cell>
          <cell r="O13101" t="str">
            <v>AUTRE</v>
          </cell>
        </row>
        <row r="13102">
          <cell r="K13102">
            <v>3.8953793408974899</v>
          </cell>
          <cell r="L13102">
            <v>2016</v>
          </cell>
          <cell r="M13102" t="str">
            <v>Toutes régions</v>
          </cell>
          <cell r="N13102" t="str">
            <v>Cultures générales</v>
          </cell>
          <cell r="O13102" t="str">
            <v>CFINL</v>
          </cell>
        </row>
        <row r="13103">
          <cell r="K13103">
            <v>0.95522797097841805</v>
          </cell>
          <cell r="L13103">
            <v>2016</v>
          </cell>
          <cell r="M13103" t="str">
            <v>Toutes régions</v>
          </cell>
          <cell r="N13103" t="str">
            <v>Cultures générales</v>
          </cell>
          <cell r="O13103" t="str">
            <v>COFIN</v>
          </cell>
        </row>
        <row r="13104">
          <cell r="K13104">
            <v>12.2782075541275</v>
          </cell>
          <cell r="L13104">
            <v>2016</v>
          </cell>
          <cell r="M13104" t="str">
            <v>Toutes régions</v>
          </cell>
          <cell r="N13104" t="str">
            <v>Cultures générales</v>
          </cell>
          <cell r="O13104" t="str">
            <v>ENERGIE</v>
          </cell>
        </row>
        <row r="13105">
          <cell r="K13105">
            <v>173.11288415220301</v>
          </cell>
          <cell r="L13105">
            <v>2016</v>
          </cell>
          <cell r="M13105" t="str">
            <v>Toutes régions</v>
          </cell>
          <cell r="N13105" t="str">
            <v>Cultures générales</v>
          </cell>
          <cell r="O13105" t="str">
            <v>PRODV</v>
          </cell>
        </row>
        <row r="13106">
          <cell r="K13106">
            <v>45.882486115365303</v>
          </cell>
          <cell r="L13106">
            <v>2016</v>
          </cell>
          <cell r="M13106" t="str">
            <v>Toutes régions</v>
          </cell>
          <cell r="N13106" t="str">
            <v>Cultures générales</v>
          </cell>
          <cell r="O13106" t="str">
            <v>PRODH</v>
          </cell>
        </row>
        <row r="13107">
          <cell r="K13107">
            <v>4.25642521569499</v>
          </cell>
          <cell r="L13107">
            <v>2016</v>
          </cell>
          <cell r="M13107" t="str">
            <v>Toutes régions</v>
          </cell>
          <cell r="N13107" t="str">
            <v>Cultures générales</v>
          </cell>
          <cell r="O13107" t="str">
            <v>PRODT</v>
          </cell>
        </row>
        <row r="13108">
          <cell r="K13108">
            <v>6.7048297841841897</v>
          </cell>
          <cell r="L13108">
            <v>2016</v>
          </cell>
          <cell r="M13108" t="str">
            <v>Toutes régions</v>
          </cell>
          <cell r="N13108" t="str">
            <v>Cultures générales</v>
          </cell>
          <cell r="O13108" t="str">
            <v>PRODA</v>
          </cell>
        </row>
        <row r="13109">
          <cell r="K13109">
            <v>1.5639410015425601</v>
          </cell>
          <cell r="L13109">
            <v>2016</v>
          </cell>
          <cell r="M13109" t="str">
            <v>Toutes régions</v>
          </cell>
          <cell r="N13109" t="str">
            <v>Cultures générales</v>
          </cell>
          <cell r="O13109" t="str">
            <v>PRODP</v>
          </cell>
        </row>
        <row r="13110">
          <cell r="K13110">
            <v>216</v>
          </cell>
          <cell r="L13110">
            <v>2016</v>
          </cell>
          <cell r="M13110" t="str">
            <v>Toutes régions</v>
          </cell>
          <cell r="N13110" t="str">
            <v>Maraîchage</v>
          </cell>
          <cell r="O13110" t="str">
            <v>_FREQ_</v>
          </cell>
        </row>
        <row r="13111">
          <cell r="K13111">
            <v>4911</v>
          </cell>
          <cell r="L13111">
            <v>2016</v>
          </cell>
          <cell r="M13111" t="str">
            <v>Toutes régions</v>
          </cell>
          <cell r="N13111" t="str">
            <v>Maraîchage</v>
          </cell>
          <cell r="O13111" t="str">
            <v>POP</v>
          </cell>
        </row>
        <row r="13112">
          <cell r="K13112">
            <v>11.446541793440099</v>
          </cell>
          <cell r="L13112">
            <v>2016</v>
          </cell>
          <cell r="M13112" t="str">
            <v>Toutes régions</v>
          </cell>
          <cell r="N13112" t="str">
            <v>Maraîchage</v>
          </cell>
          <cell r="O13112" t="str">
            <v>SAU</v>
          </cell>
        </row>
        <row r="13113">
          <cell r="K13113">
            <v>8.3726110279792199</v>
          </cell>
          <cell r="L13113">
            <v>2016</v>
          </cell>
          <cell r="M13113" t="str">
            <v>Toutes régions</v>
          </cell>
          <cell r="N13113" t="str">
            <v>Maraîchage</v>
          </cell>
          <cell r="O13113" t="str">
            <v>SAF</v>
          </cell>
        </row>
        <row r="13114">
          <cell r="K13114">
            <v>0.18738885742818101</v>
          </cell>
          <cell r="L13114">
            <v>2016</v>
          </cell>
          <cell r="M13114" t="str">
            <v>Toutes régions</v>
          </cell>
          <cell r="N13114" t="str">
            <v>Maraîchage</v>
          </cell>
          <cell r="O13114" t="str">
            <v>UGB</v>
          </cell>
        </row>
        <row r="13115">
          <cell r="K13115">
            <v>4.8356191152776198</v>
          </cell>
          <cell r="L13115">
            <v>2016</v>
          </cell>
          <cell r="M13115" t="str">
            <v>Toutes régions</v>
          </cell>
          <cell r="N13115" t="str">
            <v>Maraîchage</v>
          </cell>
          <cell r="O13115" t="str">
            <v>UTA</v>
          </cell>
        </row>
        <row r="13116">
          <cell r="K13116">
            <v>1.43781490271224</v>
          </cell>
          <cell r="L13116">
            <v>2016</v>
          </cell>
          <cell r="M13116" t="str">
            <v>Toutes régions</v>
          </cell>
          <cell r="N13116" t="str">
            <v>Maraîchage</v>
          </cell>
          <cell r="O13116" t="str">
            <v>UTAN</v>
          </cell>
        </row>
        <row r="13117">
          <cell r="K13117">
            <v>334.18045319318998</v>
          </cell>
          <cell r="L13117">
            <v>2016</v>
          </cell>
          <cell r="M13117" t="str">
            <v>Toutes régions</v>
          </cell>
          <cell r="N13117" t="str">
            <v>Maraîchage</v>
          </cell>
          <cell r="O13117" t="str">
            <v>VENAU1</v>
          </cell>
        </row>
        <row r="13118">
          <cell r="K13118">
            <v>8.6107697104445997E-3</v>
          </cell>
          <cell r="L13118">
            <v>2016</v>
          </cell>
          <cell r="M13118" t="str">
            <v>Toutes régions</v>
          </cell>
          <cell r="N13118" t="str">
            <v>Maraîchage</v>
          </cell>
          <cell r="O13118" t="str">
            <v>ACHAN</v>
          </cell>
        </row>
        <row r="13119">
          <cell r="K13119">
            <v>334.17184242347997</v>
          </cell>
          <cell r="L13119">
            <v>2016</v>
          </cell>
          <cell r="M13119" t="str">
            <v>Toutes régions</v>
          </cell>
          <cell r="N13119" t="str">
            <v>Maraîchage</v>
          </cell>
          <cell r="O13119" t="str">
            <v>VENAU2</v>
          </cell>
        </row>
        <row r="13120">
          <cell r="K13120">
            <v>0.35614187661702401</v>
          </cell>
          <cell r="L13120">
            <v>2016</v>
          </cell>
          <cell r="M13120" t="str">
            <v>Toutes régions</v>
          </cell>
          <cell r="N13120" t="str">
            <v>Maraîchage</v>
          </cell>
          <cell r="O13120" t="str">
            <v>PSTOK</v>
          </cell>
        </row>
        <row r="13121">
          <cell r="K13121">
            <v>8.7030417387183494</v>
          </cell>
          <cell r="L13121">
            <v>2016</v>
          </cell>
          <cell r="M13121" t="str">
            <v>Toutes régions</v>
          </cell>
          <cell r="N13121" t="str">
            <v>Maraîchage</v>
          </cell>
          <cell r="O13121" t="str">
            <v>PIMMO</v>
          </cell>
        </row>
        <row r="13122">
          <cell r="K13122">
            <v>4.9842578733548297</v>
          </cell>
          <cell r="L13122">
            <v>2016</v>
          </cell>
          <cell r="M13122" t="str">
            <v>Toutes régions</v>
          </cell>
          <cell r="N13122" t="str">
            <v>Maraîchage</v>
          </cell>
          <cell r="O13122" t="str">
            <v>AUTPRO</v>
          </cell>
        </row>
        <row r="13123">
          <cell r="K13123">
            <v>348.215283912171</v>
          </cell>
          <cell r="L13123">
            <v>2016</v>
          </cell>
          <cell r="M13123" t="str">
            <v>Toutes régions</v>
          </cell>
          <cell r="N13123" t="str">
            <v>Maraîchage</v>
          </cell>
          <cell r="O13123" t="str">
            <v>PROEX</v>
          </cell>
        </row>
        <row r="13124">
          <cell r="K13124">
            <v>0.71072647920370702</v>
          </cell>
          <cell r="L13124">
            <v>2016</v>
          </cell>
          <cell r="M13124" t="str">
            <v>Toutes régions</v>
          </cell>
          <cell r="N13124" t="str">
            <v>Maraîchage</v>
          </cell>
          <cell r="O13124" t="str">
            <v>RABAI</v>
          </cell>
        </row>
        <row r="13125">
          <cell r="K13125">
            <v>91.542246809210198</v>
          </cell>
          <cell r="L13125">
            <v>2016</v>
          </cell>
          <cell r="M13125" t="str">
            <v>Toutes régions</v>
          </cell>
          <cell r="N13125" t="str">
            <v>Maraîchage</v>
          </cell>
          <cell r="O13125" t="str">
            <v>CHARA</v>
          </cell>
        </row>
        <row r="13126">
          <cell r="K13126">
            <v>93.614056462865605</v>
          </cell>
          <cell r="L13126">
            <v>2016</v>
          </cell>
          <cell r="M13126" t="str">
            <v>Toutes régions</v>
          </cell>
          <cell r="N13126" t="str">
            <v>Maraîchage</v>
          </cell>
          <cell r="O13126" t="str">
            <v>AUT</v>
          </cell>
        </row>
        <row r="13127">
          <cell r="K13127">
            <v>163.769707119298</v>
          </cell>
          <cell r="L13127">
            <v>2016</v>
          </cell>
          <cell r="M13127" t="str">
            <v>Toutes régions</v>
          </cell>
          <cell r="N13127" t="str">
            <v>Maraîchage</v>
          </cell>
          <cell r="O13127" t="str">
            <v>VAFER</v>
          </cell>
        </row>
        <row r="13128">
          <cell r="K13128">
            <v>0</v>
          </cell>
          <cell r="L13128">
            <v>2016</v>
          </cell>
          <cell r="M13128" t="str">
            <v>Toutes régions</v>
          </cell>
          <cell r="N13128" t="str">
            <v>Maraîchage</v>
          </cell>
          <cell r="O13128" t="str">
            <v>REFOR</v>
          </cell>
        </row>
        <row r="13129">
          <cell r="K13129">
            <v>9.9903994456848402</v>
          </cell>
          <cell r="L13129">
            <v>2016</v>
          </cell>
          <cell r="M13129" t="str">
            <v>Toutes régions</v>
          </cell>
          <cell r="N13129" t="str">
            <v>Maraîchage</v>
          </cell>
          <cell r="O13129" t="str">
            <v>SUBEX</v>
          </cell>
        </row>
        <row r="13130">
          <cell r="K13130">
            <v>0.44983914352001397</v>
          </cell>
          <cell r="L13130">
            <v>2016</v>
          </cell>
          <cell r="M13130" t="str">
            <v>Toutes régions</v>
          </cell>
          <cell r="N13130" t="str">
            <v>Maraîchage</v>
          </cell>
          <cell r="O13130" t="str">
            <v>INDAS</v>
          </cell>
        </row>
        <row r="13131">
          <cell r="K13131">
            <v>5.5168872024521702</v>
          </cell>
          <cell r="L13131">
            <v>2016</v>
          </cell>
          <cell r="M13131" t="str">
            <v>Toutes régions</v>
          </cell>
          <cell r="N13131" t="str">
            <v>Maraîchage</v>
          </cell>
          <cell r="O13131" t="str">
            <v>LFERM</v>
          </cell>
        </row>
        <row r="13132">
          <cell r="K13132">
            <v>1.80273620410988</v>
          </cell>
          <cell r="L13132">
            <v>2016</v>
          </cell>
          <cell r="M13132" t="str">
            <v>Toutes régions</v>
          </cell>
          <cell r="N13132" t="str">
            <v>Maraîchage</v>
          </cell>
          <cell r="O13132" t="str">
            <v>TOTAX</v>
          </cell>
        </row>
        <row r="13133">
          <cell r="K13133">
            <v>75.035129341097104</v>
          </cell>
          <cell r="L13133">
            <v>2016</v>
          </cell>
          <cell r="M13133" t="str">
            <v>Toutes régions</v>
          </cell>
          <cell r="N13133" t="str">
            <v>Maraîchage</v>
          </cell>
          <cell r="O13133" t="str">
            <v>PERS</v>
          </cell>
        </row>
        <row r="13134">
          <cell r="K13134">
            <v>91.855192960843993</v>
          </cell>
          <cell r="L13134">
            <v>2016</v>
          </cell>
          <cell r="M13134" t="str">
            <v>Toutes régions</v>
          </cell>
          <cell r="N13134" t="str">
            <v>Maraîchage</v>
          </cell>
          <cell r="O13134" t="str">
            <v>EBEXP</v>
          </cell>
        </row>
        <row r="13135">
          <cell r="K13135">
            <v>0.34269934839772898</v>
          </cell>
          <cell r="L13135">
            <v>2016</v>
          </cell>
          <cell r="M13135" t="str">
            <v>Toutes régions</v>
          </cell>
          <cell r="N13135" t="str">
            <v>Maraîchage</v>
          </cell>
          <cell r="O13135" t="str">
            <v>TRAN</v>
          </cell>
        </row>
        <row r="13136">
          <cell r="K13136">
            <v>32.391614311791599</v>
          </cell>
          <cell r="L13136">
            <v>2016</v>
          </cell>
          <cell r="M13136" t="str">
            <v>Toutes régions</v>
          </cell>
          <cell r="N13136" t="str">
            <v>Maraîchage</v>
          </cell>
          <cell r="O13136" t="str">
            <v>donre</v>
          </cell>
        </row>
        <row r="13137">
          <cell r="K13137">
            <v>59.806277997450202</v>
          </cell>
          <cell r="L13137">
            <v>2016</v>
          </cell>
          <cell r="M13137" t="str">
            <v>Toutes régions</v>
          </cell>
          <cell r="N13137" t="str">
            <v>Maraîchage</v>
          </cell>
          <cell r="O13137" t="str">
            <v>RESEX</v>
          </cell>
        </row>
        <row r="13138">
          <cell r="K13138">
            <v>1.22304728118549</v>
          </cell>
          <cell r="L13138">
            <v>2016</v>
          </cell>
          <cell r="M13138" t="str">
            <v>Toutes régions</v>
          </cell>
          <cell r="N13138" t="str">
            <v>Maraîchage</v>
          </cell>
          <cell r="O13138" t="str">
            <v>PRFIN</v>
          </cell>
        </row>
        <row r="13139">
          <cell r="K13139">
            <v>3.5546252022115801</v>
          </cell>
          <cell r="L13139">
            <v>2016</v>
          </cell>
          <cell r="M13139" t="str">
            <v>Toutes régions</v>
          </cell>
          <cell r="N13139" t="str">
            <v>Maraîchage</v>
          </cell>
          <cell r="O13139" t="str">
            <v>CHFIN</v>
          </cell>
        </row>
        <row r="13140">
          <cell r="K13140">
            <v>57.474700076424099</v>
          </cell>
          <cell r="L13140">
            <v>2016</v>
          </cell>
          <cell r="M13140" t="str">
            <v>Toutes régions</v>
          </cell>
          <cell r="N13140" t="str">
            <v>Maraîchage</v>
          </cell>
          <cell r="O13140" t="str">
            <v>RESCO</v>
          </cell>
        </row>
        <row r="13141">
          <cell r="K13141">
            <v>2.2654769878243699</v>
          </cell>
          <cell r="L13141">
            <v>2016</v>
          </cell>
          <cell r="M13141" t="str">
            <v>Toutes régions</v>
          </cell>
          <cell r="N13141" t="str">
            <v>Maraîchage</v>
          </cell>
          <cell r="O13141" t="str">
            <v>PVCESS</v>
          </cell>
        </row>
        <row r="13142">
          <cell r="K13142">
            <v>4.6324581340748203</v>
          </cell>
          <cell r="L13142">
            <v>2016</v>
          </cell>
          <cell r="M13142" t="str">
            <v>Toutes régions</v>
          </cell>
          <cell r="N13142" t="str">
            <v>Maraîchage</v>
          </cell>
          <cell r="O13142" t="str">
            <v>QUOTE</v>
          </cell>
        </row>
        <row r="13143">
          <cell r="K13143">
            <v>0.81448242794630399</v>
          </cell>
          <cell r="L13143">
            <v>2016</v>
          </cell>
          <cell r="M13143" t="str">
            <v>Toutes régions</v>
          </cell>
          <cell r="N13143" t="str">
            <v>Maraîchage</v>
          </cell>
          <cell r="O13143" t="str">
            <v>EXCEP</v>
          </cell>
        </row>
        <row r="13144">
          <cell r="K13144">
            <v>65.187117626269597</v>
          </cell>
          <cell r="L13144">
            <v>2016</v>
          </cell>
          <cell r="M13144" t="str">
            <v>Toutes régions</v>
          </cell>
          <cell r="N13144" t="str">
            <v>Maraîchage</v>
          </cell>
          <cell r="O13144" t="str">
            <v>RESE3</v>
          </cell>
        </row>
        <row r="13145">
          <cell r="K13145">
            <v>33.8673711090862</v>
          </cell>
          <cell r="L13145">
            <v>2016</v>
          </cell>
          <cell r="M13145" t="str">
            <v>Toutes régions</v>
          </cell>
          <cell r="N13145" t="str">
            <v>Maraîchage</v>
          </cell>
          <cell r="O13145" t="str">
            <v>VAUT</v>
          </cell>
        </row>
        <row r="13146">
          <cell r="K13146">
            <v>39.973643316678597</v>
          </cell>
          <cell r="L13146">
            <v>2016</v>
          </cell>
          <cell r="M13146" t="str">
            <v>Toutes régions</v>
          </cell>
          <cell r="N13146" t="str">
            <v>Maraîchage</v>
          </cell>
          <cell r="O13146" t="str">
            <v>RCAIUT</v>
          </cell>
        </row>
        <row r="13147">
          <cell r="K13147">
            <v>14.8639008170819</v>
          </cell>
          <cell r="L13147">
            <v>2016</v>
          </cell>
          <cell r="M13147" t="str">
            <v>Toutes régions</v>
          </cell>
          <cell r="N13147" t="str">
            <v>Maraîchage</v>
          </cell>
          <cell r="O13147" t="str">
            <v>CHSOX</v>
          </cell>
        </row>
        <row r="13148">
          <cell r="K13148">
            <v>30.065854473392701</v>
          </cell>
          <cell r="L13148">
            <v>2016</v>
          </cell>
          <cell r="M13148" t="str">
            <v>Toutes régions</v>
          </cell>
          <cell r="N13148" t="str">
            <v>Maraîchage</v>
          </cell>
          <cell r="O13148" t="str">
            <v>POIDS</v>
          </cell>
        </row>
        <row r="13149">
          <cell r="K13149">
            <v>24.062423439649798</v>
          </cell>
          <cell r="L13149">
            <v>2016</v>
          </cell>
          <cell r="M13149" t="str">
            <v>Toutes régions</v>
          </cell>
          <cell r="N13149" t="str">
            <v>Maraîchage</v>
          </cell>
          <cell r="O13149" t="str">
            <v>RKLMT</v>
          </cell>
        </row>
        <row r="13150">
          <cell r="K13150">
            <v>57.141922044654102</v>
          </cell>
          <cell r="L13150">
            <v>2016</v>
          </cell>
          <cell r="M13150" t="str">
            <v>Toutes régions</v>
          </cell>
          <cell r="N13150" t="str">
            <v>Maraîchage</v>
          </cell>
          <cell r="O13150" t="str">
            <v>TAUX</v>
          </cell>
        </row>
        <row r="13151">
          <cell r="K13151">
            <v>183.48319666472801</v>
          </cell>
          <cell r="L13151">
            <v>2016</v>
          </cell>
          <cell r="M13151" t="str">
            <v>Toutes régions</v>
          </cell>
          <cell r="N13151" t="str">
            <v>Maraîchage</v>
          </cell>
          <cell r="O13151" t="str">
            <v>TDTE3</v>
          </cell>
        </row>
        <row r="13152">
          <cell r="K13152">
            <v>323.24535307142901</v>
          </cell>
          <cell r="L13152">
            <v>2016</v>
          </cell>
          <cell r="M13152" t="str">
            <v>Toutes régions</v>
          </cell>
          <cell r="N13152" t="str">
            <v>Maraîchage</v>
          </cell>
          <cell r="O13152" t="str">
            <v>TACT5</v>
          </cell>
        </row>
        <row r="13153">
          <cell r="K13153">
            <v>12.9692161946958</v>
          </cell>
          <cell r="L13153">
            <v>2016</v>
          </cell>
          <cell r="M13153" t="str">
            <v>Toutes régions</v>
          </cell>
          <cell r="N13153" t="str">
            <v>Maraîchage</v>
          </cell>
          <cell r="O13153" t="str">
            <v>ETA15</v>
          </cell>
        </row>
        <row r="13154">
          <cell r="K13154">
            <v>10.824711851007701</v>
          </cell>
          <cell r="L13154">
            <v>2016</v>
          </cell>
          <cell r="M13154" t="str">
            <v>Toutes régions</v>
          </cell>
          <cell r="N13154" t="str">
            <v>Maraîchage</v>
          </cell>
          <cell r="O13154" t="str">
            <v>TVA15</v>
          </cell>
        </row>
        <row r="13155">
          <cell r="K13155">
            <v>303.45729553373798</v>
          </cell>
          <cell r="L13155">
            <v>2016</v>
          </cell>
          <cell r="M13155" t="str">
            <v>Toutes régions</v>
          </cell>
          <cell r="N13155" t="str">
            <v>Maraîchage</v>
          </cell>
          <cell r="O13155" t="str">
            <v>ch_cour</v>
          </cell>
        </row>
        <row r="13156">
          <cell r="K13156">
            <v>299.90267033152702</v>
          </cell>
          <cell r="L13156">
            <v>2016</v>
          </cell>
          <cell r="M13156" t="str">
            <v>Toutes régions</v>
          </cell>
          <cell r="N13156" t="str">
            <v>Maraîchage</v>
          </cell>
          <cell r="O13156" t="str">
            <v>CHARGE</v>
          </cell>
        </row>
        <row r="13157">
          <cell r="K13157">
            <v>12.385047949480599</v>
          </cell>
          <cell r="L13157">
            <v>2016</v>
          </cell>
          <cell r="M13157" t="str">
            <v>Toutes régions</v>
          </cell>
          <cell r="N13157" t="str">
            <v>Maraîchage</v>
          </cell>
          <cell r="O13157" t="str">
            <v>CHRENAM</v>
          </cell>
        </row>
        <row r="13158">
          <cell r="K13158">
            <v>32.074455946145299</v>
          </cell>
          <cell r="L13158">
            <v>2016</v>
          </cell>
          <cell r="M13158" t="str">
            <v>Toutes régions</v>
          </cell>
          <cell r="N13158" t="str">
            <v>Maraîchage</v>
          </cell>
          <cell r="O13158" t="str">
            <v>CHRSE</v>
          </cell>
        </row>
        <row r="13159">
          <cell r="K13159">
            <v>7.4789399740251001</v>
          </cell>
          <cell r="L13159">
            <v>2016</v>
          </cell>
          <cell r="M13159" t="str">
            <v>Toutes régions</v>
          </cell>
          <cell r="N13159" t="str">
            <v>Maraîchage</v>
          </cell>
          <cell r="O13159" t="str">
            <v>CHRPH</v>
          </cell>
        </row>
        <row r="13160">
          <cell r="K13160">
            <v>4.70537265228404E-2</v>
          </cell>
          <cell r="L13160">
            <v>2016</v>
          </cell>
          <cell r="M13160" t="str">
            <v>Toutes régions</v>
          </cell>
          <cell r="N13160" t="str">
            <v>Maraîchage</v>
          </cell>
          <cell r="O13160" t="str">
            <v>CHRAC</v>
          </cell>
        </row>
        <row r="13161">
          <cell r="K13161">
            <v>9.9296842389198104E-3</v>
          </cell>
          <cell r="L13161">
            <v>2016</v>
          </cell>
          <cell r="M13161" t="str">
            <v>Toutes régions</v>
          </cell>
          <cell r="N13161" t="str">
            <v>Maraîchage</v>
          </cell>
          <cell r="O13161" t="str">
            <v>CHRAG</v>
          </cell>
        </row>
        <row r="13162">
          <cell r="K13162">
            <v>6.53844078573842E-3</v>
          </cell>
          <cell r="L13162">
            <v>2016</v>
          </cell>
          <cell r="M13162" t="str">
            <v>Toutes régions</v>
          </cell>
          <cell r="N13162" t="str">
            <v>Maraîchage</v>
          </cell>
          <cell r="O13162" t="str">
            <v>CHRPV</v>
          </cell>
        </row>
        <row r="13163">
          <cell r="K13163">
            <v>22.311722819864102</v>
          </cell>
          <cell r="L13163">
            <v>2016</v>
          </cell>
          <cell r="M13163" t="str">
            <v>Toutes régions</v>
          </cell>
          <cell r="N13163" t="str">
            <v>Maraîchage</v>
          </cell>
          <cell r="O13163" t="str">
            <v>CHRFO</v>
          </cell>
        </row>
        <row r="13164">
          <cell r="K13164">
            <v>17.228558268147601</v>
          </cell>
          <cell r="L13164">
            <v>2016</v>
          </cell>
          <cell r="M13164" t="str">
            <v>Toutes régions</v>
          </cell>
          <cell r="N13164" t="str">
            <v>Maraîchage</v>
          </cell>
          <cell r="O13164" t="str">
            <v>ENERG1</v>
          </cell>
        </row>
        <row r="13165">
          <cell r="K13165">
            <v>208.36042352231601</v>
          </cell>
          <cell r="L13165">
            <v>2016</v>
          </cell>
          <cell r="M13165" t="str">
            <v>Toutes régions</v>
          </cell>
          <cell r="N13165" t="str">
            <v>Maraîchage</v>
          </cell>
          <cell r="O13165" t="str">
            <v>chaut_nr</v>
          </cell>
        </row>
        <row r="13166">
          <cell r="K13166">
            <v>9.7013935600226109</v>
          </cell>
          <cell r="L13166">
            <v>2016</v>
          </cell>
          <cell r="M13166" t="str">
            <v>Toutes régions</v>
          </cell>
          <cell r="N13166" t="str">
            <v>Maraîchage</v>
          </cell>
          <cell r="O13166" t="str">
            <v>ENERG2</v>
          </cell>
        </row>
        <row r="13167">
          <cell r="K13167">
            <v>5.4657138793472297</v>
          </cell>
          <cell r="L13167">
            <v>2016</v>
          </cell>
          <cell r="M13167" t="str">
            <v>Toutes régions</v>
          </cell>
          <cell r="N13167" t="str">
            <v>Maraîchage</v>
          </cell>
          <cell r="O13167" t="str">
            <v>ELECU</v>
          </cell>
        </row>
        <row r="13168">
          <cell r="K13168">
            <v>1.5147844029450399</v>
          </cell>
          <cell r="L13168">
            <v>2016</v>
          </cell>
          <cell r="M13168" t="str">
            <v>Toutes régions</v>
          </cell>
          <cell r="N13168" t="str">
            <v>Maraîchage</v>
          </cell>
          <cell r="O13168" t="str">
            <v>eau</v>
          </cell>
        </row>
        <row r="13169">
          <cell r="K13169">
            <v>9.5540487411349204</v>
          </cell>
          <cell r="L13169">
            <v>2016</v>
          </cell>
          <cell r="M13169" t="str">
            <v>Toutes régions</v>
          </cell>
          <cell r="N13169" t="str">
            <v>Maraîchage</v>
          </cell>
          <cell r="O13169" t="str">
            <v>MTBTS</v>
          </cell>
        </row>
        <row r="13170">
          <cell r="K13170">
            <v>23.0004691033309</v>
          </cell>
          <cell r="L13170">
            <v>2016</v>
          </cell>
          <cell r="M13170" t="str">
            <v>Toutes régions</v>
          </cell>
          <cell r="N13170" t="str">
            <v>Maraîchage</v>
          </cell>
          <cell r="O13170" t="str">
            <v>PEREX</v>
          </cell>
        </row>
        <row r="13171">
          <cell r="K13171">
            <v>8.6207257887524307</v>
          </cell>
          <cell r="L13171">
            <v>2016</v>
          </cell>
          <cell r="M13171" t="str">
            <v>Toutes régions</v>
          </cell>
          <cell r="N13171" t="str">
            <v>Maraîchage</v>
          </cell>
          <cell r="O13171" t="str">
            <v>FPROI</v>
          </cell>
        </row>
        <row r="13172">
          <cell r="K13172">
            <v>2.31027462053187E-3</v>
          </cell>
          <cell r="L13172">
            <v>2016</v>
          </cell>
          <cell r="M13172" t="str">
            <v>Toutes régions</v>
          </cell>
          <cell r="N13172" t="str">
            <v>Maraîchage</v>
          </cell>
          <cell r="O13172" t="str">
            <v>HVETO</v>
          </cell>
        </row>
        <row r="13173">
          <cell r="K13173">
            <v>6.1011578002914497</v>
          </cell>
          <cell r="L13173">
            <v>2016</v>
          </cell>
          <cell r="M13173" t="str">
            <v>Toutes régions</v>
          </cell>
          <cell r="N13173" t="str">
            <v>Maraîchage</v>
          </cell>
          <cell r="O13173" t="str">
            <v>AHONO</v>
          </cell>
        </row>
        <row r="13174">
          <cell r="K13174">
            <v>2.3458933959838899</v>
          </cell>
          <cell r="L13174">
            <v>2016</v>
          </cell>
          <cell r="M13174" t="str">
            <v>Toutes régions</v>
          </cell>
          <cell r="N13174" t="str">
            <v>Maraîchage</v>
          </cell>
          <cell r="O13174" t="str">
            <v>TRANS</v>
          </cell>
        </row>
        <row r="13175">
          <cell r="K13175">
            <v>6.7678146611411902</v>
          </cell>
          <cell r="L13175">
            <v>2016</v>
          </cell>
          <cell r="M13175" t="str">
            <v>Toutes régions</v>
          </cell>
          <cell r="N13175" t="str">
            <v>Maraîchage</v>
          </cell>
          <cell r="O13175" t="str">
            <v>ASSUR</v>
          </cell>
        </row>
        <row r="13176">
          <cell r="K13176">
            <v>62.902417868393201</v>
          </cell>
          <cell r="L13176">
            <v>2016</v>
          </cell>
          <cell r="M13176" t="str">
            <v>Toutes régions</v>
          </cell>
          <cell r="N13176" t="str">
            <v>Maraîchage</v>
          </cell>
          <cell r="O13176" t="str">
            <v>FPERS</v>
          </cell>
        </row>
        <row r="13177">
          <cell r="K13177">
            <v>12.132711472704001</v>
          </cell>
          <cell r="L13177">
            <v>2016</v>
          </cell>
          <cell r="M13177" t="str">
            <v>Toutes régions</v>
          </cell>
          <cell r="N13177" t="str">
            <v>Maraîchage</v>
          </cell>
          <cell r="O13177" t="str">
            <v>CHSOC</v>
          </cell>
        </row>
        <row r="13178">
          <cell r="K13178">
            <v>20.5397448552954</v>
          </cell>
          <cell r="L13178">
            <v>2016</v>
          </cell>
          <cell r="M13178" t="str">
            <v>Toutes régions</v>
          </cell>
          <cell r="N13178" t="str">
            <v>Maraîchage</v>
          </cell>
          <cell r="O13178" t="str">
            <v>AUTRE</v>
          </cell>
        </row>
        <row r="13179">
          <cell r="K13179">
            <v>2.94325308083023</v>
          </cell>
          <cell r="L13179">
            <v>2016</v>
          </cell>
          <cell r="M13179" t="str">
            <v>Toutes régions</v>
          </cell>
          <cell r="N13179" t="str">
            <v>Maraîchage</v>
          </cell>
          <cell r="O13179" t="str">
            <v>CFINL</v>
          </cell>
        </row>
        <row r="13180">
          <cell r="K13180">
            <v>0.611372121381353</v>
          </cell>
          <cell r="L13180">
            <v>2016</v>
          </cell>
          <cell r="M13180" t="str">
            <v>Toutes régions</v>
          </cell>
          <cell r="N13180" t="str">
            <v>Maraîchage</v>
          </cell>
          <cell r="O13180" t="str">
            <v>COFIN</v>
          </cell>
        </row>
        <row r="13181">
          <cell r="K13181">
            <v>26.9299518281702</v>
          </cell>
          <cell r="L13181">
            <v>2016</v>
          </cell>
          <cell r="M13181" t="str">
            <v>Toutes régions</v>
          </cell>
          <cell r="N13181" t="str">
            <v>Maraîchage</v>
          </cell>
          <cell r="O13181" t="str">
            <v>ENERGIE</v>
          </cell>
        </row>
        <row r="13182">
          <cell r="K13182">
            <v>8.0232837660439191</v>
          </cell>
          <cell r="L13182">
            <v>2016</v>
          </cell>
          <cell r="M13182" t="str">
            <v>Toutes régions</v>
          </cell>
          <cell r="N13182" t="str">
            <v>Maraîchage</v>
          </cell>
          <cell r="O13182" t="str">
            <v>PRODV</v>
          </cell>
        </row>
        <row r="13183">
          <cell r="K13183">
            <v>325.92376660983302</v>
          </cell>
          <cell r="L13183">
            <v>2016</v>
          </cell>
          <cell r="M13183" t="str">
            <v>Toutes régions</v>
          </cell>
          <cell r="N13183" t="str">
            <v>Maraîchage</v>
          </cell>
          <cell r="O13183" t="str">
            <v>PRODH</v>
          </cell>
        </row>
        <row r="13184">
          <cell r="K13184">
            <v>0.45701878111510902</v>
          </cell>
          <cell r="L13184">
            <v>2016</v>
          </cell>
          <cell r="M13184" t="str">
            <v>Toutes régions</v>
          </cell>
          <cell r="N13184" t="str">
            <v>Maraîchage</v>
          </cell>
          <cell r="O13184" t="str">
            <v>PRODT</v>
          </cell>
        </row>
        <row r="13185">
          <cell r="K13185">
            <v>6.7883531560354704E-2</v>
          </cell>
          <cell r="L13185">
            <v>2016</v>
          </cell>
          <cell r="M13185" t="str">
            <v>Toutes régions</v>
          </cell>
          <cell r="N13185" t="str">
            <v>Maraîchage</v>
          </cell>
          <cell r="O13185" t="str">
            <v>PRODA</v>
          </cell>
        </row>
        <row r="13186">
          <cell r="K13186">
            <v>5.60316115444352E-2</v>
          </cell>
          <cell r="L13186">
            <v>2016</v>
          </cell>
          <cell r="M13186" t="str">
            <v>Toutes régions</v>
          </cell>
          <cell r="N13186" t="str">
            <v>Maraîchage</v>
          </cell>
          <cell r="O13186" t="str">
            <v>PRODP</v>
          </cell>
        </row>
        <row r="13187">
          <cell r="K13187">
            <v>199</v>
          </cell>
          <cell r="L13187">
            <v>2016</v>
          </cell>
          <cell r="M13187" t="str">
            <v>Toutes régions</v>
          </cell>
          <cell r="N13187" t="str">
            <v>Fleurs et horticulture diverses</v>
          </cell>
          <cell r="O13187" t="str">
            <v>_FREQ_</v>
          </cell>
        </row>
        <row r="13188">
          <cell r="K13188">
            <v>6157</v>
          </cell>
          <cell r="L13188">
            <v>2016</v>
          </cell>
          <cell r="M13188" t="str">
            <v>Toutes régions</v>
          </cell>
          <cell r="N13188" t="str">
            <v>Fleurs et horticulture diverses</v>
          </cell>
          <cell r="O13188" t="str">
            <v>POP</v>
          </cell>
        </row>
        <row r="13189">
          <cell r="K13189">
            <v>5.9407366352586797</v>
          </cell>
          <cell r="L13189">
            <v>2016</v>
          </cell>
          <cell r="M13189" t="str">
            <v>Toutes régions</v>
          </cell>
          <cell r="N13189" t="str">
            <v>Fleurs et horticulture diverses</v>
          </cell>
          <cell r="O13189" t="str">
            <v>SAU</v>
          </cell>
        </row>
        <row r="13190">
          <cell r="K13190">
            <v>4.2907558768404703</v>
          </cell>
          <cell r="L13190">
            <v>2016</v>
          </cell>
          <cell r="M13190" t="str">
            <v>Toutes régions</v>
          </cell>
          <cell r="N13190" t="str">
            <v>Fleurs et horticulture diverses</v>
          </cell>
          <cell r="O13190" t="str">
            <v>SAF</v>
          </cell>
        </row>
        <row r="13191">
          <cell r="K13191">
            <v>0.276776705299974</v>
          </cell>
          <cell r="L13191">
            <v>2016</v>
          </cell>
          <cell r="M13191" t="str">
            <v>Toutes régions</v>
          </cell>
          <cell r="N13191" t="str">
            <v>Fleurs et horticulture diverses</v>
          </cell>
          <cell r="O13191" t="str">
            <v>UGB</v>
          </cell>
        </row>
        <row r="13192">
          <cell r="K13192">
            <v>3.8521396686511098</v>
          </cell>
          <cell r="L13192">
            <v>2016</v>
          </cell>
          <cell r="M13192" t="str">
            <v>Toutes régions</v>
          </cell>
          <cell r="N13192" t="str">
            <v>Fleurs et horticulture diverses</v>
          </cell>
          <cell r="O13192" t="str">
            <v>UTA</v>
          </cell>
        </row>
        <row r="13193">
          <cell r="K13193">
            <v>1.4553380066869599</v>
          </cell>
          <cell r="L13193">
            <v>2016</v>
          </cell>
          <cell r="M13193" t="str">
            <v>Toutes régions</v>
          </cell>
          <cell r="N13193" t="str">
            <v>Fleurs et horticulture diverses</v>
          </cell>
          <cell r="O13193" t="str">
            <v>UTAN</v>
          </cell>
        </row>
        <row r="13194">
          <cell r="K13194">
            <v>256.308588818766</v>
          </cell>
          <cell r="L13194">
            <v>2016</v>
          </cell>
          <cell r="M13194" t="str">
            <v>Toutes régions</v>
          </cell>
          <cell r="N13194" t="str">
            <v>Fleurs et horticulture diverses</v>
          </cell>
          <cell r="O13194" t="str">
            <v>VENAU1</v>
          </cell>
        </row>
        <row r="13195">
          <cell r="K13195">
            <v>1.6267818387159998E-2</v>
          </cell>
          <cell r="L13195">
            <v>2016</v>
          </cell>
          <cell r="M13195" t="str">
            <v>Toutes régions</v>
          </cell>
          <cell r="N13195" t="str">
            <v>Fleurs et horticulture diverses</v>
          </cell>
          <cell r="O13195" t="str">
            <v>ACHAN</v>
          </cell>
        </row>
        <row r="13196">
          <cell r="K13196">
            <v>256.29232100037899</v>
          </cell>
          <cell r="L13196">
            <v>2016</v>
          </cell>
          <cell r="M13196" t="str">
            <v>Toutes régions</v>
          </cell>
          <cell r="N13196" t="str">
            <v>Fleurs et horticulture diverses</v>
          </cell>
          <cell r="O13196" t="str">
            <v>VENAU2</v>
          </cell>
        </row>
        <row r="13197">
          <cell r="K13197">
            <v>-0.81936402705690503</v>
          </cell>
          <cell r="L13197">
            <v>2016</v>
          </cell>
          <cell r="M13197" t="str">
            <v>Toutes régions</v>
          </cell>
          <cell r="N13197" t="str">
            <v>Fleurs et horticulture diverses</v>
          </cell>
          <cell r="O13197" t="str">
            <v>PSTOK</v>
          </cell>
        </row>
        <row r="13198">
          <cell r="K13198">
            <v>2.3996311018926701</v>
          </cell>
          <cell r="L13198">
            <v>2016</v>
          </cell>
          <cell r="M13198" t="str">
            <v>Toutes régions</v>
          </cell>
          <cell r="N13198" t="str">
            <v>Fleurs et horticulture diverses</v>
          </cell>
          <cell r="O13198" t="str">
            <v>PIMMO</v>
          </cell>
        </row>
        <row r="13199">
          <cell r="K13199">
            <v>6.3567859344844502</v>
          </cell>
          <cell r="L13199">
            <v>2016</v>
          </cell>
          <cell r="M13199" t="str">
            <v>Toutes régions</v>
          </cell>
          <cell r="N13199" t="str">
            <v>Fleurs et horticulture diverses</v>
          </cell>
          <cell r="O13199" t="str">
            <v>AUTPRO</v>
          </cell>
        </row>
        <row r="13200">
          <cell r="K13200">
            <v>264.22937400969897</v>
          </cell>
          <cell r="L13200">
            <v>2016</v>
          </cell>
          <cell r="M13200" t="str">
            <v>Toutes régions</v>
          </cell>
          <cell r="N13200" t="str">
            <v>Fleurs et horticulture diverses</v>
          </cell>
          <cell r="O13200" t="str">
            <v>PROEX</v>
          </cell>
        </row>
        <row r="13201">
          <cell r="K13201">
            <v>0.10485744023933501</v>
          </cell>
          <cell r="L13201">
            <v>2016</v>
          </cell>
          <cell r="M13201" t="str">
            <v>Toutes régions</v>
          </cell>
          <cell r="N13201" t="str">
            <v>Fleurs et horticulture diverses</v>
          </cell>
          <cell r="O13201" t="str">
            <v>RABAI</v>
          </cell>
        </row>
        <row r="13202">
          <cell r="K13202">
            <v>88.972083096056096</v>
          </cell>
          <cell r="L13202">
            <v>2016</v>
          </cell>
          <cell r="M13202" t="str">
            <v>Toutes régions</v>
          </cell>
          <cell r="N13202" t="str">
            <v>Fleurs et horticulture diverses</v>
          </cell>
          <cell r="O13202" t="str">
            <v>CHARA</v>
          </cell>
        </row>
        <row r="13203">
          <cell r="K13203">
            <v>48.5103291190036</v>
          </cell>
          <cell r="L13203">
            <v>2016</v>
          </cell>
          <cell r="M13203" t="str">
            <v>Toutes régions</v>
          </cell>
          <cell r="N13203" t="str">
            <v>Fleurs et horticulture diverses</v>
          </cell>
          <cell r="O13203" t="str">
            <v>AUT</v>
          </cell>
        </row>
        <row r="13204">
          <cell r="K13204">
            <v>126.851819234879</v>
          </cell>
          <cell r="L13204">
            <v>2016</v>
          </cell>
          <cell r="M13204" t="str">
            <v>Toutes régions</v>
          </cell>
          <cell r="N13204" t="str">
            <v>Fleurs et horticulture diverses</v>
          </cell>
          <cell r="O13204" t="str">
            <v>VAFER</v>
          </cell>
        </row>
        <row r="13205">
          <cell r="K13205">
            <v>0</v>
          </cell>
          <cell r="L13205">
            <v>2016</v>
          </cell>
          <cell r="M13205" t="str">
            <v>Toutes régions</v>
          </cell>
          <cell r="N13205" t="str">
            <v>Fleurs et horticulture diverses</v>
          </cell>
          <cell r="O13205" t="str">
            <v>REFOR</v>
          </cell>
        </row>
        <row r="13206">
          <cell r="K13206">
            <v>2.49376318657615</v>
          </cell>
          <cell r="L13206">
            <v>2016</v>
          </cell>
          <cell r="M13206" t="str">
            <v>Toutes régions</v>
          </cell>
          <cell r="N13206" t="str">
            <v>Fleurs et horticulture diverses</v>
          </cell>
          <cell r="O13206" t="str">
            <v>SUBEX</v>
          </cell>
        </row>
        <row r="13207">
          <cell r="K13207">
            <v>0.68813542737934297</v>
          </cell>
          <cell r="L13207">
            <v>2016</v>
          </cell>
          <cell r="M13207" t="str">
            <v>Toutes régions</v>
          </cell>
          <cell r="N13207" t="str">
            <v>Fleurs et horticulture diverses</v>
          </cell>
          <cell r="O13207" t="str">
            <v>INDAS</v>
          </cell>
        </row>
        <row r="13208">
          <cell r="K13208">
            <v>4.5700889382327397</v>
          </cell>
          <cell r="L13208">
            <v>2016</v>
          </cell>
          <cell r="M13208" t="str">
            <v>Toutes régions</v>
          </cell>
          <cell r="N13208" t="str">
            <v>Fleurs et horticulture diverses</v>
          </cell>
          <cell r="O13208" t="str">
            <v>LFERM</v>
          </cell>
        </row>
        <row r="13209">
          <cell r="K13209">
            <v>1.4681384270904001</v>
          </cell>
          <cell r="L13209">
            <v>2016</v>
          </cell>
          <cell r="M13209" t="str">
            <v>Toutes régions</v>
          </cell>
          <cell r="N13209" t="str">
            <v>Fleurs et horticulture diverses</v>
          </cell>
          <cell r="O13209" t="str">
            <v>TOTAX</v>
          </cell>
        </row>
        <row r="13210">
          <cell r="K13210">
            <v>60.502357539845299</v>
          </cell>
          <cell r="L13210">
            <v>2016</v>
          </cell>
          <cell r="M13210" t="str">
            <v>Toutes régions</v>
          </cell>
          <cell r="N13210" t="str">
            <v>Fleurs et horticulture diverses</v>
          </cell>
          <cell r="O13210" t="str">
            <v>PERS</v>
          </cell>
        </row>
        <row r="13211">
          <cell r="K13211">
            <v>63.493132943665799</v>
          </cell>
          <cell r="L13211">
            <v>2016</v>
          </cell>
          <cell r="M13211" t="str">
            <v>Toutes régions</v>
          </cell>
          <cell r="N13211" t="str">
            <v>Fleurs et horticulture diverses</v>
          </cell>
          <cell r="O13211" t="str">
            <v>EBEXP</v>
          </cell>
        </row>
        <row r="13212">
          <cell r="K13212">
            <v>0.50664252674576205</v>
          </cell>
          <cell r="L13212">
            <v>2016</v>
          </cell>
          <cell r="M13212" t="str">
            <v>Toutes régions</v>
          </cell>
          <cell r="N13212" t="str">
            <v>Fleurs et horticulture diverses</v>
          </cell>
          <cell r="O13212" t="str">
            <v>TRAN</v>
          </cell>
        </row>
        <row r="13213">
          <cell r="K13213">
            <v>17.948540882005901</v>
          </cell>
          <cell r="L13213">
            <v>2016</v>
          </cell>
          <cell r="M13213" t="str">
            <v>Toutes régions</v>
          </cell>
          <cell r="N13213" t="str">
            <v>Fleurs et horticulture diverses</v>
          </cell>
          <cell r="O13213" t="str">
            <v>donre</v>
          </cell>
        </row>
        <row r="13214">
          <cell r="K13214">
            <v>46.051234588405599</v>
          </cell>
          <cell r="L13214">
            <v>2016</v>
          </cell>
          <cell r="M13214" t="str">
            <v>Toutes régions</v>
          </cell>
          <cell r="N13214" t="str">
            <v>Fleurs et horticulture diverses</v>
          </cell>
          <cell r="O13214" t="str">
            <v>RESEX</v>
          </cell>
        </row>
        <row r="13215">
          <cell r="K13215">
            <v>0.326214327442715</v>
          </cell>
          <cell r="L13215">
            <v>2016</v>
          </cell>
          <cell r="M13215" t="str">
            <v>Toutes régions</v>
          </cell>
          <cell r="N13215" t="str">
            <v>Fleurs et horticulture diverses</v>
          </cell>
          <cell r="O13215" t="str">
            <v>PRFIN</v>
          </cell>
        </row>
        <row r="13216">
          <cell r="K13216">
            <v>2.1625567572770401</v>
          </cell>
          <cell r="L13216">
            <v>2016</v>
          </cell>
          <cell r="M13216" t="str">
            <v>Toutes régions</v>
          </cell>
          <cell r="N13216" t="str">
            <v>Fleurs et horticulture diverses</v>
          </cell>
          <cell r="O13216" t="str">
            <v>CHFIN</v>
          </cell>
        </row>
        <row r="13217">
          <cell r="K13217">
            <v>44.214892158571303</v>
          </cell>
          <cell r="L13217">
            <v>2016</v>
          </cell>
          <cell r="M13217" t="str">
            <v>Toutes régions</v>
          </cell>
          <cell r="N13217" t="str">
            <v>Fleurs et horticulture diverses</v>
          </cell>
          <cell r="O13217" t="str">
            <v>RESCO</v>
          </cell>
        </row>
        <row r="13218">
          <cell r="K13218">
            <v>7.5713377449789898E-2</v>
          </cell>
          <cell r="L13218">
            <v>2016</v>
          </cell>
          <cell r="M13218" t="str">
            <v>Toutes régions</v>
          </cell>
          <cell r="N13218" t="str">
            <v>Fleurs et horticulture diverses</v>
          </cell>
          <cell r="O13218" t="str">
            <v>PVCESS</v>
          </cell>
        </row>
        <row r="13219">
          <cell r="K13219">
            <v>1.2809474080554299</v>
          </cell>
          <cell r="L13219">
            <v>2016</v>
          </cell>
          <cell r="M13219" t="str">
            <v>Toutes régions</v>
          </cell>
          <cell r="N13219" t="str">
            <v>Fleurs et horticulture diverses</v>
          </cell>
          <cell r="O13219" t="str">
            <v>QUOTE</v>
          </cell>
        </row>
        <row r="13220">
          <cell r="K13220">
            <v>-0.26406007907163898</v>
          </cell>
          <cell r="L13220">
            <v>2016</v>
          </cell>
          <cell r="M13220" t="str">
            <v>Toutes régions</v>
          </cell>
          <cell r="N13220" t="str">
            <v>Fleurs et horticulture diverses</v>
          </cell>
          <cell r="O13220" t="str">
            <v>EXCEP</v>
          </cell>
        </row>
        <row r="13221">
          <cell r="K13221">
            <v>45.307492865004903</v>
          </cell>
          <cell r="L13221">
            <v>2016</v>
          </cell>
          <cell r="M13221" t="str">
            <v>Toutes régions</v>
          </cell>
          <cell r="N13221" t="str">
            <v>Fleurs et horticulture diverses</v>
          </cell>
          <cell r="O13221" t="str">
            <v>RESE3</v>
          </cell>
        </row>
        <row r="13222">
          <cell r="K13222">
            <v>32.930223238582101</v>
          </cell>
          <cell r="L13222">
            <v>2016</v>
          </cell>
          <cell r="M13222" t="str">
            <v>Toutes régions</v>
          </cell>
          <cell r="N13222" t="str">
            <v>Fleurs et horticulture diverses</v>
          </cell>
          <cell r="O13222" t="str">
            <v>VAUT</v>
          </cell>
        </row>
        <row r="13223">
          <cell r="K13223">
            <v>30.381184271566902</v>
          </cell>
          <cell r="L13223">
            <v>2016</v>
          </cell>
          <cell r="M13223" t="str">
            <v>Toutes régions</v>
          </cell>
          <cell r="N13223" t="str">
            <v>Fleurs et horticulture diverses</v>
          </cell>
          <cell r="O13223" t="str">
            <v>RCAIUT</v>
          </cell>
        </row>
        <row r="13224">
          <cell r="K13224">
            <v>11.0914477036732</v>
          </cell>
          <cell r="L13224">
            <v>2016</v>
          </cell>
          <cell r="M13224" t="str">
            <v>Toutes régions</v>
          </cell>
          <cell r="N13224" t="str">
            <v>Fleurs et horticulture diverses</v>
          </cell>
          <cell r="O13224" t="str">
            <v>CHSOX</v>
          </cell>
        </row>
        <row r="13225">
          <cell r="K13225">
            <v>30.055053175684801</v>
          </cell>
          <cell r="L13225">
            <v>2016</v>
          </cell>
          <cell r="M13225" t="str">
            <v>Toutes régions</v>
          </cell>
          <cell r="N13225" t="str">
            <v>Fleurs et horticulture diverses</v>
          </cell>
          <cell r="O13225" t="str">
            <v>POIDS</v>
          </cell>
        </row>
        <row r="13226">
          <cell r="K13226">
            <v>16.92033811185</v>
          </cell>
          <cell r="L13226">
            <v>2016</v>
          </cell>
          <cell r="M13226" t="str">
            <v>Toutes régions</v>
          </cell>
          <cell r="N13226" t="str">
            <v>Fleurs et horticulture diverses</v>
          </cell>
          <cell r="O13226" t="str">
            <v>RKLMT</v>
          </cell>
        </row>
        <row r="13227">
          <cell r="K13227">
            <v>56.711374540446997</v>
          </cell>
          <cell r="L13227">
            <v>2016</v>
          </cell>
          <cell r="M13227" t="str">
            <v>Toutes régions</v>
          </cell>
          <cell r="N13227" t="str">
            <v>Fleurs et horticulture diverses</v>
          </cell>
          <cell r="O13227" t="str">
            <v>TAUX</v>
          </cell>
        </row>
        <row r="13228">
          <cell r="K13228">
            <v>116.132604255191</v>
          </cell>
          <cell r="L13228">
            <v>2016</v>
          </cell>
          <cell r="M13228" t="str">
            <v>Toutes régions</v>
          </cell>
          <cell r="N13228" t="str">
            <v>Fleurs et horticulture diverses</v>
          </cell>
          <cell r="O13228" t="str">
            <v>TDTE3</v>
          </cell>
        </row>
        <row r="13229">
          <cell r="K13229">
            <v>209.14388350133501</v>
          </cell>
          <cell r="L13229">
            <v>2016</v>
          </cell>
          <cell r="M13229" t="str">
            <v>Toutes régions</v>
          </cell>
          <cell r="N13229" t="str">
            <v>Fleurs et horticulture diverses</v>
          </cell>
          <cell r="O13229" t="str">
            <v>TACT5</v>
          </cell>
        </row>
        <row r="13230">
          <cell r="K13230">
            <v>6.0659807951128197</v>
          </cell>
          <cell r="L13230">
            <v>2016</v>
          </cell>
          <cell r="M13230" t="str">
            <v>Toutes régions</v>
          </cell>
          <cell r="N13230" t="str">
            <v>Fleurs et horticulture diverses</v>
          </cell>
          <cell r="O13230" t="str">
            <v>ETA15</v>
          </cell>
        </row>
        <row r="13231">
          <cell r="K13231">
            <v>1.7004247391203999</v>
          </cell>
          <cell r="L13231">
            <v>2016</v>
          </cell>
          <cell r="M13231" t="str">
            <v>Toutes régions</v>
          </cell>
          <cell r="N13231" t="str">
            <v>Fleurs et horticulture diverses</v>
          </cell>
          <cell r="O13231" t="str">
            <v>TVA15</v>
          </cell>
        </row>
        <row r="13232">
          <cell r="K13232">
            <v>224.13409475951099</v>
          </cell>
          <cell r="L13232">
            <v>2016</v>
          </cell>
          <cell r="M13232" t="str">
            <v>Toutes régions</v>
          </cell>
          <cell r="N13232" t="str">
            <v>Fleurs et horticulture diverses</v>
          </cell>
          <cell r="O13232" t="str">
            <v>ch_cour</v>
          </cell>
        </row>
        <row r="13233">
          <cell r="K13233">
            <v>221.97153800223401</v>
          </cell>
          <cell r="L13233">
            <v>2016</v>
          </cell>
          <cell r="M13233" t="str">
            <v>Toutes régions</v>
          </cell>
          <cell r="N13233" t="str">
            <v>Fleurs et horticulture diverses</v>
          </cell>
          <cell r="O13233" t="str">
            <v>CHARGE</v>
          </cell>
        </row>
        <row r="13234">
          <cell r="K13234">
            <v>11.749379565348599</v>
          </cell>
          <cell r="L13234">
            <v>2016</v>
          </cell>
          <cell r="M13234" t="str">
            <v>Toutes régions</v>
          </cell>
          <cell r="N13234" t="str">
            <v>Fleurs et horticulture diverses</v>
          </cell>
          <cell r="O13234" t="str">
            <v>CHRENAM</v>
          </cell>
        </row>
        <row r="13235">
          <cell r="K13235">
            <v>48.2092665077625</v>
          </cell>
          <cell r="L13235">
            <v>2016</v>
          </cell>
          <cell r="M13235" t="str">
            <v>Toutes régions</v>
          </cell>
          <cell r="N13235" t="str">
            <v>Fleurs et horticulture diverses</v>
          </cell>
          <cell r="O13235" t="str">
            <v>CHRSE</v>
          </cell>
        </row>
        <row r="13236">
          <cell r="K13236">
            <v>3.71223746481957</v>
          </cell>
          <cell r="L13236">
            <v>2016</v>
          </cell>
          <cell r="M13236" t="str">
            <v>Toutes régions</v>
          </cell>
          <cell r="N13236" t="str">
            <v>Fleurs et horticulture diverses</v>
          </cell>
          <cell r="O13236" t="str">
            <v>CHRPH</v>
          </cell>
        </row>
        <row r="13237">
          <cell r="K13237">
            <v>8.6688532553365505E-2</v>
          </cell>
          <cell r="L13237">
            <v>2016</v>
          </cell>
          <cell r="M13237" t="str">
            <v>Toutes régions</v>
          </cell>
          <cell r="N13237" t="str">
            <v>Fleurs et horticulture diverses</v>
          </cell>
          <cell r="O13237" t="str">
            <v>CHRAC</v>
          </cell>
        </row>
        <row r="13238">
          <cell r="K13238">
            <v>0.225055490961169</v>
          </cell>
          <cell r="L13238">
            <v>2016</v>
          </cell>
          <cell r="M13238" t="str">
            <v>Toutes régions</v>
          </cell>
          <cell r="N13238" t="str">
            <v>Fleurs et horticulture diverses</v>
          </cell>
          <cell r="O13238" t="str">
            <v>CHRAG</v>
          </cell>
        </row>
        <row r="13239">
          <cell r="K13239">
            <v>4.6251668142070299E-3</v>
          </cell>
          <cell r="L13239">
            <v>2016</v>
          </cell>
          <cell r="M13239" t="str">
            <v>Toutes régions</v>
          </cell>
          <cell r="N13239" t="str">
            <v>Fleurs et horticulture diverses</v>
          </cell>
          <cell r="O13239" t="str">
            <v>CHRPV</v>
          </cell>
        </row>
        <row r="13240">
          <cell r="K13240">
            <v>19.1813086658087</v>
          </cell>
          <cell r="L13240">
            <v>2016</v>
          </cell>
          <cell r="M13240" t="str">
            <v>Toutes régions</v>
          </cell>
          <cell r="N13240" t="str">
            <v>Fleurs et horticulture diverses</v>
          </cell>
          <cell r="O13240" t="str">
            <v>CHRFO</v>
          </cell>
        </row>
        <row r="13241">
          <cell r="K13241">
            <v>5.8035217019880001</v>
          </cell>
          <cell r="L13241">
            <v>2016</v>
          </cell>
          <cell r="M13241" t="str">
            <v>Toutes régions</v>
          </cell>
          <cell r="N13241" t="str">
            <v>Fleurs et horticulture diverses</v>
          </cell>
          <cell r="O13241" t="str">
            <v>ENERG1</v>
          </cell>
        </row>
        <row r="13242">
          <cell r="K13242">
            <v>132.99945490617799</v>
          </cell>
          <cell r="L13242">
            <v>2016</v>
          </cell>
          <cell r="M13242" t="str">
            <v>Toutes régions</v>
          </cell>
          <cell r="N13242" t="str">
            <v>Fleurs et horticulture diverses</v>
          </cell>
          <cell r="O13242" t="str">
            <v>chaut_nr</v>
          </cell>
        </row>
        <row r="13243">
          <cell r="K13243">
            <v>8.7529614734039303</v>
          </cell>
          <cell r="L13243">
            <v>2016</v>
          </cell>
          <cell r="M13243" t="str">
            <v>Toutes régions</v>
          </cell>
          <cell r="N13243" t="str">
            <v>Fleurs et horticulture diverses</v>
          </cell>
          <cell r="O13243" t="str">
            <v>ENERG2</v>
          </cell>
        </row>
        <row r="13244">
          <cell r="K13244">
            <v>1.77696201722724</v>
          </cell>
          <cell r="L13244">
            <v>2016</v>
          </cell>
          <cell r="M13244" t="str">
            <v>Toutes régions</v>
          </cell>
          <cell r="N13244" t="str">
            <v>Fleurs et horticulture diverses</v>
          </cell>
          <cell r="O13244" t="str">
            <v>ELECU</v>
          </cell>
        </row>
        <row r="13245">
          <cell r="K13245">
            <v>1.14350792012002</v>
          </cell>
          <cell r="L13245">
            <v>2016</v>
          </cell>
          <cell r="M13245" t="str">
            <v>Toutes régions</v>
          </cell>
          <cell r="N13245" t="str">
            <v>Fleurs et horticulture diverses</v>
          </cell>
          <cell r="O13245" t="str">
            <v>eau</v>
          </cell>
        </row>
        <row r="13246">
          <cell r="K13246">
            <v>6.1324591131755204</v>
          </cell>
          <cell r="L13246">
            <v>2016</v>
          </cell>
          <cell r="M13246" t="str">
            <v>Toutes régions</v>
          </cell>
          <cell r="N13246" t="str">
            <v>Fleurs et horticulture diverses</v>
          </cell>
          <cell r="O13246" t="str">
            <v>MTBTS</v>
          </cell>
        </row>
        <row r="13247">
          <cell r="K13247">
            <v>3.6925780972472602</v>
          </cell>
          <cell r="L13247">
            <v>2016</v>
          </cell>
          <cell r="M13247" t="str">
            <v>Toutes régions</v>
          </cell>
          <cell r="N13247" t="str">
            <v>Fleurs et horticulture diverses</v>
          </cell>
          <cell r="O13247" t="str">
            <v>PEREX</v>
          </cell>
        </row>
        <row r="13248">
          <cell r="K13248">
            <v>2.3533641209189402</v>
          </cell>
          <cell r="L13248">
            <v>2016</v>
          </cell>
          <cell r="M13248" t="str">
            <v>Toutes régions</v>
          </cell>
          <cell r="N13248" t="str">
            <v>Fleurs et horticulture diverses</v>
          </cell>
          <cell r="O13248" t="str">
            <v>FPROI</v>
          </cell>
        </row>
        <row r="13249">
          <cell r="K13249">
            <v>5.7606078987284797E-3</v>
          </cell>
          <cell r="L13249">
            <v>2016</v>
          </cell>
          <cell r="M13249" t="str">
            <v>Toutes régions</v>
          </cell>
          <cell r="N13249" t="str">
            <v>Fleurs et horticulture diverses</v>
          </cell>
          <cell r="O13249" t="str">
            <v>HVETO</v>
          </cell>
        </row>
        <row r="13250">
          <cell r="K13250">
            <v>3.96327206917368</v>
          </cell>
          <cell r="L13250">
            <v>2016</v>
          </cell>
          <cell r="M13250" t="str">
            <v>Toutes régions</v>
          </cell>
          <cell r="N13250" t="str">
            <v>Fleurs et horticulture diverses</v>
          </cell>
          <cell r="O13250" t="str">
            <v>AHONO</v>
          </cell>
        </row>
        <row r="13251">
          <cell r="K13251">
            <v>1.8383206748082901</v>
          </cell>
          <cell r="L13251">
            <v>2016</v>
          </cell>
          <cell r="M13251" t="str">
            <v>Toutes régions</v>
          </cell>
          <cell r="N13251" t="str">
            <v>Fleurs et horticulture diverses</v>
          </cell>
          <cell r="O13251" t="str">
            <v>TRANS</v>
          </cell>
        </row>
        <row r="13252">
          <cell r="K13252">
            <v>5.0072382586401396</v>
          </cell>
          <cell r="L13252">
            <v>2016</v>
          </cell>
          <cell r="M13252" t="str">
            <v>Toutes régions</v>
          </cell>
          <cell r="N13252" t="str">
            <v>Fleurs et horticulture diverses</v>
          </cell>
          <cell r="O13252" t="str">
            <v>ASSUR</v>
          </cell>
        </row>
        <row r="13253">
          <cell r="K13253">
            <v>47.867939985287499</v>
          </cell>
          <cell r="L13253">
            <v>2016</v>
          </cell>
          <cell r="M13253" t="str">
            <v>Toutes régions</v>
          </cell>
          <cell r="N13253" t="str">
            <v>Fleurs et horticulture diverses</v>
          </cell>
          <cell r="O13253" t="str">
            <v>FPERS</v>
          </cell>
        </row>
        <row r="13254">
          <cell r="K13254">
            <v>12.6344175545578</v>
          </cell>
          <cell r="L13254">
            <v>2016</v>
          </cell>
          <cell r="M13254" t="str">
            <v>Toutes régions</v>
          </cell>
          <cell r="N13254" t="str">
            <v>Fleurs et horticulture diverses</v>
          </cell>
          <cell r="O13254" t="str">
            <v>CHSOC</v>
          </cell>
        </row>
        <row r="13255">
          <cell r="K13255">
            <v>13.8439047663898</v>
          </cell>
          <cell r="L13255">
            <v>2016</v>
          </cell>
          <cell r="M13255" t="str">
            <v>Toutes régions</v>
          </cell>
          <cell r="N13255" t="str">
            <v>Fleurs et horticulture diverses</v>
          </cell>
          <cell r="O13255" t="str">
            <v>AUTRE</v>
          </cell>
        </row>
        <row r="13256">
          <cell r="K13256">
            <v>1.8126903950126001</v>
          </cell>
          <cell r="L13256">
            <v>2016</v>
          </cell>
          <cell r="M13256" t="str">
            <v>Toutes régions</v>
          </cell>
          <cell r="N13256" t="str">
            <v>Fleurs et horticulture diverses</v>
          </cell>
          <cell r="O13256" t="str">
            <v>CFINL</v>
          </cell>
        </row>
        <row r="13257">
          <cell r="K13257">
            <v>0.34986636226444001</v>
          </cell>
          <cell r="L13257">
            <v>2016</v>
          </cell>
          <cell r="M13257" t="str">
            <v>Toutes régions</v>
          </cell>
          <cell r="N13257" t="str">
            <v>Fleurs et horticulture diverses</v>
          </cell>
          <cell r="O13257" t="str">
            <v>COFIN</v>
          </cell>
        </row>
        <row r="13258">
          <cell r="K13258">
            <v>14.5564831753919</v>
          </cell>
          <cell r="L13258">
            <v>2016</v>
          </cell>
          <cell r="M13258" t="str">
            <v>Toutes régions</v>
          </cell>
          <cell r="N13258" t="str">
            <v>Fleurs et horticulture diverses</v>
          </cell>
          <cell r="O13258" t="str">
            <v>ENERGIE</v>
          </cell>
        </row>
        <row r="13259">
          <cell r="K13259">
            <v>30.073459259028802</v>
          </cell>
          <cell r="L13259">
            <v>2016</v>
          </cell>
          <cell r="M13259" t="str">
            <v>Toutes régions</v>
          </cell>
          <cell r="N13259" t="str">
            <v>Fleurs et horticulture diverses</v>
          </cell>
          <cell r="O13259" t="str">
            <v>PRODV</v>
          </cell>
        </row>
        <row r="13260">
          <cell r="K13260">
            <v>224.18033166152301</v>
          </cell>
          <cell r="L13260">
            <v>2016</v>
          </cell>
          <cell r="M13260" t="str">
            <v>Toutes régions</v>
          </cell>
          <cell r="N13260" t="str">
            <v>Fleurs et horticulture diverses</v>
          </cell>
          <cell r="O13260" t="str">
            <v>PRODH</v>
          </cell>
        </row>
        <row r="13261">
          <cell r="K13261">
            <v>0.47850799293284901</v>
          </cell>
          <cell r="L13261">
            <v>2016</v>
          </cell>
          <cell r="M13261" t="str">
            <v>Toutes régions</v>
          </cell>
          <cell r="N13261" t="str">
            <v>Fleurs et horticulture diverses</v>
          </cell>
          <cell r="O13261" t="str">
            <v>PRODT</v>
          </cell>
        </row>
        <row r="13262">
          <cell r="K13262">
            <v>0.15399969600742799</v>
          </cell>
          <cell r="L13262">
            <v>2016</v>
          </cell>
          <cell r="M13262" t="str">
            <v>Toutes régions</v>
          </cell>
          <cell r="N13262" t="str">
            <v>Fleurs et horticulture diverses</v>
          </cell>
          <cell r="O13262" t="str">
            <v>PRODA</v>
          </cell>
        </row>
        <row r="13263">
          <cell r="K13263">
            <v>0.58665836383010395</v>
          </cell>
          <cell r="L13263">
            <v>2016</v>
          </cell>
          <cell r="M13263" t="str">
            <v>Toutes régions</v>
          </cell>
          <cell r="N13263" t="str">
            <v>Fleurs et horticulture diverses</v>
          </cell>
          <cell r="O13263" t="str">
            <v>PRODP</v>
          </cell>
        </row>
        <row r="13264">
          <cell r="K13264">
            <v>1101</v>
          </cell>
          <cell r="L13264">
            <v>2016</v>
          </cell>
          <cell r="M13264" t="str">
            <v>Toutes régions</v>
          </cell>
          <cell r="N13264" t="str">
            <v>Viticulture</v>
          </cell>
          <cell r="O13264" t="str">
            <v>_FREQ_</v>
          </cell>
        </row>
        <row r="13265">
          <cell r="K13265">
            <v>43831.013379241696</v>
          </cell>
          <cell r="L13265">
            <v>2016</v>
          </cell>
          <cell r="M13265" t="str">
            <v>Toutes régions</v>
          </cell>
          <cell r="N13265" t="str">
            <v>Viticulture</v>
          </cell>
          <cell r="O13265" t="str">
            <v>POP</v>
          </cell>
        </row>
        <row r="13266">
          <cell r="K13266">
            <v>25.051152477100601</v>
          </cell>
          <cell r="L13266">
            <v>2016</v>
          </cell>
          <cell r="M13266" t="str">
            <v>Toutes régions</v>
          </cell>
          <cell r="N13266" t="str">
            <v>Viticulture</v>
          </cell>
          <cell r="O13266" t="str">
            <v>SAU</v>
          </cell>
        </row>
        <row r="13267">
          <cell r="K13267">
            <v>17.5626849871682</v>
          </cell>
          <cell r="L13267">
            <v>2016</v>
          </cell>
          <cell r="M13267" t="str">
            <v>Toutes régions</v>
          </cell>
          <cell r="N13267" t="str">
            <v>Viticulture</v>
          </cell>
          <cell r="O13267" t="str">
            <v>SAF</v>
          </cell>
        </row>
        <row r="13268">
          <cell r="K13268">
            <v>0.477725342571925</v>
          </cell>
          <cell r="L13268">
            <v>2016</v>
          </cell>
          <cell r="M13268" t="str">
            <v>Toutes régions</v>
          </cell>
          <cell r="N13268" t="str">
            <v>Viticulture</v>
          </cell>
          <cell r="O13268" t="str">
            <v>UGB</v>
          </cell>
        </row>
        <row r="13269">
          <cell r="K13269">
            <v>2.7972359620303999</v>
          </cell>
          <cell r="L13269">
            <v>2016</v>
          </cell>
          <cell r="M13269" t="str">
            <v>Toutes régions</v>
          </cell>
          <cell r="N13269" t="str">
            <v>Viticulture</v>
          </cell>
          <cell r="O13269" t="str">
            <v>UTA</v>
          </cell>
        </row>
        <row r="13270">
          <cell r="K13270">
            <v>1.26482726289573</v>
          </cell>
          <cell r="L13270">
            <v>2016</v>
          </cell>
          <cell r="M13270" t="str">
            <v>Toutes régions</v>
          </cell>
          <cell r="N13270" t="str">
            <v>Viticulture</v>
          </cell>
          <cell r="O13270" t="str">
            <v>UTAN</v>
          </cell>
        </row>
        <row r="13271">
          <cell r="K13271">
            <v>223.97955067948399</v>
          </cell>
          <cell r="L13271">
            <v>2016</v>
          </cell>
          <cell r="M13271" t="str">
            <v>Toutes régions</v>
          </cell>
          <cell r="N13271" t="str">
            <v>Viticulture</v>
          </cell>
          <cell r="O13271" t="str">
            <v>VENAU1</v>
          </cell>
        </row>
        <row r="13272">
          <cell r="K13272">
            <v>3.7582502020052803E-2</v>
          </cell>
          <cell r="L13272">
            <v>2016</v>
          </cell>
          <cell r="M13272" t="str">
            <v>Toutes régions</v>
          </cell>
          <cell r="N13272" t="str">
            <v>Viticulture</v>
          </cell>
          <cell r="O13272" t="str">
            <v>ACHAN</v>
          </cell>
        </row>
        <row r="13273">
          <cell r="K13273">
            <v>223.94196817746399</v>
          </cell>
          <cell r="L13273">
            <v>2016</v>
          </cell>
          <cell r="M13273" t="str">
            <v>Toutes régions</v>
          </cell>
          <cell r="N13273" t="str">
            <v>Viticulture</v>
          </cell>
          <cell r="O13273" t="str">
            <v>VENAU2</v>
          </cell>
        </row>
        <row r="13274">
          <cell r="K13274">
            <v>6.2860694339232701</v>
          </cell>
          <cell r="L13274">
            <v>2016</v>
          </cell>
          <cell r="M13274" t="str">
            <v>Toutes régions</v>
          </cell>
          <cell r="N13274" t="str">
            <v>Viticulture</v>
          </cell>
          <cell r="O13274" t="str">
            <v>PSTOK</v>
          </cell>
        </row>
        <row r="13275">
          <cell r="K13275">
            <v>4.2135794140107601</v>
          </cell>
          <cell r="L13275">
            <v>2016</v>
          </cell>
          <cell r="M13275" t="str">
            <v>Toutes régions</v>
          </cell>
          <cell r="N13275" t="str">
            <v>Viticulture</v>
          </cell>
          <cell r="O13275" t="str">
            <v>PIMMO</v>
          </cell>
        </row>
        <row r="13276">
          <cell r="K13276">
            <v>4.42498436221915</v>
          </cell>
          <cell r="L13276">
            <v>2016</v>
          </cell>
          <cell r="M13276" t="str">
            <v>Toutes régions</v>
          </cell>
          <cell r="N13276" t="str">
            <v>Viticulture</v>
          </cell>
          <cell r="O13276" t="str">
            <v>AUTPRO</v>
          </cell>
        </row>
        <row r="13277">
          <cell r="K13277">
            <v>238.866601387618</v>
          </cell>
          <cell r="L13277">
            <v>2016</v>
          </cell>
          <cell r="M13277" t="str">
            <v>Toutes régions</v>
          </cell>
          <cell r="N13277" t="str">
            <v>Viticulture</v>
          </cell>
          <cell r="O13277" t="str">
            <v>PROEX</v>
          </cell>
        </row>
        <row r="13278">
          <cell r="K13278">
            <v>0.240368508917152</v>
          </cell>
          <cell r="L13278">
            <v>2016</v>
          </cell>
          <cell r="M13278" t="str">
            <v>Toutes régions</v>
          </cell>
          <cell r="N13278" t="str">
            <v>Viticulture</v>
          </cell>
          <cell r="O13278" t="str">
            <v>RABAI</v>
          </cell>
        </row>
        <row r="13279">
          <cell r="K13279">
            <v>35.489726452018402</v>
          </cell>
          <cell r="L13279">
            <v>2016</v>
          </cell>
          <cell r="M13279" t="str">
            <v>Toutes régions</v>
          </cell>
          <cell r="N13279" t="str">
            <v>Viticulture</v>
          </cell>
          <cell r="O13279" t="str">
            <v>CHARA</v>
          </cell>
        </row>
        <row r="13280">
          <cell r="K13280">
            <v>59.543144051740903</v>
          </cell>
          <cell r="L13280">
            <v>2016</v>
          </cell>
          <cell r="M13280" t="str">
            <v>Toutes régions</v>
          </cell>
          <cell r="N13280" t="str">
            <v>Viticulture</v>
          </cell>
          <cell r="O13280" t="str">
            <v>AUT</v>
          </cell>
        </row>
        <row r="13281">
          <cell r="K13281">
            <v>144.074099392775</v>
          </cell>
          <cell r="L13281">
            <v>2016</v>
          </cell>
          <cell r="M13281" t="str">
            <v>Toutes régions</v>
          </cell>
          <cell r="N13281" t="str">
            <v>Viticulture</v>
          </cell>
          <cell r="O13281" t="str">
            <v>VAFER</v>
          </cell>
        </row>
        <row r="13282">
          <cell r="K13282">
            <v>0</v>
          </cell>
          <cell r="L13282">
            <v>2016</v>
          </cell>
          <cell r="M13282" t="str">
            <v>Toutes régions</v>
          </cell>
          <cell r="N13282" t="str">
            <v>Viticulture</v>
          </cell>
          <cell r="O13282" t="str">
            <v>REFOR</v>
          </cell>
        </row>
        <row r="13283">
          <cell r="K13283">
            <v>4.2208059422150601</v>
          </cell>
          <cell r="L13283">
            <v>2016</v>
          </cell>
          <cell r="M13283" t="str">
            <v>Toutes régions</v>
          </cell>
          <cell r="N13283" t="str">
            <v>Viticulture</v>
          </cell>
          <cell r="O13283" t="str">
            <v>SUBEX</v>
          </cell>
        </row>
        <row r="13284">
          <cell r="K13284">
            <v>1.9906954427660899</v>
          </cell>
          <cell r="L13284">
            <v>2016</v>
          </cell>
          <cell r="M13284" t="str">
            <v>Toutes régions</v>
          </cell>
          <cell r="N13284" t="str">
            <v>Viticulture</v>
          </cell>
          <cell r="O13284" t="str">
            <v>INDAS</v>
          </cell>
        </row>
        <row r="13285">
          <cell r="K13285">
            <v>21.818692503048599</v>
          </cell>
          <cell r="L13285">
            <v>2016</v>
          </cell>
          <cell r="M13285" t="str">
            <v>Toutes régions</v>
          </cell>
          <cell r="N13285" t="str">
            <v>Viticulture</v>
          </cell>
          <cell r="O13285" t="str">
            <v>LFERM</v>
          </cell>
        </row>
        <row r="13286">
          <cell r="K13286">
            <v>3.2552571782545101</v>
          </cell>
          <cell r="L13286">
            <v>2016</v>
          </cell>
          <cell r="M13286" t="str">
            <v>Toutes régions</v>
          </cell>
          <cell r="N13286" t="str">
            <v>Viticulture</v>
          </cell>
          <cell r="O13286" t="str">
            <v>TOTAX</v>
          </cell>
        </row>
        <row r="13287">
          <cell r="K13287">
            <v>37.6400491363962</v>
          </cell>
          <cell r="L13287">
            <v>2016</v>
          </cell>
          <cell r="M13287" t="str">
            <v>Toutes régions</v>
          </cell>
          <cell r="N13287" t="str">
            <v>Viticulture</v>
          </cell>
          <cell r="O13287" t="str">
            <v>PERS</v>
          </cell>
        </row>
        <row r="13288">
          <cell r="K13288">
            <v>87.571601960057194</v>
          </cell>
          <cell r="L13288">
            <v>2016</v>
          </cell>
          <cell r="M13288" t="str">
            <v>Toutes régions</v>
          </cell>
          <cell r="N13288" t="str">
            <v>Viticulture</v>
          </cell>
          <cell r="O13288" t="str">
            <v>EBEXP</v>
          </cell>
        </row>
        <row r="13289">
          <cell r="K13289">
            <v>0.30461916691337498</v>
          </cell>
          <cell r="L13289">
            <v>2016</v>
          </cell>
          <cell r="M13289" t="str">
            <v>Toutes régions</v>
          </cell>
          <cell r="N13289" t="str">
            <v>Viticulture</v>
          </cell>
          <cell r="O13289" t="str">
            <v>TRAN</v>
          </cell>
        </row>
        <row r="13290">
          <cell r="K13290">
            <v>25.8459351243736</v>
          </cell>
          <cell r="L13290">
            <v>2016</v>
          </cell>
          <cell r="M13290" t="str">
            <v>Toutes régions</v>
          </cell>
          <cell r="N13290" t="str">
            <v>Viticulture</v>
          </cell>
          <cell r="O13290" t="str">
            <v>donre</v>
          </cell>
        </row>
        <row r="13291">
          <cell r="K13291">
            <v>62.030286002597002</v>
          </cell>
          <cell r="L13291">
            <v>2016</v>
          </cell>
          <cell r="M13291" t="str">
            <v>Toutes régions</v>
          </cell>
          <cell r="N13291" t="str">
            <v>Viticulture</v>
          </cell>
          <cell r="O13291" t="str">
            <v>RESEX</v>
          </cell>
        </row>
        <row r="13292">
          <cell r="K13292">
            <v>0.34277624960056802</v>
          </cell>
          <cell r="L13292">
            <v>2016</v>
          </cell>
          <cell r="M13292" t="str">
            <v>Toutes régions</v>
          </cell>
          <cell r="N13292" t="str">
            <v>Viticulture</v>
          </cell>
          <cell r="O13292" t="str">
            <v>PRFIN</v>
          </cell>
        </row>
        <row r="13293">
          <cell r="K13293">
            <v>3.7009192449636998</v>
          </cell>
          <cell r="L13293">
            <v>2016</v>
          </cell>
          <cell r="M13293" t="str">
            <v>Toutes régions</v>
          </cell>
          <cell r="N13293" t="str">
            <v>Viticulture</v>
          </cell>
          <cell r="O13293" t="str">
            <v>CHFIN</v>
          </cell>
        </row>
        <row r="13294">
          <cell r="K13294">
            <v>58.672143007233799</v>
          </cell>
          <cell r="L13294">
            <v>2016</v>
          </cell>
          <cell r="M13294" t="str">
            <v>Toutes régions</v>
          </cell>
          <cell r="N13294" t="str">
            <v>Viticulture</v>
          </cell>
          <cell r="O13294" t="str">
            <v>RESCO</v>
          </cell>
        </row>
        <row r="13295">
          <cell r="K13295">
            <v>3.20779353594564</v>
          </cell>
          <cell r="L13295">
            <v>2016</v>
          </cell>
          <cell r="M13295" t="str">
            <v>Toutes régions</v>
          </cell>
          <cell r="N13295" t="str">
            <v>Viticulture</v>
          </cell>
          <cell r="O13295" t="str">
            <v>PVCESS</v>
          </cell>
        </row>
        <row r="13296">
          <cell r="K13296">
            <v>1.7994827272757901</v>
          </cell>
          <cell r="L13296">
            <v>2016</v>
          </cell>
          <cell r="M13296" t="str">
            <v>Toutes régions</v>
          </cell>
          <cell r="N13296" t="str">
            <v>Viticulture</v>
          </cell>
          <cell r="O13296" t="str">
            <v>QUOTE</v>
          </cell>
        </row>
        <row r="13297">
          <cell r="K13297">
            <v>0.39867946378032598</v>
          </cell>
          <cell r="L13297">
            <v>2016</v>
          </cell>
          <cell r="M13297" t="str">
            <v>Toutes régions</v>
          </cell>
          <cell r="N13297" t="str">
            <v>Viticulture</v>
          </cell>
          <cell r="O13297" t="str">
            <v>EXCEP</v>
          </cell>
        </row>
        <row r="13298">
          <cell r="K13298">
            <v>64.078098734235496</v>
          </cell>
          <cell r="L13298">
            <v>2016</v>
          </cell>
          <cell r="M13298" t="str">
            <v>Toutes régions</v>
          </cell>
          <cell r="N13298" t="str">
            <v>Viticulture</v>
          </cell>
          <cell r="O13298" t="str">
            <v>RESE3</v>
          </cell>
        </row>
        <row r="13299">
          <cell r="K13299">
            <v>51.505879857270799</v>
          </cell>
          <cell r="L13299">
            <v>2016</v>
          </cell>
          <cell r="M13299" t="str">
            <v>Toutes régions</v>
          </cell>
          <cell r="N13299" t="str">
            <v>Viticulture</v>
          </cell>
          <cell r="O13299" t="str">
            <v>VAUT</v>
          </cell>
        </row>
        <row r="13300">
          <cell r="K13300">
            <v>46.387474976549903</v>
          </cell>
          <cell r="L13300">
            <v>2016</v>
          </cell>
          <cell r="M13300" t="str">
            <v>Toutes régions</v>
          </cell>
          <cell r="N13300" t="str">
            <v>Viticulture</v>
          </cell>
          <cell r="O13300" t="str">
            <v>RCAIUT</v>
          </cell>
        </row>
        <row r="13301">
          <cell r="K13301">
            <v>12.2384195203069</v>
          </cell>
          <cell r="L13301">
            <v>2016</v>
          </cell>
          <cell r="M13301" t="str">
            <v>Toutes régions</v>
          </cell>
          <cell r="N13301" t="str">
            <v>Viticulture</v>
          </cell>
          <cell r="O13301" t="str">
            <v>CHSOX</v>
          </cell>
        </row>
        <row r="13302">
          <cell r="K13302">
            <v>29.754182908250101</v>
          </cell>
          <cell r="L13302">
            <v>2016</v>
          </cell>
          <cell r="M13302" t="str">
            <v>Toutes régions</v>
          </cell>
          <cell r="N13302" t="str">
            <v>Viticulture</v>
          </cell>
          <cell r="O13302" t="str">
            <v>POIDS</v>
          </cell>
        </row>
        <row r="13303">
          <cell r="K13303">
            <v>22.355295377916399</v>
          </cell>
          <cell r="L13303">
            <v>2016</v>
          </cell>
          <cell r="M13303" t="str">
            <v>Toutes régions</v>
          </cell>
          <cell r="N13303" t="str">
            <v>Viticulture</v>
          </cell>
          <cell r="O13303" t="str">
            <v>RKLMT</v>
          </cell>
        </row>
        <row r="13304">
          <cell r="K13304">
            <v>32.304248959667902</v>
          </cell>
          <cell r="L13304">
            <v>2016</v>
          </cell>
          <cell r="M13304" t="str">
            <v>Toutes régions</v>
          </cell>
          <cell r="N13304" t="str">
            <v>Viticulture</v>
          </cell>
          <cell r="O13304" t="str">
            <v>TAUX</v>
          </cell>
        </row>
        <row r="13305">
          <cell r="K13305">
            <v>209.798680344904</v>
          </cell>
          <cell r="L13305">
            <v>2016</v>
          </cell>
          <cell r="M13305" t="str">
            <v>Toutes régions</v>
          </cell>
          <cell r="N13305" t="str">
            <v>Viticulture</v>
          </cell>
          <cell r="O13305" t="str">
            <v>TDTE3</v>
          </cell>
        </row>
        <row r="13306">
          <cell r="K13306">
            <v>654.04877794188997</v>
          </cell>
          <cell r="L13306">
            <v>2016</v>
          </cell>
          <cell r="M13306" t="str">
            <v>Toutes régions</v>
          </cell>
          <cell r="N13306" t="str">
            <v>Viticulture</v>
          </cell>
          <cell r="O13306" t="str">
            <v>TACT5</v>
          </cell>
        </row>
        <row r="13307">
          <cell r="K13307">
            <v>8.8428508592408903</v>
          </cell>
          <cell r="L13307">
            <v>2016</v>
          </cell>
          <cell r="M13307" t="str">
            <v>Toutes régions</v>
          </cell>
          <cell r="N13307" t="str">
            <v>Viticulture</v>
          </cell>
          <cell r="O13307" t="str">
            <v>ETA15</v>
          </cell>
        </row>
        <row r="13308">
          <cell r="K13308">
            <v>4.2401584983508602</v>
          </cell>
          <cell r="L13308">
            <v>2016</v>
          </cell>
          <cell r="M13308" t="str">
            <v>Toutes régions</v>
          </cell>
          <cell r="N13308" t="str">
            <v>Viticulture</v>
          </cell>
          <cell r="O13308" t="str">
            <v>TVA15</v>
          </cell>
        </row>
        <row r="13309">
          <cell r="K13309">
            <v>187.29372369079601</v>
          </cell>
          <cell r="L13309">
            <v>2016</v>
          </cell>
          <cell r="M13309" t="str">
            <v>Toutes régions</v>
          </cell>
          <cell r="N13309" t="str">
            <v>Viticulture</v>
          </cell>
          <cell r="O13309" t="str">
            <v>ch_cour</v>
          </cell>
        </row>
        <row r="13310">
          <cell r="K13310">
            <v>183.592804445832</v>
          </cell>
          <cell r="L13310">
            <v>2016</v>
          </cell>
          <cell r="M13310" t="str">
            <v>Toutes régions</v>
          </cell>
          <cell r="N13310" t="str">
            <v>Viticulture</v>
          </cell>
          <cell r="O13310" t="str">
            <v>CHARGE</v>
          </cell>
        </row>
        <row r="13311">
          <cell r="K13311">
            <v>4.6885594232735404</v>
          </cell>
          <cell r="L13311">
            <v>2016</v>
          </cell>
          <cell r="M13311" t="str">
            <v>Toutes régions</v>
          </cell>
          <cell r="N13311" t="str">
            <v>Viticulture</v>
          </cell>
          <cell r="O13311" t="str">
            <v>CHRENAM</v>
          </cell>
        </row>
        <row r="13312">
          <cell r="K13312">
            <v>1.60008265995254</v>
          </cell>
          <cell r="L13312">
            <v>2016</v>
          </cell>
          <cell r="M13312" t="str">
            <v>Toutes régions</v>
          </cell>
          <cell r="N13312" t="str">
            <v>Viticulture</v>
          </cell>
          <cell r="O13312" t="str">
            <v>CHRSE</v>
          </cell>
        </row>
        <row r="13313">
          <cell r="K13313">
            <v>10.691331895702</v>
          </cell>
          <cell r="L13313">
            <v>2016</v>
          </cell>
          <cell r="M13313" t="str">
            <v>Toutes régions</v>
          </cell>
          <cell r="N13313" t="str">
            <v>Viticulture</v>
          </cell>
          <cell r="O13313" t="str">
            <v>CHRPH</v>
          </cell>
        </row>
        <row r="13314">
          <cell r="K13314">
            <v>2.3545677542074601E-2</v>
          </cell>
          <cell r="L13314">
            <v>2016</v>
          </cell>
          <cell r="M13314" t="str">
            <v>Toutes régions</v>
          </cell>
          <cell r="N13314" t="str">
            <v>Viticulture</v>
          </cell>
          <cell r="O13314" t="str">
            <v>CHRAC</v>
          </cell>
        </row>
        <row r="13315">
          <cell r="K13315">
            <v>2.5649471614745799E-2</v>
          </cell>
          <cell r="L13315">
            <v>2016</v>
          </cell>
          <cell r="M13315" t="str">
            <v>Toutes régions</v>
          </cell>
          <cell r="N13315" t="str">
            <v>Viticulture</v>
          </cell>
          <cell r="O13315" t="str">
            <v>CHRAG</v>
          </cell>
        </row>
        <row r="13316">
          <cell r="K13316">
            <v>1.3634234407135799E-2</v>
          </cell>
          <cell r="L13316">
            <v>2016</v>
          </cell>
          <cell r="M13316" t="str">
            <v>Toutes régions</v>
          </cell>
          <cell r="N13316" t="str">
            <v>Viticulture</v>
          </cell>
          <cell r="O13316" t="str">
            <v>CHRPV</v>
          </cell>
        </row>
        <row r="13317">
          <cell r="K13317">
            <v>16.116091190491499</v>
          </cell>
          <cell r="L13317">
            <v>2016</v>
          </cell>
          <cell r="M13317" t="str">
            <v>Toutes régions</v>
          </cell>
          <cell r="N13317" t="str">
            <v>Viticulture</v>
          </cell>
          <cell r="O13317" t="str">
            <v>CHRFO</v>
          </cell>
        </row>
        <row r="13318">
          <cell r="K13318">
            <v>2.3308318990349002</v>
          </cell>
          <cell r="L13318">
            <v>2016</v>
          </cell>
          <cell r="M13318" t="str">
            <v>Toutes régions</v>
          </cell>
          <cell r="N13318" t="str">
            <v>Viticulture</v>
          </cell>
          <cell r="O13318" t="str">
            <v>ENERG1</v>
          </cell>
        </row>
        <row r="13319">
          <cell r="K13319">
            <v>148.103077993814</v>
          </cell>
          <cell r="L13319">
            <v>2016</v>
          </cell>
          <cell r="M13319" t="str">
            <v>Toutes régions</v>
          </cell>
          <cell r="N13319" t="str">
            <v>Viticulture</v>
          </cell>
          <cell r="O13319" t="str">
            <v>chaut_nr</v>
          </cell>
        </row>
        <row r="13320">
          <cell r="K13320">
            <v>3.0283313322244001</v>
          </cell>
          <cell r="L13320">
            <v>2016</v>
          </cell>
          <cell r="M13320" t="str">
            <v>Toutes régions</v>
          </cell>
          <cell r="N13320" t="str">
            <v>Viticulture</v>
          </cell>
          <cell r="O13320" t="str">
            <v>ENERG2</v>
          </cell>
        </row>
        <row r="13321">
          <cell r="K13321">
            <v>9.8847060387143397</v>
          </cell>
          <cell r="L13321">
            <v>2016</v>
          </cell>
          <cell r="M13321" t="str">
            <v>Toutes régions</v>
          </cell>
          <cell r="N13321" t="str">
            <v>Viticulture</v>
          </cell>
          <cell r="O13321" t="str">
            <v>ELECU</v>
          </cell>
        </row>
        <row r="13322">
          <cell r="K13322">
            <v>0.74724533152558104</v>
          </cell>
          <cell r="L13322">
            <v>2016</v>
          </cell>
          <cell r="M13322" t="str">
            <v>Toutes régions</v>
          </cell>
          <cell r="N13322" t="str">
            <v>Viticulture</v>
          </cell>
          <cell r="O13322" t="str">
            <v>eau</v>
          </cell>
        </row>
        <row r="13323">
          <cell r="K13323">
            <v>8.2857721247290108</v>
          </cell>
          <cell r="L13323">
            <v>2016</v>
          </cell>
          <cell r="M13323" t="str">
            <v>Toutes régions</v>
          </cell>
          <cell r="N13323" t="str">
            <v>Viticulture</v>
          </cell>
          <cell r="O13323" t="str">
            <v>MTBTS</v>
          </cell>
        </row>
        <row r="13324">
          <cell r="K13324">
            <v>1.6816628907895499</v>
          </cell>
          <cell r="L13324">
            <v>2016</v>
          </cell>
          <cell r="M13324" t="str">
            <v>Toutes régions</v>
          </cell>
          <cell r="N13324" t="str">
            <v>Viticulture</v>
          </cell>
          <cell r="O13324" t="str">
            <v>PEREX</v>
          </cell>
        </row>
        <row r="13325">
          <cell r="K13325">
            <v>3.3145814457624598</v>
          </cell>
          <cell r="L13325">
            <v>2016</v>
          </cell>
          <cell r="M13325" t="str">
            <v>Toutes régions</v>
          </cell>
          <cell r="N13325" t="str">
            <v>Viticulture</v>
          </cell>
          <cell r="O13325" t="str">
            <v>FPROI</v>
          </cell>
        </row>
        <row r="13326">
          <cell r="K13326">
            <v>7.9405742651550201E-3</v>
          </cell>
          <cell r="L13326">
            <v>2016</v>
          </cell>
          <cell r="M13326" t="str">
            <v>Toutes régions</v>
          </cell>
          <cell r="N13326" t="str">
            <v>Viticulture</v>
          </cell>
          <cell r="O13326" t="str">
            <v>HVETO</v>
          </cell>
        </row>
        <row r="13327">
          <cell r="K13327">
            <v>5.2212387338339399</v>
          </cell>
          <cell r="L13327">
            <v>2016</v>
          </cell>
          <cell r="M13327" t="str">
            <v>Toutes régions</v>
          </cell>
          <cell r="N13327" t="str">
            <v>Viticulture</v>
          </cell>
          <cell r="O13327" t="str">
            <v>AHONO</v>
          </cell>
        </row>
        <row r="13328">
          <cell r="K13328">
            <v>1.2155917745089599</v>
          </cell>
          <cell r="L13328">
            <v>2016</v>
          </cell>
          <cell r="M13328" t="str">
            <v>Toutes régions</v>
          </cell>
          <cell r="N13328" t="str">
            <v>Viticulture</v>
          </cell>
          <cell r="O13328" t="str">
            <v>TRANS</v>
          </cell>
        </row>
        <row r="13329">
          <cell r="K13329">
            <v>6.1781999050812697</v>
          </cell>
          <cell r="L13329">
            <v>2016</v>
          </cell>
          <cell r="M13329" t="str">
            <v>Toutes régions</v>
          </cell>
          <cell r="N13329" t="str">
            <v>Viticulture</v>
          </cell>
          <cell r="O13329" t="str">
            <v>ASSUR</v>
          </cell>
        </row>
        <row r="13330">
          <cell r="K13330">
            <v>29.9617044120399</v>
          </cell>
          <cell r="L13330">
            <v>2016</v>
          </cell>
          <cell r="M13330" t="str">
            <v>Toutes régions</v>
          </cell>
          <cell r="N13330" t="str">
            <v>Viticulture</v>
          </cell>
          <cell r="O13330" t="str">
            <v>FPERS</v>
          </cell>
        </row>
        <row r="13331">
          <cell r="K13331">
            <v>7.6783447243563803</v>
          </cell>
          <cell r="L13331">
            <v>2016</v>
          </cell>
          <cell r="M13331" t="str">
            <v>Toutes régions</v>
          </cell>
          <cell r="N13331" t="str">
            <v>Viticulture</v>
          </cell>
          <cell r="O13331" t="str">
            <v>CHSOC</v>
          </cell>
        </row>
        <row r="13332">
          <cell r="K13332">
            <v>19.9778739003062</v>
          </cell>
          <cell r="L13332">
            <v>2016</v>
          </cell>
          <cell r="M13332" t="str">
            <v>Toutes régions</v>
          </cell>
          <cell r="N13332" t="str">
            <v>Viticulture</v>
          </cell>
          <cell r="O13332" t="str">
            <v>AUTRE</v>
          </cell>
        </row>
        <row r="13333">
          <cell r="K13333">
            <v>2.8074629889660998</v>
          </cell>
          <cell r="L13333">
            <v>2016</v>
          </cell>
          <cell r="M13333" t="str">
            <v>Toutes régions</v>
          </cell>
          <cell r="N13333" t="str">
            <v>Viticulture</v>
          </cell>
          <cell r="O13333" t="str">
            <v>CFINL</v>
          </cell>
        </row>
        <row r="13334">
          <cell r="K13334">
            <v>0.89345625599759904</v>
          </cell>
          <cell r="L13334">
            <v>2016</v>
          </cell>
          <cell r="M13334" t="str">
            <v>Toutes régions</v>
          </cell>
          <cell r="N13334" t="str">
            <v>Viticulture</v>
          </cell>
          <cell r="O13334" t="str">
            <v>COFIN</v>
          </cell>
        </row>
        <row r="13335">
          <cell r="K13335">
            <v>5.3591632312593003</v>
          </cell>
          <cell r="L13335">
            <v>2016</v>
          </cell>
          <cell r="M13335" t="str">
            <v>Toutes régions</v>
          </cell>
          <cell r="N13335" t="str">
            <v>Viticulture</v>
          </cell>
          <cell r="O13335" t="str">
            <v>ENERGIE</v>
          </cell>
        </row>
        <row r="13336">
          <cell r="K13336">
            <v>33.048379451814597</v>
          </cell>
          <cell r="L13336">
            <v>2016</v>
          </cell>
          <cell r="M13336" t="str">
            <v>Toutes régions</v>
          </cell>
          <cell r="N13336" t="str">
            <v>Viticulture</v>
          </cell>
          <cell r="O13336" t="str">
            <v>PRODV</v>
          </cell>
        </row>
        <row r="13337">
          <cell r="K13337">
            <v>0.179328280490924</v>
          </cell>
          <cell r="L13337">
            <v>2016</v>
          </cell>
          <cell r="M13337" t="str">
            <v>Toutes régions</v>
          </cell>
          <cell r="N13337" t="str">
            <v>Viticulture</v>
          </cell>
          <cell r="O13337" t="str">
            <v>PRODH</v>
          </cell>
        </row>
        <row r="13338">
          <cell r="K13338">
            <v>196.79880932058401</v>
          </cell>
          <cell r="L13338">
            <v>2016</v>
          </cell>
          <cell r="M13338" t="str">
            <v>Toutes régions</v>
          </cell>
          <cell r="N13338" t="str">
            <v>Viticulture</v>
          </cell>
          <cell r="O13338" t="str">
            <v>PRODT</v>
          </cell>
        </row>
        <row r="13339">
          <cell r="K13339">
            <v>0.19300250196648799</v>
          </cell>
          <cell r="L13339">
            <v>2016</v>
          </cell>
          <cell r="M13339" t="str">
            <v>Toutes régions</v>
          </cell>
          <cell r="N13339" t="str">
            <v>Viticulture</v>
          </cell>
          <cell r="O13339" t="str">
            <v>PRODA</v>
          </cell>
        </row>
        <row r="13340">
          <cell r="K13340">
            <v>8.5180565314872305E-3</v>
          </cell>
          <cell r="L13340">
            <v>2016</v>
          </cell>
          <cell r="M13340" t="str">
            <v>Toutes régions</v>
          </cell>
          <cell r="N13340" t="str">
            <v>Viticulture</v>
          </cell>
          <cell r="O13340" t="str">
            <v>PRODP</v>
          </cell>
        </row>
        <row r="13341">
          <cell r="K13341">
            <v>331</v>
          </cell>
          <cell r="L13341">
            <v>2016</v>
          </cell>
          <cell r="M13341" t="str">
            <v>Toutes régions</v>
          </cell>
          <cell r="N13341" t="str">
            <v>Fruits et autres cultures permanentes</v>
          </cell>
          <cell r="O13341" t="str">
            <v>_FREQ_</v>
          </cell>
        </row>
        <row r="13342">
          <cell r="K13342">
            <v>7605.99999999998</v>
          </cell>
          <cell r="L13342">
            <v>2016</v>
          </cell>
          <cell r="M13342" t="str">
            <v>Toutes régions</v>
          </cell>
          <cell r="N13342" t="str">
            <v>Fruits et autres cultures permanentes</v>
          </cell>
          <cell r="O13342" t="str">
            <v>POP</v>
          </cell>
        </row>
        <row r="13343">
          <cell r="K13343">
            <v>31.8647617829964</v>
          </cell>
          <cell r="L13343">
            <v>2016</v>
          </cell>
          <cell r="M13343" t="str">
            <v>Toutes régions</v>
          </cell>
          <cell r="N13343" t="str">
            <v>Fruits et autres cultures permanentes</v>
          </cell>
          <cell r="O13343" t="str">
            <v>SAU</v>
          </cell>
        </row>
        <row r="13344">
          <cell r="K13344">
            <v>22.401563301360898</v>
          </cell>
          <cell r="L13344">
            <v>2016</v>
          </cell>
          <cell r="M13344" t="str">
            <v>Toutes régions</v>
          </cell>
          <cell r="N13344" t="str">
            <v>Fruits et autres cultures permanentes</v>
          </cell>
          <cell r="O13344" t="str">
            <v>SAF</v>
          </cell>
        </row>
        <row r="13345">
          <cell r="K13345">
            <v>1.85885442358663</v>
          </cell>
          <cell r="L13345">
            <v>2016</v>
          </cell>
          <cell r="M13345" t="str">
            <v>Toutes régions</v>
          </cell>
          <cell r="N13345" t="str">
            <v>Fruits et autres cultures permanentes</v>
          </cell>
          <cell r="O13345" t="str">
            <v>UGB</v>
          </cell>
        </row>
        <row r="13346">
          <cell r="K13346">
            <v>4.4738831455919001</v>
          </cell>
          <cell r="L13346">
            <v>2016</v>
          </cell>
          <cell r="M13346" t="str">
            <v>Toutes régions</v>
          </cell>
          <cell r="N13346" t="str">
            <v>Fruits et autres cultures permanentes</v>
          </cell>
          <cell r="O13346" t="str">
            <v>UTA</v>
          </cell>
        </row>
        <row r="13347">
          <cell r="K13347">
            <v>1.5257675635835199</v>
          </cell>
          <cell r="L13347">
            <v>2016</v>
          </cell>
          <cell r="M13347" t="str">
            <v>Toutes régions</v>
          </cell>
          <cell r="N13347" t="str">
            <v>Fruits et autres cultures permanentes</v>
          </cell>
          <cell r="O13347" t="str">
            <v>UTAN</v>
          </cell>
        </row>
        <row r="13348">
          <cell r="K13348">
            <v>230.83813332257199</v>
          </cell>
          <cell r="L13348">
            <v>2016</v>
          </cell>
          <cell r="M13348" t="str">
            <v>Toutes régions</v>
          </cell>
          <cell r="N13348" t="str">
            <v>Fruits et autres cultures permanentes</v>
          </cell>
          <cell r="O13348" t="str">
            <v>VENAU1</v>
          </cell>
        </row>
        <row r="13349">
          <cell r="K13349">
            <v>0.179401626597853</v>
          </cell>
          <cell r="L13349">
            <v>2016</v>
          </cell>
          <cell r="M13349" t="str">
            <v>Toutes régions</v>
          </cell>
          <cell r="N13349" t="str">
            <v>Fruits et autres cultures permanentes</v>
          </cell>
          <cell r="O13349" t="str">
            <v>ACHAN</v>
          </cell>
        </row>
        <row r="13350">
          <cell r="K13350">
            <v>230.65873169597401</v>
          </cell>
          <cell r="L13350">
            <v>2016</v>
          </cell>
          <cell r="M13350" t="str">
            <v>Toutes régions</v>
          </cell>
          <cell r="N13350" t="str">
            <v>Fruits et autres cultures permanentes</v>
          </cell>
          <cell r="O13350" t="str">
            <v>VENAU2</v>
          </cell>
        </row>
        <row r="13351">
          <cell r="K13351">
            <v>9.2823340873817897E-2</v>
          </cell>
          <cell r="L13351">
            <v>2016</v>
          </cell>
          <cell r="M13351" t="str">
            <v>Toutes régions</v>
          </cell>
          <cell r="N13351" t="str">
            <v>Fruits et autres cultures permanentes</v>
          </cell>
          <cell r="O13351" t="str">
            <v>PSTOK</v>
          </cell>
        </row>
        <row r="13352">
          <cell r="K13352">
            <v>5.9477218521469002</v>
          </cell>
          <cell r="L13352">
            <v>2016</v>
          </cell>
          <cell r="M13352" t="str">
            <v>Toutes régions</v>
          </cell>
          <cell r="N13352" t="str">
            <v>Fruits et autres cultures permanentes</v>
          </cell>
          <cell r="O13352" t="str">
            <v>PIMMO</v>
          </cell>
        </row>
        <row r="13353">
          <cell r="K13353">
            <v>4.70930618159512</v>
          </cell>
          <cell r="L13353">
            <v>2016</v>
          </cell>
          <cell r="M13353" t="str">
            <v>Toutes régions</v>
          </cell>
          <cell r="N13353" t="str">
            <v>Fruits et autres cultures permanentes</v>
          </cell>
          <cell r="O13353" t="str">
            <v>AUTPRO</v>
          </cell>
        </row>
        <row r="13354">
          <cell r="K13354">
            <v>241.40858307059</v>
          </cell>
          <cell r="L13354">
            <v>2016</v>
          </cell>
          <cell r="M13354" t="str">
            <v>Toutes régions</v>
          </cell>
          <cell r="N13354" t="str">
            <v>Fruits et autres cultures permanentes</v>
          </cell>
          <cell r="O13354" t="str">
            <v>PROEX</v>
          </cell>
        </row>
        <row r="13355">
          <cell r="K13355">
            <v>0.18091684829742999</v>
          </cell>
          <cell r="L13355">
            <v>2016</v>
          </cell>
          <cell r="M13355" t="str">
            <v>Toutes régions</v>
          </cell>
          <cell r="N13355" t="str">
            <v>Fruits et autres cultures permanentes</v>
          </cell>
          <cell r="O13355" t="str">
            <v>RABAI</v>
          </cell>
        </row>
        <row r="13356">
          <cell r="K13356">
            <v>37.846683742402298</v>
          </cell>
          <cell r="L13356">
            <v>2016</v>
          </cell>
          <cell r="M13356" t="str">
            <v>Toutes régions</v>
          </cell>
          <cell r="N13356" t="str">
            <v>Fruits et autres cultures permanentes</v>
          </cell>
          <cell r="O13356" t="str">
            <v>CHARA</v>
          </cell>
        </row>
        <row r="13357">
          <cell r="K13357">
            <v>73.547316776447701</v>
          </cell>
          <cell r="L13357">
            <v>2016</v>
          </cell>
          <cell r="M13357" t="str">
            <v>Toutes régions</v>
          </cell>
          <cell r="N13357" t="str">
            <v>Fruits et autres cultures permanentes</v>
          </cell>
          <cell r="O13357" t="str">
            <v>AUT</v>
          </cell>
        </row>
        <row r="13358">
          <cell r="K13358">
            <v>130.19549940003699</v>
          </cell>
          <cell r="L13358">
            <v>2016</v>
          </cell>
          <cell r="M13358" t="str">
            <v>Toutes régions</v>
          </cell>
          <cell r="N13358" t="str">
            <v>Fruits et autres cultures permanentes</v>
          </cell>
          <cell r="O13358" t="str">
            <v>VAFER</v>
          </cell>
        </row>
        <row r="13359">
          <cell r="K13359">
            <v>0</v>
          </cell>
          <cell r="L13359">
            <v>2016</v>
          </cell>
          <cell r="M13359" t="str">
            <v>Toutes régions</v>
          </cell>
          <cell r="N13359" t="str">
            <v>Fruits et autres cultures permanentes</v>
          </cell>
          <cell r="O13359" t="str">
            <v>REFOR</v>
          </cell>
        </row>
        <row r="13360">
          <cell r="K13360">
            <v>16.190100151958202</v>
          </cell>
          <cell r="L13360">
            <v>2016</v>
          </cell>
          <cell r="M13360" t="str">
            <v>Toutes régions</v>
          </cell>
          <cell r="N13360" t="str">
            <v>Fruits et autres cultures permanentes</v>
          </cell>
          <cell r="O13360" t="str">
            <v>SUBEX</v>
          </cell>
        </row>
        <row r="13361">
          <cell r="K13361">
            <v>3.3408668734712599</v>
          </cell>
          <cell r="L13361">
            <v>2016</v>
          </cell>
          <cell r="M13361" t="str">
            <v>Toutes régions</v>
          </cell>
          <cell r="N13361" t="str">
            <v>Fruits et autres cultures permanentes</v>
          </cell>
          <cell r="O13361" t="str">
            <v>INDAS</v>
          </cell>
        </row>
        <row r="13362">
          <cell r="K13362">
            <v>8.7421091440867595</v>
          </cell>
          <cell r="L13362">
            <v>2016</v>
          </cell>
          <cell r="M13362" t="str">
            <v>Toutes régions</v>
          </cell>
          <cell r="N13362" t="str">
            <v>Fruits et autres cultures permanentes</v>
          </cell>
          <cell r="O13362" t="str">
            <v>LFERM</v>
          </cell>
        </row>
        <row r="13363">
          <cell r="K13363">
            <v>1.8927662893897701</v>
          </cell>
          <cell r="L13363">
            <v>2016</v>
          </cell>
          <cell r="M13363" t="str">
            <v>Toutes régions</v>
          </cell>
          <cell r="N13363" t="str">
            <v>Fruits et autres cultures permanentes</v>
          </cell>
          <cell r="O13363" t="str">
            <v>TOTAX</v>
          </cell>
        </row>
        <row r="13364">
          <cell r="K13364">
            <v>57.755239721027799</v>
          </cell>
          <cell r="L13364">
            <v>2016</v>
          </cell>
          <cell r="M13364" t="str">
            <v>Toutes régions</v>
          </cell>
          <cell r="N13364" t="str">
            <v>Fruits et autres cultures permanentes</v>
          </cell>
          <cell r="O13364" t="str">
            <v>PERS</v>
          </cell>
        </row>
        <row r="13365">
          <cell r="K13365">
            <v>81.336351270962595</v>
          </cell>
          <cell r="L13365">
            <v>2016</v>
          </cell>
          <cell r="M13365" t="str">
            <v>Toutes régions</v>
          </cell>
          <cell r="N13365" t="str">
            <v>Fruits et autres cultures permanentes</v>
          </cell>
          <cell r="O13365" t="str">
            <v>EBEXP</v>
          </cell>
        </row>
        <row r="13366">
          <cell r="K13366">
            <v>0.38891330126161</v>
          </cell>
          <cell r="L13366">
            <v>2016</v>
          </cell>
          <cell r="M13366" t="str">
            <v>Toutes régions</v>
          </cell>
          <cell r="N13366" t="str">
            <v>Fruits et autres cultures permanentes</v>
          </cell>
          <cell r="O13366" t="str">
            <v>TRAN</v>
          </cell>
        </row>
        <row r="13367">
          <cell r="K13367">
            <v>26.989026039153998</v>
          </cell>
          <cell r="L13367">
            <v>2016</v>
          </cell>
          <cell r="M13367" t="str">
            <v>Toutes régions</v>
          </cell>
          <cell r="N13367" t="str">
            <v>Fruits et autres cultures permanentes</v>
          </cell>
          <cell r="O13367" t="str">
            <v>donre</v>
          </cell>
        </row>
        <row r="13368">
          <cell r="K13368">
            <v>54.7362385330702</v>
          </cell>
          <cell r="L13368">
            <v>2016</v>
          </cell>
          <cell r="M13368" t="str">
            <v>Toutes régions</v>
          </cell>
          <cell r="N13368" t="str">
            <v>Fruits et autres cultures permanentes</v>
          </cell>
          <cell r="O13368" t="str">
            <v>RESEX</v>
          </cell>
        </row>
        <row r="13369">
          <cell r="K13369">
            <v>0.48751059246686801</v>
          </cell>
          <cell r="L13369">
            <v>2016</v>
          </cell>
          <cell r="M13369" t="str">
            <v>Toutes régions</v>
          </cell>
          <cell r="N13369" t="str">
            <v>Fruits et autres cultures permanentes</v>
          </cell>
          <cell r="O13369" t="str">
            <v>PRFIN</v>
          </cell>
        </row>
        <row r="13370">
          <cell r="K13370">
            <v>2.8399854257043202</v>
          </cell>
          <cell r="L13370">
            <v>2016</v>
          </cell>
          <cell r="M13370" t="str">
            <v>Toutes régions</v>
          </cell>
          <cell r="N13370" t="str">
            <v>Fruits et autres cultures permanentes</v>
          </cell>
          <cell r="O13370" t="str">
            <v>CHFIN</v>
          </cell>
        </row>
        <row r="13371">
          <cell r="K13371">
            <v>52.383763699832699</v>
          </cell>
          <cell r="L13371">
            <v>2016</v>
          </cell>
          <cell r="M13371" t="str">
            <v>Toutes régions</v>
          </cell>
          <cell r="N13371" t="str">
            <v>Fruits et autres cultures permanentes</v>
          </cell>
          <cell r="O13371" t="str">
            <v>RESCO</v>
          </cell>
        </row>
        <row r="13372">
          <cell r="K13372">
            <v>1.34745128776113</v>
          </cell>
          <cell r="L13372">
            <v>2016</v>
          </cell>
          <cell r="M13372" t="str">
            <v>Toutes régions</v>
          </cell>
          <cell r="N13372" t="str">
            <v>Fruits et autres cultures permanentes</v>
          </cell>
          <cell r="O13372" t="str">
            <v>PVCESS</v>
          </cell>
        </row>
        <row r="13373">
          <cell r="K13373">
            <v>3.33554017312122</v>
          </cell>
          <cell r="L13373">
            <v>2016</v>
          </cell>
          <cell r="M13373" t="str">
            <v>Toutes régions</v>
          </cell>
          <cell r="N13373" t="str">
            <v>Fruits et autres cultures permanentes</v>
          </cell>
          <cell r="O13373" t="str">
            <v>QUOTE</v>
          </cell>
        </row>
        <row r="13374">
          <cell r="K13374">
            <v>0.26394949235715598</v>
          </cell>
          <cell r="L13374">
            <v>2016</v>
          </cell>
          <cell r="M13374" t="str">
            <v>Toutes régions</v>
          </cell>
          <cell r="N13374" t="str">
            <v>Fruits et autres cultures permanentes</v>
          </cell>
          <cell r="O13374" t="str">
            <v>EXCEP</v>
          </cell>
        </row>
        <row r="13375">
          <cell r="K13375">
            <v>57.330704653072203</v>
          </cell>
          <cell r="L13375">
            <v>2016</v>
          </cell>
          <cell r="M13375" t="str">
            <v>Toutes régions</v>
          </cell>
          <cell r="N13375" t="str">
            <v>Fruits et autres cultures permanentes</v>
          </cell>
          <cell r="O13375" t="str">
            <v>RESE3</v>
          </cell>
        </row>
        <row r="13376">
          <cell r="K13376">
            <v>29.101229326545699</v>
          </cell>
          <cell r="L13376">
            <v>2016</v>
          </cell>
          <cell r="M13376" t="str">
            <v>Toutes régions</v>
          </cell>
          <cell r="N13376" t="str">
            <v>Fruits et autres cultures permanentes</v>
          </cell>
          <cell r="O13376" t="str">
            <v>VAUT</v>
          </cell>
        </row>
        <row r="13377">
          <cell r="K13377">
            <v>34.332728621390302</v>
          </cell>
          <cell r="L13377">
            <v>2016</v>
          </cell>
          <cell r="M13377" t="str">
            <v>Toutes régions</v>
          </cell>
          <cell r="N13377" t="str">
            <v>Fruits et autres cultures permanentes</v>
          </cell>
          <cell r="O13377" t="str">
            <v>RCAIUT</v>
          </cell>
        </row>
        <row r="13378">
          <cell r="K13378">
            <v>11.0256887084791</v>
          </cell>
          <cell r="L13378">
            <v>2016</v>
          </cell>
          <cell r="M13378" t="str">
            <v>Toutes régions</v>
          </cell>
          <cell r="N13378" t="str">
            <v>Fruits et autres cultures permanentes</v>
          </cell>
          <cell r="O13378" t="str">
            <v>CHSOX</v>
          </cell>
        </row>
        <row r="13379">
          <cell r="K13379">
            <v>27.985957512266999</v>
          </cell>
          <cell r="L13379">
            <v>2016</v>
          </cell>
          <cell r="M13379" t="str">
            <v>Toutes régions</v>
          </cell>
          <cell r="N13379" t="str">
            <v>Fruits et autres cultures permanentes</v>
          </cell>
          <cell r="O13379" t="str">
            <v>POIDS</v>
          </cell>
        </row>
        <row r="13380">
          <cell r="K13380">
            <v>19.9227712830155</v>
          </cell>
          <cell r="L13380">
            <v>2016</v>
          </cell>
          <cell r="M13380" t="str">
            <v>Toutes régions</v>
          </cell>
          <cell r="N13380" t="str">
            <v>Fruits et autres cultures permanentes</v>
          </cell>
          <cell r="O13380" t="str">
            <v>RKLMT</v>
          </cell>
        </row>
        <row r="13381">
          <cell r="K13381">
            <v>45.844852254993697</v>
          </cell>
          <cell r="L13381">
            <v>2016</v>
          </cell>
          <cell r="M13381" t="str">
            <v>Toutes régions</v>
          </cell>
          <cell r="N13381" t="str">
            <v>Fruits et autres cultures permanentes</v>
          </cell>
          <cell r="O13381" t="str">
            <v>TAUX</v>
          </cell>
        </row>
        <row r="13382">
          <cell r="K13382">
            <v>161.69626767247601</v>
          </cell>
          <cell r="L13382">
            <v>2016</v>
          </cell>
          <cell r="M13382" t="str">
            <v>Toutes régions</v>
          </cell>
          <cell r="N13382" t="str">
            <v>Fruits et autres cultures permanentes</v>
          </cell>
          <cell r="O13382" t="str">
            <v>TDTE3</v>
          </cell>
        </row>
        <row r="13383">
          <cell r="K13383">
            <v>356.22878213525502</v>
          </cell>
          <cell r="L13383">
            <v>2016</v>
          </cell>
          <cell r="M13383" t="str">
            <v>Toutes régions</v>
          </cell>
          <cell r="N13383" t="str">
            <v>Fruits et autres cultures permanentes</v>
          </cell>
          <cell r="O13383" t="str">
            <v>TACT5</v>
          </cell>
        </row>
        <row r="13384">
          <cell r="K13384">
            <v>10.706849677449201</v>
          </cell>
          <cell r="L13384">
            <v>2016</v>
          </cell>
          <cell r="M13384" t="str">
            <v>Toutes régions</v>
          </cell>
          <cell r="N13384" t="str">
            <v>Fruits et autres cultures permanentes</v>
          </cell>
          <cell r="O13384" t="str">
            <v>ETA15</v>
          </cell>
        </row>
        <row r="13385">
          <cell r="K13385">
            <v>7.1812822305185202</v>
          </cell>
          <cell r="L13385">
            <v>2016</v>
          </cell>
          <cell r="M13385" t="str">
            <v>Toutes régions</v>
          </cell>
          <cell r="N13385" t="str">
            <v>Fruits et autres cultures permanentes</v>
          </cell>
          <cell r="O13385" t="str">
            <v>TVA15</v>
          </cell>
        </row>
        <row r="13386">
          <cell r="K13386">
            <v>209.613127138213</v>
          </cell>
          <cell r="L13386">
            <v>2016</v>
          </cell>
          <cell r="M13386" t="str">
            <v>Toutes régions</v>
          </cell>
          <cell r="N13386" t="str">
            <v>Fruits et autres cultures permanentes</v>
          </cell>
          <cell r="O13386" t="str">
            <v>ch_cour</v>
          </cell>
        </row>
        <row r="13387">
          <cell r="K13387">
            <v>206.77314171250799</v>
          </cell>
          <cell r="L13387">
            <v>2016</v>
          </cell>
          <cell r="M13387" t="str">
            <v>Toutes régions</v>
          </cell>
          <cell r="N13387" t="str">
            <v>Fruits et autres cultures permanentes</v>
          </cell>
          <cell r="O13387" t="str">
            <v>CHARGE</v>
          </cell>
        </row>
        <row r="13388">
          <cell r="K13388">
            <v>7.7195396387315096</v>
          </cell>
          <cell r="L13388">
            <v>2016</v>
          </cell>
          <cell r="M13388" t="str">
            <v>Toutes régions</v>
          </cell>
          <cell r="N13388" t="str">
            <v>Fruits et autres cultures permanentes</v>
          </cell>
          <cell r="O13388" t="str">
            <v>CHRENAM</v>
          </cell>
        </row>
        <row r="13389">
          <cell r="K13389">
            <v>3.07165123286343</v>
          </cell>
          <cell r="L13389">
            <v>2016</v>
          </cell>
          <cell r="M13389" t="str">
            <v>Toutes régions</v>
          </cell>
          <cell r="N13389" t="str">
            <v>Fruits et autres cultures permanentes</v>
          </cell>
          <cell r="O13389" t="str">
            <v>CHRSE</v>
          </cell>
        </row>
        <row r="13390">
          <cell r="K13390">
            <v>12.9778296038817</v>
          </cell>
          <cell r="L13390">
            <v>2016</v>
          </cell>
          <cell r="M13390" t="str">
            <v>Toutes régions</v>
          </cell>
          <cell r="N13390" t="str">
            <v>Fruits et autres cultures permanentes</v>
          </cell>
          <cell r="O13390" t="str">
            <v>CHRPH</v>
          </cell>
        </row>
        <row r="13391">
          <cell r="K13391">
            <v>0.15997274866331501</v>
          </cell>
          <cell r="L13391">
            <v>2016</v>
          </cell>
          <cell r="M13391" t="str">
            <v>Toutes régions</v>
          </cell>
          <cell r="N13391" t="str">
            <v>Fruits et autres cultures permanentes</v>
          </cell>
          <cell r="O13391" t="str">
            <v>CHRAC</v>
          </cell>
        </row>
        <row r="13392">
          <cell r="K13392">
            <v>6.2938299833782602E-2</v>
          </cell>
          <cell r="L13392">
            <v>2016</v>
          </cell>
          <cell r="M13392" t="str">
            <v>Toutes régions</v>
          </cell>
          <cell r="N13392" t="str">
            <v>Fruits et autres cultures permanentes</v>
          </cell>
          <cell r="O13392" t="str">
            <v>CHRAG</v>
          </cell>
        </row>
        <row r="13393">
          <cell r="K13393">
            <v>7.5227080131957405E-2</v>
          </cell>
          <cell r="L13393">
            <v>2016</v>
          </cell>
          <cell r="M13393" t="str">
            <v>Toutes régions</v>
          </cell>
          <cell r="N13393" t="str">
            <v>Fruits et autres cultures permanentes</v>
          </cell>
          <cell r="O13393" t="str">
            <v>CHRPV</v>
          </cell>
        </row>
        <row r="13394">
          <cell r="K13394">
            <v>9.9372491427260705</v>
          </cell>
          <cell r="L13394">
            <v>2016</v>
          </cell>
          <cell r="M13394" t="str">
            <v>Toutes régions</v>
          </cell>
          <cell r="N13394" t="str">
            <v>Fruits et autres cultures permanentes</v>
          </cell>
          <cell r="O13394" t="str">
            <v>CHRFO</v>
          </cell>
        </row>
        <row r="13395">
          <cell r="K13395">
            <v>3.8422759955705499</v>
          </cell>
          <cell r="L13395">
            <v>2016</v>
          </cell>
          <cell r="M13395" t="str">
            <v>Toutes régions</v>
          </cell>
          <cell r="N13395" t="str">
            <v>Fruits et autres cultures permanentes</v>
          </cell>
          <cell r="O13395" t="str">
            <v>ENERG1</v>
          </cell>
        </row>
        <row r="13396">
          <cell r="K13396">
            <v>168.92645797010599</v>
          </cell>
          <cell r="L13396">
            <v>2016</v>
          </cell>
          <cell r="M13396" t="str">
            <v>Toutes régions</v>
          </cell>
          <cell r="N13396" t="str">
            <v>Fruits et autres cultures permanentes</v>
          </cell>
          <cell r="O13396" t="str">
            <v>chaut_nr</v>
          </cell>
        </row>
        <row r="13397">
          <cell r="K13397">
            <v>5.3843984014086796</v>
          </cell>
          <cell r="L13397">
            <v>2016</v>
          </cell>
          <cell r="M13397" t="str">
            <v>Toutes régions</v>
          </cell>
          <cell r="N13397" t="str">
            <v>Fruits et autres cultures permanentes</v>
          </cell>
          <cell r="O13397" t="str">
            <v>ENERG2</v>
          </cell>
        </row>
        <row r="13398">
          <cell r="K13398">
            <v>8.5816964208520297</v>
          </cell>
          <cell r="L13398">
            <v>2016</v>
          </cell>
          <cell r="M13398" t="str">
            <v>Toutes régions</v>
          </cell>
          <cell r="N13398" t="str">
            <v>Fruits et autres cultures permanentes</v>
          </cell>
          <cell r="O13398" t="str">
            <v>ELECU</v>
          </cell>
        </row>
        <row r="13399">
          <cell r="K13399">
            <v>3.2299442644107801</v>
          </cell>
          <cell r="L13399">
            <v>2016</v>
          </cell>
          <cell r="M13399" t="str">
            <v>Toutes régions</v>
          </cell>
          <cell r="N13399" t="str">
            <v>Fruits et autres cultures permanentes</v>
          </cell>
          <cell r="O13399" t="str">
            <v>eau</v>
          </cell>
        </row>
        <row r="13400">
          <cell r="K13400">
            <v>9.0744661612787496</v>
          </cell>
          <cell r="L13400">
            <v>2016</v>
          </cell>
          <cell r="M13400" t="str">
            <v>Toutes régions</v>
          </cell>
          <cell r="N13400" t="str">
            <v>Fruits et autres cultures permanentes</v>
          </cell>
          <cell r="O13400" t="str">
            <v>MTBTS</v>
          </cell>
        </row>
        <row r="13401">
          <cell r="K13401">
            <v>9.6693511496530693</v>
          </cell>
          <cell r="L13401">
            <v>2016</v>
          </cell>
          <cell r="M13401" t="str">
            <v>Toutes régions</v>
          </cell>
          <cell r="N13401" t="str">
            <v>Fruits et autres cultures permanentes</v>
          </cell>
          <cell r="O13401" t="str">
            <v>PEREX</v>
          </cell>
        </row>
        <row r="13402">
          <cell r="K13402">
            <v>4.8476651059051497</v>
          </cell>
          <cell r="L13402">
            <v>2016</v>
          </cell>
          <cell r="M13402" t="str">
            <v>Toutes régions</v>
          </cell>
          <cell r="N13402" t="str">
            <v>Fruits et autres cultures permanentes</v>
          </cell>
          <cell r="O13402" t="str">
            <v>FPROI</v>
          </cell>
        </row>
        <row r="13403">
          <cell r="K13403">
            <v>3.2011802242804803E-2</v>
          </cell>
          <cell r="L13403">
            <v>2016</v>
          </cell>
          <cell r="M13403" t="str">
            <v>Toutes régions</v>
          </cell>
          <cell r="N13403" t="str">
            <v>Fruits et autres cultures permanentes</v>
          </cell>
          <cell r="O13403" t="str">
            <v>HVETO</v>
          </cell>
        </row>
        <row r="13404">
          <cell r="K13404">
            <v>4.5089628650121103</v>
          </cell>
          <cell r="L13404">
            <v>2016</v>
          </cell>
          <cell r="M13404" t="str">
            <v>Toutes régions</v>
          </cell>
          <cell r="N13404" t="str">
            <v>Fruits et autres cultures permanentes</v>
          </cell>
          <cell r="O13404" t="str">
            <v>AHONO</v>
          </cell>
        </row>
        <row r="13405">
          <cell r="K13405">
            <v>1.16281908593143</v>
          </cell>
          <cell r="L13405">
            <v>2016</v>
          </cell>
          <cell r="M13405" t="str">
            <v>Toutes régions</v>
          </cell>
          <cell r="N13405" t="str">
            <v>Fruits et autres cultures permanentes</v>
          </cell>
          <cell r="O13405" t="str">
            <v>TRANS</v>
          </cell>
        </row>
        <row r="13406">
          <cell r="K13406">
            <v>7.6957685340310098</v>
          </cell>
          <cell r="L13406">
            <v>2016</v>
          </cell>
          <cell r="M13406" t="str">
            <v>Toutes régions</v>
          </cell>
          <cell r="N13406" t="str">
            <v>Fruits et autres cultures permanentes</v>
          </cell>
          <cell r="O13406" t="str">
            <v>ASSUR</v>
          </cell>
        </row>
        <row r="13407">
          <cell r="K13407">
            <v>50.334327751640501</v>
          </cell>
          <cell r="L13407">
            <v>2016</v>
          </cell>
          <cell r="M13407" t="str">
            <v>Toutes régions</v>
          </cell>
          <cell r="N13407" t="str">
            <v>Fruits et autres cultures permanentes</v>
          </cell>
          <cell r="O13407" t="str">
            <v>FPERS</v>
          </cell>
        </row>
        <row r="13408">
          <cell r="K13408">
            <v>7.4209119693874204</v>
          </cell>
          <cell r="L13408">
            <v>2016</v>
          </cell>
          <cell r="M13408" t="str">
            <v>Toutes régions</v>
          </cell>
          <cell r="N13408" t="str">
            <v>Fruits et autres cultures permanentes</v>
          </cell>
          <cell r="O13408" t="str">
            <v>CHSOC</v>
          </cell>
        </row>
        <row r="13409">
          <cell r="K13409">
            <v>19.3602329857219</v>
          </cell>
          <cell r="L13409">
            <v>2016</v>
          </cell>
          <cell r="M13409" t="str">
            <v>Toutes régions</v>
          </cell>
          <cell r="N13409" t="str">
            <v>Fruits et autres cultures permanentes</v>
          </cell>
          <cell r="O13409" t="str">
            <v>AUTRE</v>
          </cell>
        </row>
        <row r="13410">
          <cell r="K13410">
            <v>2.2872864441806899</v>
          </cell>
          <cell r="L13410">
            <v>2016</v>
          </cell>
          <cell r="M13410" t="str">
            <v>Toutes régions</v>
          </cell>
          <cell r="N13410" t="str">
            <v>Fruits et autres cultures permanentes</v>
          </cell>
          <cell r="O13410" t="str">
            <v>CFINL</v>
          </cell>
        </row>
        <row r="13411">
          <cell r="K13411">
            <v>0.55269898152362995</v>
          </cell>
          <cell r="L13411">
            <v>2016</v>
          </cell>
          <cell r="M13411" t="str">
            <v>Toutes régions</v>
          </cell>
          <cell r="N13411" t="str">
            <v>Fruits et autres cultures permanentes</v>
          </cell>
          <cell r="O13411" t="str">
            <v>COFIN</v>
          </cell>
        </row>
        <row r="13412">
          <cell r="K13412">
            <v>9.2266743969792397</v>
          </cell>
          <cell r="L13412">
            <v>2016</v>
          </cell>
          <cell r="M13412" t="str">
            <v>Toutes régions</v>
          </cell>
          <cell r="N13412" t="str">
            <v>Fruits et autres cultures permanentes</v>
          </cell>
          <cell r="O13412" t="str">
            <v>ENERGIE</v>
          </cell>
        </row>
        <row r="13413">
          <cell r="K13413">
            <v>200.15542073529301</v>
          </cell>
          <cell r="L13413">
            <v>2016</v>
          </cell>
          <cell r="M13413" t="str">
            <v>Toutes régions</v>
          </cell>
          <cell r="N13413" t="str">
            <v>Fruits et autres cultures permanentes</v>
          </cell>
          <cell r="O13413" t="str">
            <v>PRODV</v>
          </cell>
        </row>
        <row r="13414">
          <cell r="K13414">
            <v>2.5466116282289399</v>
          </cell>
          <cell r="L13414">
            <v>2016</v>
          </cell>
          <cell r="M13414" t="str">
            <v>Toutes régions</v>
          </cell>
          <cell r="N13414" t="str">
            <v>Fruits et autres cultures permanentes</v>
          </cell>
          <cell r="O13414" t="str">
            <v>PRODH</v>
          </cell>
        </row>
        <row r="13415">
          <cell r="K13415">
            <v>27.362693086113499</v>
          </cell>
          <cell r="L13415">
            <v>2016</v>
          </cell>
          <cell r="M13415" t="str">
            <v>Toutes régions</v>
          </cell>
          <cell r="N13415" t="str">
            <v>Fruits et autres cultures permanentes</v>
          </cell>
          <cell r="O13415" t="str">
            <v>PRODT</v>
          </cell>
        </row>
        <row r="13416">
          <cell r="K13416">
            <v>0.53924450602672203</v>
          </cell>
          <cell r="L13416">
            <v>2016</v>
          </cell>
          <cell r="M13416" t="str">
            <v>Toutes régions</v>
          </cell>
          <cell r="N13416" t="str">
            <v>Fruits et autres cultures permanentes</v>
          </cell>
          <cell r="O13416" t="str">
            <v>PRODA</v>
          </cell>
        </row>
        <row r="13417">
          <cell r="K13417">
            <v>0.147585081185762</v>
          </cell>
          <cell r="L13417">
            <v>2016</v>
          </cell>
          <cell r="M13417" t="str">
            <v>Toutes régions</v>
          </cell>
          <cell r="N13417" t="str">
            <v>Fruits et autres cultures permanentes</v>
          </cell>
          <cell r="O13417" t="str">
            <v>PRODP</v>
          </cell>
        </row>
        <row r="13418">
          <cell r="K13418">
            <v>1053</v>
          </cell>
          <cell r="L13418">
            <v>2016</v>
          </cell>
          <cell r="M13418" t="str">
            <v>Toutes régions</v>
          </cell>
          <cell r="N13418" t="str">
            <v>Bovins lait</v>
          </cell>
          <cell r="O13418" t="str">
            <v>_FREQ_</v>
          </cell>
        </row>
        <row r="13419">
          <cell r="K13419">
            <v>45228.999999999898</v>
          </cell>
          <cell r="L13419">
            <v>2016</v>
          </cell>
          <cell r="M13419" t="str">
            <v>Toutes régions</v>
          </cell>
          <cell r="N13419" t="str">
            <v>Bovins lait</v>
          </cell>
          <cell r="O13419" t="str">
            <v>POP</v>
          </cell>
        </row>
        <row r="13420">
          <cell r="K13420">
            <v>92.458926333160903</v>
          </cell>
          <cell r="L13420">
            <v>2016</v>
          </cell>
          <cell r="M13420" t="str">
            <v>Toutes régions</v>
          </cell>
          <cell r="N13420" t="str">
            <v>Bovins lait</v>
          </cell>
          <cell r="O13420" t="str">
            <v>SAU</v>
          </cell>
        </row>
        <row r="13421">
          <cell r="K13421">
            <v>79.829575249626103</v>
          </cell>
          <cell r="L13421">
            <v>2016</v>
          </cell>
          <cell r="M13421" t="str">
            <v>Toutes régions</v>
          </cell>
          <cell r="N13421" t="str">
            <v>Bovins lait</v>
          </cell>
          <cell r="O13421" t="str">
            <v>SAF</v>
          </cell>
        </row>
        <row r="13422">
          <cell r="K13422">
            <v>105.979319519097</v>
          </cell>
          <cell r="L13422">
            <v>2016</v>
          </cell>
          <cell r="M13422" t="str">
            <v>Toutes régions</v>
          </cell>
          <cell r="N13422" t="str">
            <v>Bovins lait</v>
          </cell>
          <cell r="O13422" t="str">
            <v>UGB</v>
          </cell>
        </row>
        <row r="13423">
          <cell r="K13423">
            <v>1.85853823093334</v>
          </cell>
          <cell r="L13423">
            <v>2016</v>
          </cell>
          <cell r="M13423" t="str">
            <v>Toutes régions</v>
          </cell>
          <cell r="N13423" t="str">
            <v>Bovins lait</v>
          </cell>
          <cell r="O13423" t="str">
            <v>UTA</v>
          </cell>
        </row>
        <row r="13424">
          <cell r="K13424">
            <v>1.6403078677040299</v>
          </cell>
          <cell r="L13424">
            <v>2016</v>
          </cell>
          <cell r="M13424" t="str">
            <v>Toutes régions</v>
          </cell>
          <cell r="N13424" t="str">
            <v>Bovins lait</v>
          </cell>
          <cell r="O13424" t="str">
            <v>UTAN</v>
          </cell>
        </row>
        <row r="13425">
          <cell r="K13425">
            <v>175.49366267318601</v>
          </cell>
          <cell r="L13425">
            <v>2016</v>
          </cell>
          <cell r="M13425" t="str">
            <v>Toutes régions</v>
          </cell>
          <cell r="N13425" t="str">
            <v>Bovins lait</v>
          </cell>
          <cell r="O13425" t="str">
            <v>VENAU1</v>
          </cell>
        </row>
        <row r="13426">
          <cell r="K13426">
            <v>3.0154392255383802</v>
          </cell>
          <cell r="L13426">
            <v>2016</v>
          </cell>
          <cell r="M13426" t="str">
            <v>Toutes régions</v>
          </cell>
          <cell r="N13426" t="str">
            <v>Bovins lait</v>
          </cell>
          <cell r="O13426" t="str">
            <v>ACHAN</v>
          </cell>
        </row>
        <row r="13427">
          <cell r="K13427">
            <v>172.47822344764799</v>
          </cell>
          <cell r="L13427">
            <v>2016</v>
          </cell>
          <cell r="M13427" t="str">
            <v>Toutes régions</v>
          </cell>
          <cell r="N13427" t="str">
            <v>Bovins lait</v>
          </cell>
          <cell r="O13427" t="str">
            <v>VENAU2</v>
          </cell>
        </row>
        <row r="13428">
          <cell r="K13428">
            <v>-0.67149800207249299</v>
          </cell>
          <cell r="L13428">
            <v>2016</v>
          </cell>
          <cell r="M13428" t="str">
            <v>Toutes régions</v>
          </cell>
          <cell r="N13428" t="str">
            <v>Bovins lait</v>
          </cell>
          <cell r="O13428" t="str">
            <v>PSTOK</v>
          </cell>
        </row>
        <row r="13429">
          <cell r="K13429">
            <v>2.9583596344971101</v>
          </cell>
          <cell r="L13429">
            <v>2016</v>
          </cell>
          <cell r="M13429" t="str">
            <v>Toutes régions</v>
          </cell>
          <cell r="N13429" t="str">
            <v>Bovins lait</v>
          </cell>
          <cell r="O13429" t="str">
            <v>PIMMO</v>
          </cell>
        </row>
        <row r="13430">
          <cell r="K13430">
            <v>1.71477784803107</v>
          </cell>
          <cell r="L13430">
            <v>2016</v>
          </cell>
          <cell r="M13430" t="str">
            <v>Toutes régions</v>
          </cell>
          <cell r="N13430" t="str">
            <v>Bovins lait</v>
          </cell>
          <cell r="O13430" t="str">
            <v>AUTPRO</v>
          </cell>
        </row>
        <row r="13431">
          <cell r="K13431">
            <v>176.47986292810299</v>
          </cell>
          <cell r="L13431">
            <v>2016</v>
          </cell>
          <cell r="M13431" t="str">
            <v>Toutes régions</v>
          </cell>
          <cell r="N13431" t="str">
            <v>Bovins lait</v>
          </cell>
          <cell r="O13431" t="str">
            <v>PROEX</v>
          </cell>
        </row>
        <row r="13432">
          <cell r="K13432">
            <v>0.286001486348681</v>
          </cell>
          <cell r="L13432">
            <v>2016</v>
          </cell>
          <cell r="M13432" t="str">
            <v>Toutes régions</v>
          </cell>
          <cell r="N13432" t="str">
            <v>Bovins lait</v>
          </cell>
          <cell r="O13432" t="str">
            <v>RABAI</v>
          </cell>
        </row>
        <row r="13433">
          <cell r="K13433">
            <v>70.365606680807502</v>
          </cell>
          <cell r="L13433">
            <v>2016</v>
          </cell>
          <cell r="M13433" t="str">
            <v>Toutes régions</v>
          </cell>
          <cell r="N13433" t="str">
            <v>Bovins lait</v>
          </cell>
          <cell r="O13433" t="str">
            <v>CHARA</v>
          </cell>
        </row>
        <row r="13434">
          <cell r="K13434">
            <v>59.925788556009401</v>
          </cell>
          <cell r="L13434">
            <v>2016</v>
          </cell>
          <cell r="M13434" t="str">
            <v>Toutes régions</v>
          </cell>
          <cell r="N13434" t="str">
            <v>Bovins lait</v>
          </cell>
          <cell r="O13434" t="str">
            <v>AUT</v>
          </cell>
        </row>
        <row r="13435">
          <cell r="K13435">
            <v>46.474469177634802</v>
          </cell>
          <cell r="L13435">
            <v>2016</v>
          </cell>
          <cell r="M13435" t="str">
            <v>Toutes régions</v>
          </cell>
          <cell r="N13435" t="str">
            <v>Bovins lait</v>
          </cell>
          <cell r="O13435" t="str">
            <v>VAFER</v>
          </cell>
        </row>
        <row r="13436">
          <cell r="K13436">
            <v>0</v>
          </cell>
          <cell r="L13436">
            <v>2016</v>
          </cell>
          <cell r="M13436" t="str">
            <v>Toutes régions</v>
          </cell>
          <cell r="N13436" t="str">
            <v>Bovins lait</v>
          </cell>
          <cell r="O13436" t="str">
            <v>REFOR</v>
          </cell>
        </row>
        <row r="13437">
          <cell r="K13437">
            <v>35.351015033700101</v>
          </cell>
          <cell r="L13437">
            <v>2016</v>
          </cell>
          <cell r="M13437" t="str">
            <v>Toutes régions</v>
          </cell>
          <cell r="N13437" t="str">
            <v>Bovins lait</v>
          </cell>
          <cell r="O13437" t="str">
            <v>SUBEX</v>
          </cell>
        </row>
        <row r="13438">
          <cell r="K13438">
            <v>1.84824600279346</v>
          </cell>
          <cell r="L13438">
            <v>2016</v>
          </cell>
          <cell r="M13438" t="str">
            <v>Toutes régions</v>
          </cell>
          <cell r="N13438" t="str">
            <v>Bovins lait</v>
          </cell>
          <cell r="O13438" t="str">
            <v>INDAS</v>
          </cell>
        </row>
        <row r="13439">
          <cell r="K13439">
            <v>11.863444851036199</v>
          </cell>
          <cell r="L13439">
            <v>2016</v>
          </cell>
          <cell r="M13439" t="str">
            <v>Toutes régions</v>
          </cell>
          <cell r="N13439" t="str">
            <v>Bovins lait</v>
          </cell>
          <cell r="O13439" t="str">
            <v>LFERM</v>
          </cell>
        </row>
        <row r="13440">
          <cell r="K13440">
            <v>1.7674833745390099</v>
          </cell>
          <cell r="L13440">
            <v>2016</v>
          </cell>
          <cell r="M13440" t="str">
            <v>Toutes régions</v>
          </cell>
          <cell r="N13440" t="str">
            <v>Bovins lait</v>
          </cell>
          <cell r="O13440" t="str">
            <v>TOTAX</v>
          </cell>
        </row>
        <row r="13441">
          <cell r="K13441">
            <v>4.3922408384895197</v>
          </cell>
          <cell r="L13441">
            <v>2016</v>
          </cell>
          <cell r="M13441" t="str">
            <v>Toutes régions</v>
          </cell>
          <cell r="N13441" t="str">
            <v>Bovins lait</v>
          </cell>
          <cell r="O13441" t="str">
            <v>PERS</v>
          </cell>
        </row>
        <row r="13442">
          <cell r="K13442">
            <v>65.650561150063496</v>
          </cell>
          <cell r="L13442">
            <v>2016</v>
          </cell>
          <cell r="M13442" t="str">
            <v>Toutes régions</v>
          </cell>
          <cell r="N13442" t="str">
            <v>Bovins lait</v>
          </cell>
          <cell r="O13442" t="str">
            <v>EBEXP</v>
          </cell>
        </row>
        <row r="13443">
          <cell r="K13443">
            <v>0.224856795437129</v>
          </cell>
          <cell r="L13443">
            <v>2016</v>
          </cell>
          <cell r="M13443" t="str">
            <v>Toutes régions</v>
          </cell>
          <cell r="N13443" t="str">
            <v>Bovins lait</v>
          </cell>
          <cell r="O13443" t="str">
            <v>TRAN</v>
          </cell>
        </row>
        <row r="13444">
          <cell r="K13444">
            <v>37.150660182915701</v>
          </cell>
          <cell r="L13444">
            <v>2016</v>
          </cell>
          <cell r="M13444" t="str">
            <v>Toutes régions</v>
          </cell>
          <cell r="N13444" t="str">
            <v>Bovins lait</v>
          </cell>
          <cell r="O13444" t="str">
            <v>donre</v>
          </cell>
        </row>
        <row r="13445">
          <cell r="K13445">
            <v>28.724757762585</v>
          </cell>
          <cell r="L13445">
            <v>2016</v>
          </cell>
          <cell r="M13445" t="str">
            <v>Toutes régions</v>
          </cell>
          <cell r="N13445" t="str">
            <v>Bovins lait</v>
          </cell>
          <cell r="O13445" t="str">
            <v>RESEX</v>
          </cell>
        </row>
        <row r="13446">
          <cell r="K13446">
            <v>1.2522565555649801</v>
          </cell>
          <cell r="L13446">
            <v>2016</v>
          </cell>
          <cell r="M13446" t="str">
            <v>Toutes régions</v>
          </cell>
          <cell r="N13446" t="str">
            <v>Bovins lait</v>
          </cell>
          <cell r="O13446" t="str">
            <v>PRFIN</v>
          </cell>
        </row>
        <row r="13447">
          <cell r="K13447">
            <v>5.2423607274855302</v>
          </cell>
          <cell r="L13447">
            <v>2016</v>
          </cell>
          <cell r="M13447" t="str">
            <v>Toutes régions</v>
          </cell>
          <cell r="N13447" t="str">
            <v>Bovins lait</v>
          </cell>
          <cell r="O13447" t="str">
            <v>CHFIN</v>
          </cell>
        </row>
        <row r="13448">
          <cell r="K13448">
            <v>24.7346535906645</v>
          </cell>
          <cell r="L13448">
            <v>2016</v>
          </cell>
          <cell r="M13448" t="str">
            <v>Toutes régions</v>
          </cell>
          <cell r="N13448" t="str">
            <v>Bovins lait</v>
          </cell>
          <cell r="O13448" t="str">
            <v>RESCO</v>
          </cell>
        </row>
        <row r="13449">
          <cell r="K13449">
            <v>4.3464630320596704</v>
          </cell>
          <cell r="L13449">
            <v>2016</v>
          </cell>
          <cell r="M13449" t="str">
            <v>Toutes régions</v>
          </cell>
          <cell r="N13449" t="str">
            <v>Bovins lait</v>
          </cell>
          <cell r="O13449" t="str">
            <v>PVCESS</v>
          </cell>
        </row>
        <row r="13450">
          <cell r="K13450">
            <v>1.7091085136258199</v>
          </cell>
          <cell r="L13450">
            <v>2016</v>
          </cell>
          <cell r="M13450" t="str">
            <v>Toutes régions</v>
          </cell>
          <cell r="N13450" t="str">
            <v>Bovins lait</v>
          </cell>
          <cell r="O13450" t="str">
            <v>QUOTE</v>
          </cell>
        </row>
        <row r="13451">
          <cell r="K13451">
            <v>0.47199348519587903</v>
          </cell>
          <cell r="L13451">
            <v>2016</v>
          </cell>
          <cell r="M13451" t="str">
            <v>Toutes régions</v>
          </cell>
          <cell r="N13451" t="str">
            <v>Bovins lait</v>
          </cell>
          <cell r="O13451" t="str">
            <v>EXCEP</v>
          </cell>
        </row>
        <row r="13452">
          <cell r="K13452">
            <v>31.262218621545799</v>
          </cell>
          <cell r="L13452">
            <v>2016</v>
          </cell>
          <cell r="M13452" t="str">
            <v>Toutes régions</v>
          </cell>
          <cell r="N13452" t="str">
            <v>Bovins lait</v>
          </cell>
          <cell r="O13452" t="str">
            <v>RESE3</v>
          </cell>
        </row>
        <row r="13453">
          <cell r="K13453">
            <v>25.005925842211902</v>
          </cell>
          <cell r="L13453">
            <v>2016</v>
          </cell>
          <cell r="M13453" t="str">
            <v>Toutes régions</v>
          </cell>
          <cell r="N13453" t="str">
            <v>Bovins lait</v>
          </cell>
          <cell r="O13453" t="str">
            <v>VAUT</v>
          </cell>
        </row>
        <row r="13454">
          <cell r="K13454">
            <v>15.0792751029635</v>
          </cell>
          <cell r="L13454">
            <v>2016</v>
          </cell>
          <cell r="M13454" t="str">
            <v>Toutes régions</v>
          </cell>
          <cell r="N13454" t="str">
            <v>Bovins lait</v>
          </cell>
          <cell r="O13454" t="str">
            <v>RCAIUT</v>
          </cell>
        </row>
        <row r="13455">
          <cell r="K13455">
            <v>8.9344855723309706</v>
          </cell>
          <cell r="L13455">
            <v>2016</v>
          </cell>
          <cell r="M13455" t="str">
            <v>Toutes régions</v>
          </cell>
          <cell r="N13455" t="str">
            <v>Bovins lait</v>
          </cell>
          <cell r="O13455" t="str">
            <v>CHSOX</v>
          </cell>
        </row>
        <row r="13456">
          <cell r="K13456">
            <v>58.310998837244199</v>
          </cell>
          <cell r="L13456">
            <v>2016</v>
          </cell>
          <cell r="M13456" t="str">
            <v>Toutes régions</v>
          </cell>
          <cell r="N13456" t="str">
            <v>Bovins lait</v>
          </cell>
          <cell r="O13456" t="str">
            <v>POIDS</v>
          </cell>
        </row>
        <row r="13457">
          <cell r="K13457">
            <v>33.0391372213723</v>
          </cell>
          <cell r="L13457">
            <v>2016</v>
          </cell>
          <cell r="M13457" t="str">
            <v>Toutes régions</v>
          </cell>
          <cell r="N13457" t="str">
            <v>Bovins lait</v>
          </cell>
          <cell r="O13457" t="str">
            <v>RKLMT</v>
          </cell>
        </row>
        <row r="13458">
          <cell r="K13458">
            <v>48.706269972165799</v>
          </cell>
          <cell r="L13458">
            <v>2016</v>
          </cell>
          <cell r="M13458" t="str">
            <v>Toutes régions</v>
          </cell>
          <cell r="N13458" t="str">
            <v>Bovins lait</v>
          </cell>
          <cell r="O13458" t="str">
            <v>TAUX</v>
          </cell>
        </row>
        <row r="13459">
          <cell r="K13459">
            <v>217.03598436791901</v>
          </cell>
          <cell r="L13459">
            <v>2016</v>
          </cell>
          <cell r="M13459" t="str">
            <v>Toutes régions</v>
          </cell>
          <cell r="N13459" t="str">
            <v>Bovins lait</v>
          </cell>
          <cell r="O13459" t="str">
            <v>TDTE3</v>
          </cell>
        </row>
        <row r="13460">
          <cell r="K13460">
            <v>446.92252207189199</v>
          </cell>
          <cell r="L13460">
            <v>2016</v>
          </cell>
          <cell r="M13460" t="str">
            <v>Toutes régions</v>
          </cell>
          <cell r="N13460" t="str">
            <v>Bovins lait</v>
          </cell>
          <cell r="O13460" t="str">
            <v>TACT5</v>
          </cell>
        </row>
        <row r="13461">
          <cell r="K13461">
            <v>15.174379886280599</v>
          </cell>
          <cell r="L13461">
            <v>2016</v>
          </cell>
          <cell r="M13461" t="str">
            <v>Toutes régions</v>
          </cell>
          <cell r="N13461" t="str">
            <v>Bovins lait</v>
          </cell>
          <cell r="O13461" t="str">
            <v>ETA15</v>
          </cell>
        </row>
        <row r="13462">
          <cell r="K13462">
            <v>13.8535934676183</v>
          </cell>
          <cell r="L13462">
            <v>2016</v>
          </cell>
          <cell r="M13462" t="str">
            <v>Toutes régions</v>
          </cell>
          <cell r="N13462" t="str">
            <v>Bovins lait</v>
          </cell>
          <cell r="O13462" t="str">
            <v>TVA15</v>
          </cell>
        </row>
        <row r="13463">
          <cell r="K13463">
            <v>190.707585211283</v>
          </cell>
          <cell r="L13463">
            <v>2016</v>
          </cell>
          <cell r="M13463" t="str">
            <v>Toutes régions</v>
          </cell>
          <cell r="N13463" t="str">
            <v>Bovins lait</v>
          </cell>
          <cell r="O13463" t="str">
            <v>ch_cour</v>
          </cell>
        </row>
        <row r="13464">
          <cell r="K13464">
            <v>185.46522448379699</v>
          </cell>
          <cell r="L13464">
            <v>2016</v>
          </cell>
          <cell r="M13464" t="str">
            <v>Toutes régions</v>
          </cell>
          <cell r="N13464" t="str">
            <v>Bovins lait</v>
          </cell>
          <cell r="O13464" t="str">
            <v>CHARGE</v>
          </cell>
        </row>
        <row r="13465">
          <cell r="K13465">
            <v>8.8150550679979993</v>
          </cell>
          <cell r="L13465">
            <v>2016</v>
          </cell>
          <cell r="M13465" t="str">
            <v>Toutes régions</v>
          </cell>
          <cell r="N13465" t="str">
            <v>Bovins lait</v>
          </cell>
          <cell r="O13465" t="str">
            <v>CHRENAM</v>
          </cell>
        </row>
        <row r="13466">
          <cell r="K13466">
            <v>6.1301212157465299</v>
          </cell>
          <cell r="L13466">
            <v>2016</v>
          </cell>
          <cell r="M13466" t="str">
            <v>Toutes régions</v>
          </cell>
          <cell r="N13466" t="str">
            <v>Bovins lait</v>
          </cell>
          <cell r="O13466" t="str">
            <v>CHRSE</v>
          </cell>
        </row>
        <row r="13467">
          <cell r="K13467">
            <v>4.66578821413807</v>
          </cell>
          <cell r="L13467">
            <v>2016</v>
          </cell>
          <cell r="M13467" t="str">
            <v>Toutes régions</v>
          </cell>
          <cell r="N13467" t="str">
            <v>Bovins lait</v>
          </cell>
          <cell r="O13467" t="str">
            <v>CHRPH</v>
          </cell>
        </row>
        <row r="13468">
          <cell r="K13468">
            <v>31.449991904226501</v>
          </cell>
          <cell r="L13468">
            <v>2016</v>
          </cell>
          <cell r="M13468" t="str">
            <v>Toutes régions</v>
          </cell>
          <cell r="N13468" t="str">
            <v>Bovins lait</v>
          </cell>
          <cell r="O13468" t="str">
            <v>CHRAC</v>
          </cell>
        </row>
        <row r="13469">
          <cell r="K13469">
            <v>3.0766829659853001</v>
          </cell>
          <cell r="L13469">
            <v>2016</v>
          </cell>
          <cell r="M13469" t="str">
            <v>Toutes régions</v>
          </cell>
          <cell r="N13469" t="str">
            <v>Bovins lait</v>
          </cell>
          <cell r="O13469" t="str">
            <v>CHRAG</v>
          </cell>
        </row>
        <row r="13470">
          <cell r="K13470">
            <v>4.8052908755803498</v>
          </cell>
          <cell r="L13470">
            <v>2016</v>
          </cell>
          <cell r="M13470" t="str">
            <v>Toutes régions</v>
          </cell>
          <cell r="N13470" t="str">
            <v>Bovins lait</v>
          </cell>
          <cell r="O13470" t="str">
            <v>CHRPV</v>
          </cell>
        </row>
        <row r="13471">
          <cell r="K13471">
            <v>5.7411600204277198</v>
          </cell>
          <cell r="L13471">
            <v>2016</v>
          </cell>
          <cell r="M13471" t="str">
            <v>Toutes régions</v>
          </cell>
          <cell r="N13471" t="str">
            <v>Bovins lait</v>
          </cell>
          <cell r="O13471" t="str">
            <v>CHRFO</v>
          </cell>
        </row>
        <row r="13472">
          <cell r="K13472">
            <v>5.6815164167051604</v>
          </cell>
          <cell r="L13472">
            <v>2016</v>
          </cell>
          <cell r="M13472" t="str">
            <v>Toutes régions</v>
          </cell>
          <cell r="N13472" t="str">
            <v>Bovins lait</v>
          </cell>
          <cell r="O13472" t="str">
            <v>ENERG1</v>
          </cell>
        </row>
        <row r="13473">
          <cell r="K13473">
            <v>115.09961780299</v>
          </cell>
          <cell r="L13473">
            <v>2016</v>
          </cell>
          <cell r="M13473" t="str">
            <v>Toutes régions</v>
          </cell>
          <cell r="N13473" t="str">
            <v>Bovins lait</v>
          </cell>
          <cell r="O13473" t="str">
            <v>chaut_nr</v>
          </cell>
        </row>
        <row r="13474">
          <cell r="K13474">
            <v>4.4759666076304896</v>
          </cell>
          <cell r="L13474">
            <v>2016</v>
          </cell>
          <cell r="M13474" t="str">
            <v>Toutes régions</v>
          </cell>
          <cell r="N13474" t="str">
            <v>Bovins lait</v>
          </cell>
          <cell r="O13474" t="str">
            <v>ENERG2</v>
          </cell>
        </row>
        <row r="13475">
          <cell r="K13475">
            <v>18.1299733920828</v>
          </cell>
          <cell r="L13475">
            <v>2016</v>
          </cell>
          <cell r="M13475" t="str">
            <v>Toutes régions</v>
          </cell>
          <cell r="N13475" t="str">
            <v>Bovins lait</v>
          </cell>
          <cell r="O13475" t="str">
            <v>ELECU</v>
          </cell>
        </row>
        <row r="13476">
          <cell r="K13476">
            <v>1.63353591119314</v>
          </cell>
          <cell r="L13476">
            <v>2016</v>
          </cell>
          <cell r="M13476" t="str">
            <v>Toutes régions</v>
          </cell>
          <cell r="N13476" t="str">
            <v>Bovins lait</v>
          </cell>
          <cell r="O13476" t="str">
            <v>eau</v>
          </cell>
        </row>
        <row r="13477">
          <cell r="K13477">
            <v>10.423687063562699</v>
          </cell>
          <cell r="L13477">
            <v>2016</v>
          </cell>
          <cell r="M13477" t="str">
            <v>Toutes régions</v>
          </cell>
          <cell r="N13477" t="str">
            <v>Bovins lait</v>
          </cell>
          <cell r="O13477" t="str">
            <v>MTBTS</v>
          </cell>
        </row>
        <row r="13478">
          <cell r="K13478">
            <v>1.18396804385198</v>
          </cell>
          <cell r="L13478">
            <v>2016</v>
          </cell>
          <cell r="M13478" t="str">
            <v>Toutes régions</v>
          </cell>
          <cell r="N13478" t="str">
            <v>Bovins lait</v>
          </cell>
          <cell r="O13478" t="str">
            <v>PEREX</v>
          </cell>
        </row>
        <row r="13479">
          <cell r="K13479">
            <v>2.93247244407564</v>
          </cell>
          <cell r="L13479">
            <v>2016</v>
          </cell>
          <cell r="M13479" t="str">
            <v>Toutes régions</v>
          </cell>
          <cell r="N13479" t="str">
            <v>Bovins lait</v>
          </cell>
          <cell r="O13479" t="str">
            <v>FPROI</v>
          </cell>
        </row>
        <row r="13480">
          <cell r="K13480">
            <v>1.48849590777827</v>
          </cell>
          <cell r="L13480">
            <v>2016</v>
          </cell>
          <cell r="M13480" t="str">
            <v>Toutes régions</v>
          </cell>
          <cell r="N13480" t="str">
            <v>Bovins lait</v>
          </cell>
          <cell r="O13480" t="str">
            <v>HVETO</v>
          </cell>
        </row>
        <row r="13481">
          <cell r="K13481">
            <v>3.9056045070411201</v>
          </cell>
          <cell r="L13481">
            <v>2016</v>
          </cell>
          <cell r="M13481" t="str">
            <v>Toutes régions</v>
          </cell>
          <cell r="N13481" t="str">
            <v>Bovins lait</v>
          </cell>
          <cell r="O13481" t="str">
            <v>AHONO</v>
          </cell>
        </row>
        <row r="13482">
          <cell r="K13482">
            <v>0.226117631918861</v>
          </cell>
          <cell r="L13482">
            <v>2016</v>
          </cell>
          <cell r="M13482" t="str">
            <v>Toutes régions</v>
          </cell>
          <cell r="N13482" t="str">
            <v>Bovins lait</v>
          </cell>
          <cell r="O13482" t="str">
            <v>TRANS</v>
          </cell>
        </row>
        <row r="13483">
          <cell r="K13483">
            <v>6.4414421234235899</v>
          </cell>
          <cell r="L13483">
            <v>2016</v>
          </cell>
          <cell r="M13483" t="str">
            <v>Toutes régions</v>
          </cell>
          <cell r="N13483" t="str">
            <v>Bovins lait</v>
          </cell>
          <cell r="O13483" t="str">
            <v>ASSUR</v>
          </cell>
        </row>
        <row r="13484">
          <cell r="K13484">
            <v>3.6312425946469</v>
          </cell>
          <cell r="L13484">
            <v>2016</v>
          </cell>
          <cell r="M13484" t="str">
            <v>Toutes régions</v>
          </cell>
          <cell r="N13484" t="str">
            <v>Bovins lait</v>
          </cell>
          <cell r="O13484" t="str">
            <v>FPERS</v>
          </cell>
        </row>
        <row r="13485">
          <cell r="K13485">
            <v>0.76099824384262105</v>
          </cell>
          <cell r="L13485">
            <v>2016</v>
          </cell>
          <cell r="M13485" t="str">
            <v>Toutes régions</v>
          </cell>
          <cell r="N13485" t="str">
            <v>Bovins lait</v>
          </cell>
          <cell r="O13485" t="str">
            <v>CHSOC</v>
          </cell>
        </row>
        <row r="13486">
          <cell r="K13486">
            <v>9.0845249234508803</v>
          </cell>
          <cell r="L13486">
            <v>2016</v>
          </cell>
          <cell r="M13486" t="str">
            <v>Toutes régions</v>
          </cell>
          <cell r="N13486" t="str">
            <v>Bovins lait</v>
          </cell>
          <cell r="O13486" t="str">
            <v>AUTRE</v>
          </cell>
        </row>
        <row r="13487">
          <cell r="K13487">
            <v>4.2706828614881998</v>
          </cell>
          <cell r="L13487">
            <v>2016</v>
          </cell>
          <cell r="M13487" t="str">
            <v>Toutes régions</v>
          </cell>
          <cell r="N13487" t="str">
            <v>Bovins lait</v>
          </cell>
          <cell r="O13487" t="str">
            <v>CFINL</v>
          </cell>
        </row>
        <row r="13488">
          <cell r="K13488">
            <v>0.97167786599731998</v>
          </cell>
          <cell r="L13488">
            <v>2016</v>
          </cell>
          <cell r="M13488" t="str">
            <v>Toutes régions</v>
          </cell>
          <cell r="N13488" t="str">
            <v>Bovins lait</v>
          </cell>
          <cell r="O13488" t="str">
            <v>COFIN</v>
          </cell>
        </row>
        <row r="13489">
          <cell r="K13489">
            <v>10.157483024335599</v>
          </cell>
          <cell r="L13489">
            <v>2016</v>
          </cell>
          <cell r="M13489" t="str">
            <v>Toutes régions</v>
          </cell>
          <cell r="N13489" t="str">
            <v>Bovins lait</v>
          </cell>
          <cell r="O13489" t="str">
            <v>ENERGIE</v>
          </cell>
        </row>
        <row r="13490">
          <cell r="K13490">
            <v>13.2210052509429</v>
          </cell>
          <cell r="L13490">
            <v>2016</v>
          </cell>
          <cell r="M13490" t="str">
            <v>Toutes régions</v>
          </cell>
          <cell r="N13490" t="str">
            <v>Bovins lait</v>
          </cell>
          <cell r="O13490" t="str">
            <v>PRODV</v>
          </cell>
        </row>
        <row r="13491">
          <cell r="K13491">
            <v>0.46086427028301302</v>
          </cell>
          <cell r="L13491">
            <v>2016</v>
          </cell>
          <cell r="M13491" t="str">
            <v>Toutes régions</v>
          </cell>
          <cell r="N13491" t="str">
            <v>Bovins lait</v>
          </cell>
          <cell r="O13491" t="str">
            <v>PRODH</v>
          </cell>
        </row>
        <row r="13492">
          <cell r="K13492">
            <v>0.400769275004981</v>
          </cell>
          <cell r="L13492">
            <v>2016</v>
          </cell>
          <cell r="M13492" t="str">
            <v>Toutes régions</v>
          </cell>
          <cell r="N13492" t="str">
            <v>Bovins lait</v>
          </cell>
          <cell r="O13492" t="str">
            <v>PRODT</v>
          </cell>
        </row>
        <row r="13493">
          <cell r="K13493">
            <v>27.930424118938301</v>
          </cell>
          <cell r="L13493">
            <v>2016</v>
          </cell>
          <cell r="M13493" t="str">
            <v>Toutes régions</v>
          </cell>
          <cell r="N13493" t="str">
            <v>Bovins lait</v>
          </cell>
          <cell r="O13493" t="str">
            <v>PRODA</v>
          </cell>
        </row>
        <row r="13494">
          <cell r="K13494">
            <v>129.79366253040601</v>
          </cell>
          <cell r="L13494">
            <v>2016</v>
          </cell>
          <cell r="M13494" t="str">
            <v>Toutes régions</v>
          </cell>
          <cell r="N13494" t="str">
            <v>Bovins lait</v>
          </cell>
          <cell r="O13494" t="str">
            <v>PRODP</v>
          </cell>
        </row>
        <row r="13495">
          <cell r="K13495">
            <v>716</v>
          </cell>
          <cell r="L13495">
            <v>2016</v>
          </cell>
          <cell r="M13495" t="str">
            <v>Toutes régions</v>
          </cell>
          <cell r="N13495" t="str">
            <v>Bovins viande</v>
          </cell>
          <cell r="O13495" t="str">
            <v>_FREQ_</v>
          </cell>
        </row>
        <row r="13496">
          <cell r="K13496">
            <v>28826</v>
          </cell>
          <cell r="L13496">
            <v>2016</v>
          </cell>
          <cell r="M13496" t="str">
            <v>Toutes régions</v>
          </cell>
          <cell r="N13496" t="str">
            <v>Bovins viande</v>
          </cell>
          <cell r="O13496" t="str">
            <v>POP</v>
          </cell>
        </row>
        <row r="13497">
          <cell r="K13497">
            <v>108.310787858151</v>
          </cell>
          <cell r="L13497">
            <v>2016</v>
          </cell>
          <cell r="M13497" t="str">
            <v>Toutes régions</v>
          </cell>
          <cell r="N13497" t="str">
            <v>Bovins viande</v>
          </cell>
          <cell r="O13497" t="str">
            <v>SAU</v>
          </cell>
        </row>
        <row r="13498">
          <cell r="K13498">
            <v>78.065512630573394</v>
          </cell>
          <cell r="L13498">
            <v>2016</v>
          </cell>
          <cell r="M13498" t="str">
            <v>Toutes régions</v>
          </cell>
          <cell r="N13498" t="str">
            <v>Bovins viande</v>
          </cell>
          <cell r="O13498" t="str">
            <v>SAF</v>
          </cell>
        </row>
        <row r="13499">
          <cell r="K13499">
            <v>121.666631967265</v>
          </cell>
          <cell r="L13499">
            <v>2016</v>
          </cell>
          <cell r="M13499" t="str">
            <v>Toutes régions</v>
          </cell>
          <cell r="N13499" t="str">
            <v>Bovins viande</v>
          </cell>
          <cell r="O13499" t="str">
            <v>UGB</v>
          </cell>
        </row>
        <row r="13500">
          <cell r="K13500">
            <v>1.37303172668929</v>
          </cell>
          <cell r="L13500">
            <v>2016</v>
          </cell>
          <cell r="M13500" t="str">
            <v>Toutes régions</v>
          </cell>
          <cell r="N13500" t="str">
            <v>Bovins viande</v>
          </cell>
          <cell r="O13500" t="str">
            <v>UTA</v>
          </cell>
        </row>
        <row r="13501">
          <cell r="K13501">
            <v>1.28508174361942</v>
          </cell>
          <cell r="L13501">
            <v>2016</v>
          </cell>
          <cell r="M13501" t="str">
            <v>Toutes régions</v>
          </cell>
          <cell r="N13501" t="str">
            <v>Bovins viande</v>
          </cell>
          <cell r="O13501" t="str">
            <v>UTAN</v>
          </cell>
        </row>
        <row r="13502">
          <cell r="K13502">
            <v>86.141687523555106</v>
          </cell>
          <cell r="L13502">
            <v>2016</v>
          </cell>
          <cell r="M13502" t="str">
            <v>Toutes régions</v>
          </cell>
          <cell r="N13502" t="str">
            <v>Bovins viande</v>
          </cell>
          <cell r="O13502" t="str">
            <v>VENAU1</v>
          </cell>
        </row>
        <row r="13503">
          <cell r="K13503">
            <v>6.0616861005519702</v>
          </cell>
          <cell r="L13503">
            <v>2016</v>
          </cell>
          <cell r="M13503" t="str">
            <v>Toutes régions</v>
          </cell>
          <cell r="N13503" t="str">
            <v>Bovins viande</v>
          </cell>
          <cell r="O13503" t="str">
            <v>ACHAN</v>
          </cell>
        </row>
        <row r="13504">
          <cell r="K13504">
            <v>80.080001423003097</v>
          </cell>
          <cell r="L13504">
            <v>2016</v>
          </cell>
          <cell r="M13504" t="str">
            <v>Toutes régions</v>
          </cell>
          <cell r="N13504" t="str">
            <v>Bovins viande</v>
          </cell>
          <cell r="O13504" t="str">
            <v>VENAU2</v>
          </cell>
        </row>
        <row r="13505">
          <cell r="K13505">
            <v>1.05100757453696</v>
          </cell>
          <cell r="L13505">
            <v>2016</v>
          </cell>
          <cell r="M13505" t="str">
            <v>Toutes régions</v>
          </cell>
          <cell r="N13505" t="str">
            <v>Bovins viande</v>
          </cell>
          <cell r="O13505" t="str">
            <v>PSTOK</v>
          </cell>
        </row>
        <row r="13506">
          <cell r="K13506">
            <v>2.1559886219551601</v>
          </cell>
          <cell r="L13506">
            <v>2016</v>
          </cell>
          <cell r="M13506" t="str">
            <v>Toutes régions</v>
          </cell>
          <cell r="N13506" t="str">
            <v>Bovins viande</v>
          </cell>
          <cell r="O13506" t="str">
            <v>PIMMO</v>
          </cell>
        </row>
        <row r="13507">
          <cell r="K13507">
            <v>1.02665181036582</v>
          </cell>
          <cell r="L13507">
            <v>2016</v>
          </cell>
          <cell r="M13507" t="str">
            <v>Toutes régions</v>
          </cell>
          <cell r="N13507" t="str">
            <v>Bovins viande</v>
          </cell>
          <cell r="O13507" t="str">
            <v>AUTPRO</v>
          </cell>
        </row>
        <row r="13508">
          <cell r="K13508">
            <v>84.313649429861101</v>
          </cell>
          <cell r="L13508">
            <v>2016</v>
          </cell>
          <cell r="M13508" t="str">
            <v>Toutes régions</v>
          </cell>
          <cell r="N13508" t="str">
            <v>Bovins viande</v>
          </cell>
          <cell r="O13508" t="str">
            <v>PROEX</v>
          </cell>
        </row>
        <row r="13509">
          <cell r="K13509">
            <v>9.3112953766737394E-2</v>
          </cell>
          <cell r="L13509">
            <v>2016</v>
          </cell>
          <cell r="M13509" t="str">
            <v>Toutes régions</v>
          </cell>
          <cell r="N13509" t="str">
            <v>Bovins viande</v>
          </cell>
          <cell r="O13509" t="str">
            <v>RABAI</v>
          </cell>
        </row>
        <row r="13510">
          <cell r="K13510">
            <v>35.211132706793201</v>
          </cell>
          <cell r="L13510">
            <v>2016</v>
          </cell>
          <cell r="M13510" t="str">
            <v>Toutes régions</v>
          </cell>
          <cell r="N13510" t="str">
            <v>Bovins viande</v>
          </cell>
          <cell r="O13510" t="str">
            <v>CHARA</v>
          </cell>
        </row>
        <row r="13511">
          <cell r="K13511">
            <v>34.202314997800002</v>
          </cell>
          <cell r="L13511">
            <v>2016</v>
          </cell>
          <cell r="M13511" t="str">
            <v>Toutes régions</v>
          </cell>
          <cell r="N13511" t="str">
            <v>Bovins viande</v>
          </cell>
          <cell r="O13511" t="str">
            <v>AUT</v>
          </cell>
        </row>
        <row r="13512">
          <cell r="K13512">
            <v>14.993314679034601</v>
          </cell>
          <cell r="L13512">
            <v>2016</v>
          </cell>
          <cell r="M13512" t="str">
            <v>Toutes régions</v>
          </cell>
          <cell r="N13512" t="str">
            <v>Bovins viande</v>
          </cell>
          <cell r="O13512" t="str">
            <v>VAFER</v>
          </cell>
        </row>
        <row r="13513">
          <cell r="K13513">
            <v>1.7086407876860099E-3</v>
          </cell>
          <cell r="L13513">
            <v>2016</v>
          </cell>
          <cell r="M13513" t="str">
            <v>Toutes régions</v>
          </cell>
          <cell r="N13513" t="str">
            <v>Bovins viande</v>
          </cell>
          <cell r="O13513" t="str">
            <v>REFOR</v>
          </cell>
        </row>
        <row r="13514">
          <cell r="K13514">
            <v>47.272126579762997</v>
          </cell>
          <cell r="L13514">
            <v>2016</v>
          </cell>
          <cell r="M13514" t="str">
            <v>Toutes régions</v>
          </cell>
          <cell r="N13514" t="str">
            <v>Bovins viande</v>
          </cell>
          <cell r="O13514" t="str">
            <v>SUBEX</v>
          </cell>
        </row>
        <row r="13515">
          <cell r="K13515">
            <v>1.3974847532121</v>
          </cell>
          <cell r="L13515">
            <v>2016</v>
          </cell>
          <cell r="M13515" t="str">
            <v>Toutes régions</v>
          </cell>
          <cell r="N13515" t="str">
            <v>Bovins viande</v>
          </cell>
          <cell r="O13515" t="str">
            <v>INDAS</v>
          </cell>
        </row>
        <row r="13516">
          <cell r="K13516">
            <v>9.1504344693884292</v>
          </cell>
          <cell r="L13516">
            <v>2016</v>
          </cell>
          <cell r="M13516" t="str">
            <v>Toutes régions</v>
          </cell>
          <cell r="N13516" t="str">
            <v>Bovins viande</v>
          </cell>
          <cell r="O13516" t="str">
            <v>LFERM</v>
          </cell>
        </row>
        <row r="13517">
          <cell r="K13517">
            <v>1.1998483953138499</v>
          </cell>
          <cell r="L13517">
            <v>2016</v>
          </cell>
          <cell r="M13517" t="str">
            <v>Toutes régions</v>
          </cell>
          <cell r="N13517" t="str">
            <v>Bovins viande</v>
          </cell>
          <cell r="O13517" t="str">
            <v>TOTAX</v>
          </cell>
        </row>
        <row r="13518">
          <cell r="K13518">
            <v>1.72319453371485</v>
          </cell>
          <cell r="L13518">
            <v>2016</v>
          </cell>
          <cell r="M13518" t="str">
            <v>Toutes régions</v>
          </cell>
          <cell r="N13518" t="str">
            <v>Bovins viande</v>
          </cell>
          <cell r="O13518" t="str">
            <v>PERS</v>
          </cell>
        </row>
        <row r="13519">
          <cell r="K13519">
            <v>51.591157254380498</v>
          </cell>
          <cell r="L13519">
            <v>2016</v>
          </cell>
          <cell r="M13519" t="str">
            <v>Toutes régions</v>
          </cell>
          <cell r="N13519" t="str">
            <v>Bovins viande</v>
          </cell>
          <cell r="O13519" t="str">
            <v>EBEXP</v>
          </cell>
        </row>
        <row r="13520">
          <cell r="K13520">
            <v>6.5591867163303202E-2</v>
          </cell>
          <cell r="L13520">
            <v>2016</v>
          </cell>
          <cell r="M13520" t="str">
            <v>Toutes régions</v>
          </cell>
          <cell r="N13520" t="str">
            <v>Bovins viande</v>
          </cell>
          <cell r="O13520" t="str">
            <v>TRAN</v>
          </cell>
        </row>
        <row r="13521">
          <cell r="K13521">
            <v>23.440078538870601</v>
          </cell>
          <cell r="L13521">
            <v>2016</v>
          </cell>
          <cell r="M13521" t="str">
            <v>Toutes régions</v>
          </cell>
          <cell r="N13521" t="str">
            <v>Bovins viande</v>
          </cell>
          <cell r="O13521" t="str">
            <v>donre</v>
          </cell>
        </row>
        <row r="13522">
          <cell r="K13522">
            <v>28.216670582673</v>
          </cell>
          <cell r="L13522">
            <v>2016</v>
          </cell>
          <cell r="M13522" t="str">
            <v>Toutes régions</v>
          </cell>
          <cell r="N13522" t="str">
            <v>Bovins viande</v>
          </cell>
          <cell r="O13522" t="str">
            <v>RESEX</v>
          </cell>
        </row>
        <row r="13523">
          <cell r="K13523">
            <v>0.51777527879762397</v>
          </cell>
          <cell r="L13523">
            <v>2016</v>
          </cell>
          <cell r="M13523" t="str">
            <v>Toutes régions</v>
          </cell>
          <cell r="N13523" t="str">
            <v>Bovins viande</v>
          </cell>
          <cell r="O13523" t="str">
            <v>PRFIN</v>
          </cell>
        </row>
        <row r="13524">
          <cell r="K13524">
            <v>2.6586618188748101</v>
          </cell>
          <cell r="L13524">
            <v>2016</v>
          </cell>
          <cell r="M13524" t="str">
            <v>Toutes régions</v>
          </cell>
          <cell r="N13524" t="str">
            <v>Bovins viande</v>
          </cell>
          <cell r="O13524" t="str">
            <v>CHFIN</v>
          </cell>
        </row>
        <row r="13525">
          <cell r="K13525">
            <v>26.075784042595799</v>
          </cell>
          <cell r="L13525">
            <v>2016</v>
          </cell>
          <cell r="M13525" t="str">
            <v>Toutes régions</v>
          </cell>
          <cell r="N13525" t="str">
            <v>Bovins viande</v>
          </cell>
          <cell r="O13525" t="str">
            <v>RESCO</v>
          </cell>
        </row>
        <row r="13526">
          <cell r="K13526">
            <v>4.3248564022439897</v>
          </cell>
          <cell r="L13526">
            <v>2016</v>
          </cell>
          <cell r="M13526" t="str">
            <v>Toutes régions</v>
          </cell>
          <cell r="N13526" t="str">
            <v>Bovins viande</v>
          </cell>
          <cell r="O13526" t="str">
            <v>PVCESS</v>
          </cell>
        </row>
        <row r="13527">
          <cell r="K13527">
            <v>0.91988578118965003</v>
          </cell>
          <cell r="L13527">
            <v>2016</v>
          </cell>
          <cell r="M13527" t="str">
            <v>Toutes régions</v>
          </cell>
          <cell r="N13527" t="str">
            <v>Bovins viande</v>
          </cell>
          <cell r="O13527" t="str">
            <v>QUOTE</v>
          </cell>
        </row>
        <row r="13528">
          <cell r="K13528">
            <v>3.4103877087751998E-2</v>
          </cell>
          <cell r="L13528">
            <v>2016</v>
          </cell>
          <cell r="M13528" t="str">
            <v>Toutes régions</v>
          </cell>
          <cell r="N13528" t="str">
            <v>Bovins viande</v>
          </cell>
          <cell r="O13528" t="str">
            <v>EXCEP</v>
          </cell>
        </row>
        <row r="13529">
          <cell r="K13529">
            <v>31.354630103117199</v>
          </cell>
          <cell r="L13529">
            <v>2016</v>
          </cell>
          <cell r="M13529" t="str">
            <v>Toutes régions</v>
          </cell>
          <cell r="N13529" t="str">
            <v>Bovins viande</v>
          </cell>
          <cell r="O13529" t="str">
            <v>RESE3</v>
          </cell>
        </row>
        <row r="13530">
          <cell r="K13530">
            <v>10.919860326306599</v>
          </cell>
          <cell r="L13530">
            <v>2016</v>
          </cell>
          <cell r="M13530" t="str">
            <v>Toutes régions</v>
          </cell>
          <cell r="N13530" t="str">
            <v>Bovins viande</v>
          </cell>
          <cell r="O13530" t="str">
            <v>VAUT</v>
          </cell>
        </row>
        <row r="13531">
          <cell r="K13531">
            <v>20.2911481484078</v>
          </cell>
          <cell r="L13531">
            <v>2016</v>
          </cell>
          <cell r="M13531" t="str">
            <v>Toutes régions</v>
          </cell>
          <cell r="N13531" t="str">
            <v>Bovins viande</v>
          </cell>
          <cell r="O13531" t="str">
            <v>RCAIUT</v>
          </cell>
        </row>
        <row r="13532">
          <cell r="K13532">
            <v>6.0338254943971297</v>
          </cell>
          <cell r="L13532">
            <v>2016</v>
          </cell>
          <cell r="M13532" t="str">
            <v>Toutes régions</v>
          </cell>
          <cell r="N13532" t="str">
            <v>Bovins viande</v>
          </cell>
          <cell r="O13532" t="str">
            <v>CHSOX</v>
          </cell>
        </row>
        <row r="13533">
          <cell r="K13533">
            <v>41.800812877474797</v>
          </cell>
          <cell r="L13533">
            <v>2016</v>
          </cell>
          <cell r="M13533" t="str">
            <v>Toutes régions</v>
          </cell>
          <cell r="N13533" t="str">
            <v>Bovins viande</v>
          </cell>
          <cell r="O13533" t="str">
            <v>POIDS</v>
          </cell>
        </row>
        <row r="13534">
          <cell r="K13534">
            <v>18.906861286352498</v>
          </cell>
          <cell r="L13534">
            <v>2016</v>
          </cell>
          <cell r="M13534" t="str">
            <v>Toutes régions</v>
          </cell>
          <cell r="N13534" t="str">
            <v>Bovins viande</v>
          </cell>
          <cell r="O13534" t="str">
            <v>RKLMT</v>
          </cell>
        </row>
        <row r="13535">
          <cell r="K13535">
            <v>29.712955526439199</v>
          </cell>
          <cell r="L13535">
            <v>2016</v>
          </cell>
          <cell r="M13535" t="str">
            <v>Toutes régions</v>
          </cell>
          <cell r="N13535" t="str">
            <v>Bovins viande</v>
          </cell>
          <cell r="O13535" t="str">
            <v>TAUX</v>
          </cell>
        </row>
        <row r="13536">
          <cell r="K13536">
            <v>122.737065049216</v>
          </cell>
          <cell r="L13536">
            <v>2016</v>
          </cell>
          <cell r="M13536" t="str">
            <v>Toutes régions</v>
          </cell>
          <cell r="N13536" t="str">
            <v>Bovins viande</v>
          </cell>
          <cell r="O13536" t="str">
            <v>TDTE3</v>
          </cell>
        </row>
        <row r="13537">
          <cell r="K13537">
            <v>413.80462617916203</v>
          </cell>
          <cell r="L13537">
            <v>2016</v>
          </cell>
          <cell r="M13537" t="str">
            <v>Toutes régions</v>
          </cell>
          <cell r="N13537" t="str">
            <v>Bovins viande</v>
          </cell>
          <cell r="O13537" t="str">
            <v>TACT5</v>
          </cell>
        </row>
        <row r="13538">
          <cell r="K13538">
            <v>9.2646811935895901</v>
          </cell>
          <cell r="L13538">
            <v>2016</v>
          </cell>
          <cell r="M13538" t="str">
            <v>Toutes régions</v>
          </cell>
          <cell r="N13538" t="str">
            <v>Bovins viande</v>
          </cell>
          <cell r="O13538" t="str">
            <v>ETA15</v>
          </cell>
        </row>
        <row r="13539">
          <cell r="K13539">
            <v>8.5359771992887694</v>
          </cell>
          <cell r="L13539">
            <v>2016</v>
          </cell>
          <cell r="M13539" t="str">
            <v>Toutes régions</v>
          </cell>
          <cell r="N13539" t="str">
            <v>Bovins viande</v>
          </cell>
          <cell r="O13539" t="str">
            <v>TVA15</v>
          </cell>
        </row>
        <row r="13540">
          <cell r="K13540">
            <v>107.585665460756</v>
          </cell>
          <cell r="L13540">
            <v>2016</v>
          </cell>
          <cell r="M13540" t="str">
            <v>Toutes régions</v>
          </cell>
          <cell r="N13540" t="str">
            <v>Bovins viande</v>
          </cell>
          <cell r="O13540" t="str">
            <v>ch_cour</v>
          </cell>
        </row>
        <row r="13541">
          <cell r="K13541">
            <v>104.927003641881</v>
          </cell>
          <cell r="L13541">
            <v>2016</v>
          </cell>
          <cell r="M13541" t="str">
            <v>Toutes régions</v>
          </cell>
          <cell r="N13541" t="str">
            <v>Bovins viande</v>
          </cell>
          <cell r="O13541" t="str">
            <v>CHARGE</v>
          </cell>
        </row>
        <row r="13542">
          <cell r="K13542">
            <v>5.5732617624729999</v>
          </cell>
          <cell r="L13542">
            <v>2016</v>
          </cell>
          <cell r="M13542" t="str">
            <v>Toutes régions</v>
          </cell>
          <cell r="N13542" t="str">
            <v>Bovins viande</v>
          </cell>
          <cell r="O13542" t="str">
            <v>CHRENAM</v>
          </cell>
        </row>
        <row r="13543">
          <cell r="K13543">
            <v>1.98263371174185</v>
          </cell>
          <cell r="L13543">
            <v>2016</v>
          </cell>
          <cell r="M13543" t="str">
            <v>Toutes régions</v>
          </cell>
          <cell r="N13543" t="str">
            <v>Bovins viande</v>
          </cell>
          <cell r="O13543" t="str">
            <v>CHRSE</v>
          </cell>
        </row>
        <row r="13544">
          <cell r="K13544">
            <v>1.7157510671887699</v>
          </cell>
          <cell r="L13544">
            <v>2016</v>
          </cell>
          <cell r="M13544" t="str">
            <v>Toutes régions</v>
          </cell>
          <cell r="N13544" t="str">
            <v>Bovins viande</v>
          </cell>
          <cell r="O13544" t="str">
            <v>CHRPH</v>
          </cell>
        </row>
        <row r="13545">
          <cell r="K13545">
            <v>12.256457139263301</v>
          </cell>
          <cell r="L13545">
            <v>2016</v>
          </cell>
          <cell r="M13545" t="str">
            <v>Toutes régions</v>
          </cell>
          <cell r="N13545" t="str">
            <v>Bovins viande</v>
          </cell>
          <cell r="O13545" t="str">
            <v>CHRAC</v>
          </cell>
        </row>
        <row r="13546">
          <cell r="K13546">
            <v>2.29344533854327</v>
          </cell>
          <cell r="L13546">
            <v>2016</v>
          </cell>
          <cell r="M13546" t="str">
            <v>Toutes régions</v>
          </cell>
          <cell r="N13546" t="str">
            <v>Bovins viande</v>
          </cell>
          <cell r="O13546" t="str">
            <v>CHRAG</v>
          </cell>
        </row>
        <row r="13547">
          <cell r="K13547">
            <v>3.6961670188606299</v>
          </cell>
          <cell r="L13547">
            <v>2016</v>
          </cell>
          <cell r="M13547" t="str">
            <v>Toutes régions</v>
          </cell>
          <cell r="N13547" t="str">
            <v>Bovins viande</v>
          </cell>
          <cell r="O13547" t="str">
            <v>CHRPV</v>
          </cell>
        </row>
        <row r="13548">
          <cell r="K13548">
            <v>3.33993282941596</v>
          </cell>
          <cell r="L13548">
            <v>2016</v>
          </cell>
          <cell r="M13548" t="str">
            <v>Toutes régions</v>
          </cell>
          <cell r="N13548" t="str">
            <v>Bovins viande</v>
          </cell>
          <cell r="O13548" t="str">
            <v>CHRFO</v>
          </cell>
        </row>
        <row r="13549">
          <cell r="K13549">
            <v>4.3534838393064197</v>
          </cell>
          <cell r="L13549">
            <v>2016</v>
          </cell>
          <cell r="M13549" t="str">
            <v>Toutes régions</v>
          </cell>
          <cell r="N13549" t="str">
            <v>Bovins viande</v>
          </cell>
          <cell r="O13549" t="str">
            <v>ENERG1</v>
          </cell>
        </row>
        <row r="13550">
          <cell r="K13550">
            <v>69.715870935087807</v>
          </cell>
          <cell r="L13550">
            <v>2016</v>
          </cell>
          <cell r="M13550" t="str">
            <v>Toutes régions</v>
          </cell>
          <cell r="N13550" t="str">
            <v>Bovins viande</v>
          </cell>
          <cell r="O13550" t="str">
            <v>chaut_nr</v>
          </cell>
        </row>
        <row r="13551">
          <cell r="K13551">
            <v>1.8477788529192301</v>
          </cell>
          <cell r="L13551">
            <v>2016</v>
          </cell>
          <cell r="M13551" t="str">
            <v>Toutes régions</v>
          </cell>
          <cell r="N13551" t="str">
            <v>Bovins viande</v>
          </cell>
          <cell r="O13551" t="str">
            <v>ENERG2</v>
          </cell>
        </row>
        <row r="13552">
          <cell r="K13552">
            <v>7.5817430995204003</v>
          </cell>
          <cell r="L13552">
            <v>2016</v>
          </cell>
          <cell r="M13552" t="str">
            <v>Toutes régions</v>
          </cell>
          <cell r="N13552" t="str">
            <v>Bovins viande</v>
          </cell>
          <cell r="O13552" t="str">
            <v>ELECU</v>
          </cell>
        </row>
        <row r="13553">
          <cell r="K13553">
            <v>1.0751643167627001</v>
          </cell>
          <cell r="L13553">
            <v>2016</v>
          </cell>
          <cell r="M13553" t="str">
            <v>Toutes régions</v>
          </cell>
          <cell r="N13553" t="str">
            <v>Bovins viande</v>
          </cell>
          <cell r="O13553" t="str">
            <v>eau</v>
          </cell>
        </row>
        <row r="13554">
          <cell r="K13554">
            <v>6.7864197565681597</v>
          </cell>
          <cell r="L13554">
            <v>2016</v>
          </cell>
          <cell r="M13554" t="str">
            <v>Toutes régions</v>
          </cell>
          <cell r="N13554" t="str">
            <v>Bovins viande</v>
          </cell>
          <cell r="O13554" t="str">
            <v>MTBTS</v>
          </cell>
        </row>
        <row r="13555">
          <cell r="K13555">
            <v>0.52485158416669997</v>
          </cell>
          <cell r="L13555">
            <v>2016</v>
          </cell>
          <cell r="M13555" t="str">
            <v>Toutes régions</v>
          </cell>
          <cell r="N13555" t="str">
            <v>Bovins viande</v>
          </cell>
          <cell r="O13555" t="str">
            <v>PEREX</v>
          </cell>
        </row>
        <row r="13556">
          <cell r="K13556">
            <v>2.0582742252055399</v>
          </cell>
          <cell r="L13556">
            <v>2016</v>
          </cell>
          <cell r="M13556" t="str">
            <v>Toutes régions</v>
          </cell>
          <cell r="N13556" t="str">
            <v>Bovins viande</v>
          </cell>
          <cell r="O13556" t="str">
            <v>FPROI</v>
          </cell>
        </row>
        <row r="13557">
          <cell r="K13557">
            <v>1.57262427276632</v>
          </cell>
          <cell r="L13557">
            <v>2016</v>
          </cell>
          <cell r="M13557" t="str">
            <v>Toutes régions</v>
          </cell>
          <cell r="N13557" t="str">
            <v>Bovins viande</v>
          </cell>
          <cell r="O13557" t="str">
            <v>HVETO</v>
          </cell>
        </row>
        <row r="13558">
          <cell r="K13558">
            <v>2.6552375628548401</v>
          </cell>
          <cell r="L13558">
            <v>2016</v>
          </cell>
          <cell r="M13558" t="str">
            <v>Toutes régions</v>
          </cell>
          <cell r="N13558" t="str">
            <v>Bovins viande</v>
          </cell>
          <cell r="O13558" t="str">
            <v>AHONO</v>
          </cell>
        </row>
        <row r="13559">
          <cell r="K13559">
            <v>0.20990299101270801</v>
          </cell>
          <cell r="L13559">
            <v>2016</v>
          </cell>
          <cell r="M13559" t="str">
            <v>Toutes régions</v>
          </cell>
          <cell r="N13559" t="str">
            <v>Bovins viande</v>
          </cell>
          <cell r="O13559" t="str">
            <v>TRANS</v>
          </cell>
        </row>
        <row r="13560">
          <cell r="K13560">
            <v>5.1545631827110903</v>
          </cell>
          <cell r="L13560">
            <v>2016</v>
          </cell>
          <cell r="M13560" t="str">
            <v>Toutes régions</v>
          </cell>
          <cell r="N13560" t="str">
            <v>Bovins viande</v>
          </cell>
          <cell r="O13560" t="str">
            <v>ASSUR</v>
          </cell>
        </row>
        <row r="13561">
          <cell r="K13561">
            <v>1.43635547422335</v>
          </cell>
          <cell r="L13561">
            <v>2016</v>
          </cell>
          <cell r="M13561" t="str">
            <v>Toutes régions</v>
          </cell>
          <cell r="N13561" t="str">
            <v>Bovins viande</v>
          </cell>
          <cell r="O13561" t="str">
            <v>FPERS</v>
          </cell>
        </row>
        <row r="13562">
          <cell r="K13562">
            <v>0.28683905949149502</v>
          </cell>
          <cell r="L13562">
            <v>2016</v>
          </cell>
          <cell r="M13562" t="str">
            <v>Toutes régions</v>
          </cell>
          <cell r="N13562" t="str">
            <v>Bovins viande</v>
          </cell>
          <cell r="O13562" t="str">
            <v>CHSOC</v>
          </cell>
        </row>
        <row r="13563">
          <cell r="K13563">
            <v>4.7357551533122999</v>
          </cell>
          <cell r="L13563">
            <v>2016</v>
          </cell>
          <cell r="M13563" t="str">
            <v>Toutes régions</v>
          </cell>
          <cell r="N13563" t="str">
            <v>Bovins viande</v>
          </cell>
          <cell r="O13563" t="str">
            <v>AUTRE</v>
          </cell>
        </row>
        <row r="13564">
          <cell r="K13564">
            <v>2.20178225885528</v>
          </cell>
          <cell r="L13564">
            <v>2016</v>
          </cell>
          <cell r="M13564" t="str">
            <v>Toutes régions</v>
          </cell>
          <cell r="N13564" t="str">
            <v>Bovins viande</v>
          </cell>
          <cell r="O13564" t="str">
            <v>CFINL</v>
          </cell>
        </row>
        <row r="13565">
          <cell r="K13565">
            <v>0.45687956001953201</v>
          </cell>
          <cell r="L13565">
            <v>2016</v>
          </cell>
          <cell r="M13565" t="str">
            <v>Toutes régions</v>
          </cell>
          <cell r="N13565" t="str">
            <v>Bovins viande</v>
          </cell>
          <cell r="O13565" t="str">
            <v>COFIN</v>
          </cell>
        </row>
        <row r="13566">
          <cell r="K13566">
            <v>6.20126269222565</v>
          </cell>
          <cell r="L13566">
            <v>2016</v>
          </cell>
          <cell r="M13566" t="str">
            <v>Toutes régions</v>
          </cell>
          <cell r="N13566" t="str">
            <v>Bovins viande</v>
          </cell>
          <cell r="O13566" t="str">
            <v>ENERGIE</v>
          </cell>
        </row>
        <row r="13567">
          <cell r="K13567">
            <v>3.7365462176599999</v>
          </cell>
          <cell r="L13567">
            <v>2016</v>
          </cell>
          <cell r="M13567" t="str">
            <v>Toutes régions</v>
          </cell>
          <cell r="N13567" t="str">
            <v>Bovins viande</v>
          </cell>
          <cell r="O13567" t="str">
            <v>PRODV</v>
          </cell>
        </row>
        <row r="13568">
          <cell r="K13568">
            <v>6.0086604188421398E-2</v>
          </cell>
          <cell r="L13568">
            <v>2016</v>
          </cell>
          <cell r="M13568" t="str">
            <v>Toutes régions</v>
          </cell>
          <cell r="N13568" t="str">
            <v>Bovins viande</v>
          </cell>
          <cell r="O13568" t="str">
            <v>PRODH</v>
          </cell>
        </row>
        <row r="13569">
          <cell r="K13569">
            <v>0.222831770646466</v>
          </cell>
          <cell r="L13569">
            <v>2016</v>
          </cell>
          <cell r="M13569" t="str">
            <v>Toutes régions</v>
          </cell>
          <cell r="N13569" t="str">
            <v>Bovins viande</v>
          </cell>
          <cell r="O13569" t="str">
            <v>PRODT</v>
          </cell>
        </row>
        <row r="13570">
          <cell r="K13570">
            <v>75.188118961586298</v>
          </cell>
          <cell r="L13570">
            <v>2016</v>
          </cell>
          <cell r="M13570" t="str">
            <v>Toutes régions</v>
          </cell>
          <cell r="N13570" t="str">
            <v>Bovins viande</v>
          </cell>
          <cell r="O13570" t="str">
            <v>PRODA</v>
          </cell>
        </row>
        <row r="13571">
          <cell r="K13571">
            <v>1.92342544345886</v>
          </cell>
          <cell r="L13571">
            <v>2016</v>
          </cell>
          <cell r="M13571" t="str">
            <v>Toutes régions</v>
          </cell>
          <cell r="N13571" t="str">
            <v>Bovins viande</v>
          </cell>
          <cell r="O13571" t="str">
            <v>PRODP</v>
          </cell>
        </row>
        <row r="13572">
          <cell r="K13572">
            <v>248</v>
          </cell>
          <cell r="L13572">
            <v>2016</v>
          </cell>
          <cell r="M13572" t="str">
            <v>Toutes régions</v>
          </cell>
          <cell r="N13572" t="str">
            <v>Bovins mixte</v>
          </cell>
          <cell r="O13572" t="str">
            <v>_FREQ_</v>
          </cell>
        </row>
        <row r="13573">
          <cell r="K13573">
            <v>11398</v>
          </cell>
          <cell r="L13573">
            <v>2016</v>
          </cell>
          <cell r="M13573" t="str">
            <v>Toutes régions</v>
          </cell>
          <cell r="N13573" t="str">
            <v>Bovins mixte</v>
          </cell>
          <cell r="O13573" t="str">
            <v>POP</v>
          </cell>
        </row>
        <row r="13574">
          <cell r="K13574">
            <v>122.867505134483</v>
          </cell>
          <cell r="L13574">
            <v>2016</v>
          </cell>
          <cell r="M13574" t="str">
            <v>Toutes régions</v>
          </cell>
          <cell r="N13574" t="str">
            <v>Bovins mixte</v>
          </cell>
          <cell r="O13574" t="str">
            <v>SAU</v>
          </cell>
        </row>
        <row r="13575">
          <cell r="K13575">
            <v>103.70420713801199</v>
          </cell>
          <cell r="L13575">
            <v>2016</v>
          </cell>
          <cell r="M13575" t="str">
            <v>Toutes régions</v>
          </cell>
          <cell r="N13575" t="str">
            <v>Bovins mixte</v>
          </cell>
          <cell r="O13575" t="str">
            <v>SAF</v>
          </cell>
        </row>
        <row r="13576">
          <cell r="K13576">
            <v>160.03394888216499</v>
          </cell>
          <cell r="L13576">
            <v>2016</v>
          </cell>
          <cell r="M13576" t="str">
            <v>Toutes régions</v>
          </cell>
          <cell r="N13576" t="str">
            <v>Bovins mixte</v>
          </cell>
          <cell r="O13576" t="str">
            <v>UGB</v>
          </cell>
        </row>
        <row r="13577">
          <cell r="K13577">
            <v>1.8603274158148899</v>
          </cell>
          <cell r="L13577">
            <v>2016</v>
          </cell>
          <cell r="M13577" t="str">
            <v>Toutes régions</v>
          </cell>
          <cell r="N13577" t="str">
            <v>Bovins mixte</v>
          </cell>
          <cell r="O13577" t="str">
            <v>UTA</v>
          </cell>
        </row>
        <row r="13578">
          <cell r="K13578">
            <v>1.67705627804611</v>
          </cell>
          <cell r="L13578">
            <v>2016</v>
          </cell>
          <cell r="M13578" t="str">
            <v>Toutes régions</v>
          </cell>
          <cell r="N13578" t="str">
            <v>Bovins mixte</v>
          </cell>
          <cell r="O13578" t="str">
            <v>UTAN</v>
          </cell>
        </row>
        <row r="13579">
          <cell r="K13579">
            <v>171.082368037447</v>
          </cell>
          <cell r="L13579">
            <v>2016</v>
          </cell>
          <cell r="M13579" t="str">
            <v>Toutes régions</v>
          </cell>
          <cell r="N13579" t="str">
            <v>Bovins mixte</v>
          </cell>
          <cell r="O13579" t="str">
            <v>VENAU1</v>
          </cell>
        </row>
        <row r="13580">
          <cell r="K13580">
            <v>10.9536989569523</v>
          </cell>
          <cell r="L13580">
            <v>2016</v>
          </cell>
          <cell r="M13580" t="str">
            <v>Toutes régions</v>
          </cell>
          <cell r="N13580" t="str">
            <v>Bovins mixte</v>
          </cell>
          <cell r="O13580" t="str">
            <v>ACHAN</v>
          </cell>
        </row>
        <row r="13581">
          <cell r="K13581">
            <v>160.128669080495</v>
          </cell>
          <cell r="L13581">
            <v>2016</v>
          </cell>
          <cell r="M13581" t="str">
            <v>Toutes régions</v>
          </cell>
          <cell r="N13581" t="str">
            <v>Bovins mixte</v>
          </cell>
          <cell r="O13581" t="str">
            <v>VENAU2</v>
          </cell>
        </row>
        <row r="13582">
          <cell r="K13582">
            <v>0.76784485221426002</v>
          </cell>
          <cell r="L13582">
            <v>2016</v>
          </cell>
          <cell r="M13582" t="str">
            <v>Toutes régions</v>
          </cell>
          <cell r="N13582" t="str">
            <v>Bovins mixte</v>
          </cell>
          <cell r="O13582" t="str">
            <v>PSTOK</v>
          </cell>
        </row>
        <row r="13583">
          <cell r="K13583">
            <v>1.73809880053243</v>
          </cell>
          <cell r="L13583">
            <v>2016</v>
          </cell>
          <cell r="M13583" t="str">
            <v>Toutes régions</v>
          </cell>
          <cell r="N13583" t="str">
            <v>Bovins mixte</v>
          </cell>
          <cell r="O13583" t="str">
            <v>PIMMO</v>
          </cell>
        </row>
        <row r="13584">
          <cell r="K13584">
            <v>1.1402100599646801</v>
          </cell>
          <cell r="L13584">
            <v>2016</v>
          </cell>
          <cell r="M13584" t="str">
            <v>Toutes régions</v>
          </cell>
          <cell r="N13584" t="str">
            <v>Bovins mixte</v>
          </cell>
          <cell r="O13584" t="str">
            <v>AUTPRO</v>
          </cell>
        </row>
        <row r="13585">
          <cell r="K13585">
            <v>163.774822793206</v>
          </cell>
          <cell r="L13585">
            <v>2016</v>
          </cell>
          <cell r="M13585" t="str">
            <v>Toutes régions</v>
          </cell>
          <cell r="N13585" t="str">
            <v>Bovins mixte</v>
          </cell>
          <cell r="O13585" t="str">
            <v>PROEX</v>
          </cell>
        </row>
        <row r="13586">
          <cell r="K13586">
            <v>0.244406630170731</v>
          </cell>
          <cell r="L13586">
            <v>2016</v>
          </cell>
          <cell r="M13586" t="str">
            <v>Toutes régions</v>
          </cell>
          <cell r="N13586" t="str">
            <v>Bovins mixte</v>
          </cell>
          <cell r="O13586" t="str">
            <v>RABAI</v>
          </cell>
        </row>
        <row r="13587">
          <cell r="K13587">
            <v>75.504359516722602</v>
          </cell>
          <cell r="L13587">
            <v>2016</v>
          </cell>
          <cell r="M13587" t="str">
            <v>Toutes régions</v>
          </cell>
          <cell r="N13587" t="str">
            <v>Bovins mixte</v>
          </cell>
          <cell r="O13587" t="str">
            <v>CHARA</v>
          </cell>
        </row>
        <row r="13588">
          <cell r="K13588">
            <v>55.675517237261602</v>
          </cell>
          <cell r="L13588">
            <v>2016</v>
          </cell>
          <cell r="M13588" t="str">
            <v>Toutes régions</v>
          </cell>
          <cell r="N13588" t="str">
            <v>Bovins mixte</v>
          </cell>
          <cell r="O13588" t="str">
            <v>AUT</v>
          </cell>
        </row>
        <row r="13589">
          <cell r="K13589">
            <v>32.839352669392703</v>
          </cell>
          <cell r="L13589">
            <v>2016</v>
          </cell>
          <cell r="M13589" t="str">
            <v>Toutes régions</v>
          </cell>
          <cell r="N13589" t="str">
            <v>Bovins mixte</v>
          </cell>
          <cell r="O13589" t="str">
            <v>VAFER</v>
          </cell>
        </row>
        <row r="13590">
          <cell r="K13590">
            <v>0</v>
          </cell>
          <cell r="L13590">
            <v>2016</v>
          </cell>
          <cell r="M13590" t="str">
            <v>Toutes régions</v>
          </cell>
          <cell r="N13590" t="str">
            <v>Bovins mixte</v>
          </cell>
          <cell r="O13590" t="str">
            <v>REFOR</v>
          </cell>
        </row>
        <row r="13591">
          <cell r="K13591">
            <v>50.140414821520601</v>
          </cell>
          <cell r="L13591">
            <v>2016</v>
          </cell>
          <cell r="M13591" t="str">
            <v>Toutes régions</v>
          </cell>
          <cell r="N13591" t="str">
            <v>Bovins mixte</v>
          </cell>
          <cell r="O13591" t="str">
            <v>SUBEX</v>
          </cell>
        </row>
        <row r="13592">
          <cell r="K13592">
            <v>2.2573441007016899</v>
          </cell>
          <cell r="L13592">
            <v>2016</v>
          </cell>
          <cell r="M13592" t="str">
            <v>Toutes régions</v>
          </cell>
          <cell r="N13592" t="str">
            <v>Bovins mixte</v>
          </cell>
          <cell r="O13592" t="str">
            <v>INDAS</v>
          </cell>
        </row>
        <row r="13593">
          <cell r="K13593">
            <v>13.4533550598219</v>
          </cell>
          <cell r="L13593">
            <v>2016</v>
          </cell>
          <cell r="M13593" t="str">
            <v>Toutes régions</v>
          </cell>
          <cell r="N13593" t="str">
            <v>Bovins mixte</v>
          </cell>
          <cell r="O13593" t="str">
            <v>LFERM</v>
          </cell>
        </row>
        <row r="13594">
          <cell r="K13594">
            <v>2.1234876047934201</v>
          </cell>
          <cell r="L13594">
            <v>2016</v>
          </cell>
          <cell r="M13594" t="str">
            <v>Toutes régions</v>
          </cell>
          <cell r="N13594" t="str">
            <v>Bovins mixte</v>
          </cell>
          <cell r="O13594" t="str">
            <v>TOTAX</v>
          </cell>
        </row>
        <row r="13595">
          <cell r="K13595">
            <v>3.5593350893534801</v>
          </cell>
          <cell r="L13595">
            <v>2016</v>
          </cell>
          <cell r="M13595" t="str">
            <v>Toutes régions</v>
          </cell>
          <cell r="N13595" t="str">
            <v>Bovins mixte</v>
          </cell>
          <cell r="O13595" t="str">
            <v>PERS</v>
          </cell>
        </row>
        <row r="13596">
          <cell r="K13596">
            <v>66.100933837646195</v>
          </cell>
          <cell r="L13596">
            <v>2016</v>
          </cell>
          <cell r="M13596" t="str">
            <v>Toutes régions</v>
          </cell>
          <cell r="N13596" t="str">
            <v>Bovins mixte</v>
          </cell>
          <cell r="O13596" t="str">
            <v>EBEXP</v>
          </cell>
        </row>
        <row r="13597">
          <cell r="K13597">
            <v>0.236253947632316</v>
          </cell>
          <cell r="L13597">
            <v>2016</v>
          </cell>
          <cell r="M13597" t="str">
            <v>Toutes régions</v>
          </cell>
          <cell r="N13597" t="str">
            <v>Bovins mixte</v>
          </cell>
          <cell r="O13597" t="str">
            <v>TRAN</v>
          </cell>
        </row>
        <row r="13598">
          <cell r="K13598">
            <v>37.4387109450876</v>
          </cell>
          <cell r="L13598">
            <v>2016</v>
          </cell>
          <cell r="M13598" t="str">
            <v>Toutes régions</v>
          </cell>
          <cell r="N13598" t="str">
            <v>Bovins mixte</v>
          </cell>
          <cell r="O13598" t="str">
            <v>donre</v>
          </cell>
        </row>
        <row r="13599">
          <cell r="K13599">
            <v>28.898476840190799</v>
          </cell>
          <cell r="L13599">
            <v>2016</v>
          </cell>
          <cell r="M13599" t="str">
            <v>Toutes régions</v>
          </cell>
          <cell r="N13599" t="str">
            <v>Bovins mixte</v>
          </cell>
          <cell r="O13599" t="str">
            <v>RESEX</v>
          </cell>
        </row>
        <row r="13600">
          <cell r="K13600">
            <v>1.2025318629126101</v>
          </cell>
          <cell r="L13600">
            <v>2016</v>
          </cell>
          <cell r="M13600" t="str">
            <v>Toutes régions</v>
          </cell>
          <cell r="N13600" t="str">
            <v>Bovins mixte</v>
          </cell>
          <cell r="O13600" t="str">
            <v>PRFIN</v>
          </cell>
        </row>
        <row r="13601">
          <cell r="K13601">
            <v>5.0439298652098898</v>
          </cell>
          <cell r="L13601">
            <v>2016</v>
          </cell>
          <cell r="M13601" t="str">
            <v>Toutes régions</v>
          </cell>
          <cell r="N13601" t="str">
            <v>Bovins mixte</v>
          </cell>
          <cell r="O13601" t="str">
            <v>CHFIN</v>
          </cell>
        </row>
        <row r="13602">
          <cell r="K13602">
            <v>25.057078837893599</v>
          </cell>
          <cell r="L13602">
            <v>2016</v>
          </cell>
          <cell r="M13602" t="str">
            <v>Toutes régions</v>
          </cell>
          <cell r="N13602" t="str">
            <v>Bovins mixte</v>
          </cell>
          <cell r="O13602" t="str">
            <v>RESCO</v>
          </cell>
        </row>
        <row r="13603">
          <cell r="K13603">
            <v>3.2312044539633802</v>
          </cell>
          <cell r="L13603">
            <v>2016</v>
          </cell>
          <cell r="M13603" t="str">
            <v>Toutes régions</v>
          </cell>
          <cell r="N13603" t="str">
            <v>Bovins mixte</v>
          </cell>
          <cell r="O13603" t="str">
            <v>PVCESS</v>
          </cell>
        </row>
        <row r="13604">
          <cell r="K13604">
            <v>1.6186087988229001</v>
          </cell>
          <cell r="L13604">
            <v>2016</v>
          </cell>
          <cell r="M13604" t="str">
            <v>Toutes régions</v>
          </cell>
          <cell r="N13604" t="str">
            <v>Bovins mixte</v>
          </cell>
          <cell r="O13604" t="str">
            <v>QUOTE</v>
          </cell>
        </row>
        <row r="13605">
          <cell r="K13605">
            <v>1.6901015947306399</v>
          </cell>
          <cell r="L13605">
            <v>2016</v>
          </cell>
          <cell r="M13605" t="str">
            <v>Toutes régions</v>
          </cell>
          <cell r="N13605" t="str">
            <v>Bovins mixte</v>
          </cell>
          <cell r="O13605" t="str">
            <v>EXCEP</v>
          </cell>
        </row>
        <row r="13606">
          <cell r="K13606">
            <v>31.596993685410499</v>
          </cell>
          <cell r="L13606">
            <v>2016</v>
          </cell>
          <cell r="M13606" t="str">
            <v>Toutes régions</v>
          </cell>
          <cell r="N13606" t="str">
            <v>Bovins mixte</v>
          </cell>
          <cell r="O13606" t="str">
            <v>RESE3</v>
          </cell>
        </row>
        <row r="13607">
          <cell r="K13607">
            <v>17.652458588859702</v>
          </cell>
          <cell r="L13607">
            <v>2016</v>
          </cell>
          <cell r="M13607" t="str">
            <v>Toutes régions</v>
          </cell>
          <cell r="N13607" t="str">
            <v>Bovins mixte</v>
          </cell>
          <cell r="O13607" t="str">
            <v>VAUT</v>
          </cell>
        </row>
        <row r="13608">
          <cell r="K13608">
            <v>14.941107919817</v>
          </cell>
          <cell r="L13608">
            <v>2016</v>
          </cell>
          <cell r="M13608" t="str">
            <v>Toutes régions</v>
          </cell>
          <cell r="N13608" t="str">
            <v>Bovins mixte</v>
          </cell>
          <cell r="O13608" t="str">
            <v>RCAIUT</v>
          </cell>
        </row>
        <row r="13609">
          <cell r="K13609">
            <v>8.8365444731724896</v>
          </cell>
          <cell r="L13609">
            <v>2016</v>
          </cell>
          <cell r="M13609" t="str">
            <v>Toutes régions</v>
          </cell>
          <cell r="N13609" t="str">
            <v>Bovins mixte</v>
          </cell>
          <cell r="O13609" t="str">
            <v>CHSOX</v>
          </cell>
        </row>
        <row r="13610">
          <cell r="K13610">
            <v>57.653536387614601</v>
          </cell>
          <cell r="L13610">
            <v>2016</v>
          </cell>
          <cell r="M13610" t="str">
            <v>Toutes régions</v>
          </cell>
          <cell r="N13610" t="str">
            <v>Bovins mixte</v>
          </cell>
          <cell r="O13610" t="str">
            <v>POIDS</v>
          </cell>
        </row>
        <row r="13611">
          <cell r="K13611">
            <v>33.065596077430499</v>
          </cell>
          <cell r="L13611">
            <v>2016</v>
          </cell>
          <cell r="M13611" t="str">
            <v>Toutes régions</v>
          </cell>
          <cell r="N13611" t="str">
            <v>Bovins mixte</v>
          </cell>
          <cell r="O13611" t="str">
            <v>RKLMT</v>
          </cell>
        </row>
        <row r="13612">
          <cell r="K13612">
            <v>39.973676325138399</v>
          </cell>
          <cell r="L13612">
            <v>2016</v>
          </cell>
          <cell r="M13612" t="str">
            <v>Toutes régions</v>
          </cell>
          <cell r="N13612" t="str">
            <v>Bovins mixte</v>
          </cell>
          <cell r="O13612" t="str">
            <v>TAUX</v>
          </cell>
        </row>
        <row r="13613">
          <cell r="K13613">
            <v>204.28513239899999</v>
          </cell>
          <cell r="L13613">
            <v>2016</v>
          </cell>
          <cell r="M13613" t="str">
            <v>Toutes régions</v>
          </cell>
          <cell r="N13613" t="str">
            <v>Bovins mixte</v>
          </cell>
          <cell r="O13613" t="str">
            <v>TDTE3</v>
          </cell>
        </row>
        <row r="13614">
          <cell r="K13614">
            <v>513.10934243569397</v>
          </cell>
          <cell r="L13614">
            <v>2016</v>
          </cell>
          <cell r="M13614" t="str">
            <v>Toutes régions</v>
          </cell>
          <cell r="N13614" t="str">
            <v>Bovins mixte</v>
          </cell>
          <cell r="O13614" t="str">
            <v>TACT5</v>
          </cell>
        </row>
        <row r="13615">
          <cell r="K13615">
            <v>12.889047581448599</v>
          </cell>
          <cell r="L13615">
            <v>2016</v>
          </cell>
          <cell r="M13615" t="str">
            <v>Toutes régions</v>
          </cell>
          <cell r="N13615" t="str">
            <v>Bovins mixte</v>
          </cell>
          <cell r="O13615" t="str">
            <v>ETA15</v>
          </cell>
        </row>
        <row r="13616">
          <cell r="K13616">
            <v>10.828853433700299</v>
          </cell>
          <cell r="L13616">
            <v>2016</v>
          </cell>
          <cell r="M13616" t="str">
            <v>Toutes régions</v>
          </cell>
          <cell r="N13616" t="str">
            <v>Bovins mixte</v>
          </cell>
          <cell r="O13616" t="str">
            <v>TVA15</v>
          </cell>
        </row>
        <row r="13617">
          <cell r="K13617">
            <v>192.79869531825</v>
          </cell>
          <cell r="L13617">
            <v>2016</v>
          </cell>
          <cell r="M13617" t="str">
            <v>Toutes régions</v>
          </cell>
          <cell r="N13617" t="str">
            <v>Bovins mixte</v>
          </cell>
          <cell r="O13617" t="str">
            <v>ch_cour</v>
          </cell>
        </row>
        <row r="13618">
          <cell r="K13618">
            <v>187.75476545304099</v>
          </cell>
          <cell r="L13618">
            <v>2016</v>
          </cell>
          <cell r="M13618" t="str">
            <v>Toutes régions</v>
          </cell>
          <cell r="N13618" t="str">
            <v>Bovins mixte</v>
          </cell>
          <cell r="O13618" t="str">
            <v>CHARGE</v>
          </cell>
        </row>
        <row r="13619">
          <cell r="K13619">
            <v>11.085950317101901</v>
          </cell>
          <cell r="L13619">
            <v>2016</v>
          </cell>
          <cell r="M13619" t="str">
            <v>Toutes régions</v>
          </cell>
          <cell r="N13619" t="str">
            <v>Bovins mixte</v>
          </cell>
          <cell r="O13619" t="str">
            <v>CHRENAM</v>
          </cell>
        </row>
        <row r="13620">
          <cell r="K13620">
            <v>5.5116005719549399</v>
          </cell>
          <cell r="L13620">
            <v>2016</v>
          </cell>
          <cell r="M13620" t="str">
            <v>Toutes régions</v>
          </cell>
          <cell r="N13620" t="str">
            <v>Bovins mixte</v>
          </cell>
          <cell r="O13620" t="str">
            <v>CHRSE</v>
          </cell>
        </row>
        <row r="13621">
          <cell r="K13621">
            <v>5.1479168222061</v>
          </cell>
          <cell r="L13621">
            <v>2016</v>
          </cell>
          <cell r="M13621" t="str">
            <v>Toutes régions</v>
          </cell>
          <cell r="N13621" t="str">
            <v>Bovins mixte</v>
          </cell>
          <cell r="O13621" t="str">
            <v>CHRPH</v>
          </cell>
        </row>
        <row r="13622">
          <cell r="K13622">
            <v>31.879245100468498</v>
          </cell>
          <cell r="L13622">
            <v>2016</v>
          </cell>
          <cell r="M13622" t="str">
            <v>Toutes régions</v>
          </cell>
          <cell r="N13622" t="str">
            <v>Bovins mixte</v>
          </cell>
          <cell r="O13622" t="str">
            <v>CHRAC</v>
          </cell>
        </row>
        <row r="13623">
          <cell r="K13623">
            <v>2.8817938757318702</v>
          </cell>
          <cell r="L13623">
            <v>2016</v>
          </cell>
          <cell r="M13623" t="str">
            <v>Toutes régions</v>
          </cell>
          <cell r="N13623" t="str">
            <v>Bovins mixte</v>
          </cell>
          <cell r="O13623" t="str">
            <v>CHRAG</v>
          </cell>
        </row>
        <row r="13624">
          <cell r="K13624">
            <v>5.6628631741527</v>
          </cell>
          <cell r="L13624">
            <v>2016</v>
          </cell>
          <cell r="M13624" t="str">
            <v>Toutes régions</v>
          </cell>
          <cell r="N13624" t="str">
            <v>Bovins mixte</v>
          </cell>
          <cell r="O13624" t="str">
            <v>CHRPV</v>
          </cell>
        </row>
        <row r="13625">
          <cell r="K13625">
            <v>6.1508506825849203</v>
          </cell>
          <cell r="L13625">
            <v>2016</v>
          </cell>
          <cell r="M13625" t="str">
            <v>Toutes régions</v>
          </cell>
          <cell r="N13625" t="str">
            <v>Bovins mixte</v>
          </cell>
          <cell r="O13625" t="str">
            <v>CHRFO</v>
          </cell>
        </row>
        <row r="13626">
          <cell r="K13626">
            <v>7.1841389725217502</v>
          </cell>
          <cell r="L13626">
            <v>2016</v>
          </cell>
          <cell r="M13626" t="str">
            <v>Toutes régions</v>
          </cell>
          <cell r="N13626" t="str">
            <v>Bovins mixte</v>
          </cell>
          <cell r="O13626" t="str">
            <v>ENERG1</v>
          </cell>
        </row>
        <row r="13627">
          <cell r="K13627">
            <v>112.250405936318</v>
          </cell>
          <cell r="L13627">
            <v>2016</v>
          </cell>
          <cell r="M13627" t="str">
            <v>Toutes régions</v>
          </cell>
          <cell r="N13627" t="str">
            <v>Bovins mixte</v>
          </cell>
          <cell r="O13627" t="str">
            <v>chaut_nr</v>
          </cell>
        </row>
        <row r="13628">
          <cell r="K13628">
            <v>3.9801702221114699</v>
          </cell>
          <cell r="L13628">
            <v>2016</v>
          </cell>
          <cell r="M13628" t="str">
            <v>Toutes régions</v>
          </cell>
          <cell r="N13628" t="str">
            <v>Bovins mixte</v>
          </cell>
          <cell r="O13628" t="str">
            <v>ENERG2</v>
          </cell>
        </row>
        <row r="13629">
          <cell r="K13629">
            <v>15.709658999272399</v>
          </cell>
          <cell r="L13629">
            <v>2016</v>
          </cell>
          <cell r="M13629" t="str">
            <v>Toutes régions</v>
          </cell>
          <cell r="N13629" t="str">
            <v>Bovins mixte</v>
          </cell>
          <cell r="O13629" t="str">
            <v>ELECU</v>
          </cell>
        </row>
        <row r="13630">
          <cell r="K13630">
            <v>1.8324210532954499</v>
          </cell>
          <cell r="L13630">
            <v>2016</v>
          </cell>
          <cell r="M13630" t="str">
            <v>Toutes régions</v>
          </cell>
          <cell r="N13630" t="str">
            <v>Bovins mixte</v>
          </cell>
          <cell r="O13630" t="str">
            <v>eau</v>
          </cell>
        </row>
        <row r="13631">
          <cell r="K13631">
            <v>10.8209870394933</v>
          </cell>
          <cell r="L13631">
            <v>2016</v>
          </cell>
          <cell r="M13631" t="str">
            <v>Toutes régions</v>
          </cell>
          <cell r="N13631" t="str">
            <v>Bovins mixte</v>
          </cell>
          <cell r="O13631" t="str">
            <v>MTBTS</v>
          </cell>
        </row>
        <row r="13632">
          <cell r="K13632">
            <v>0.59403192672973504</v>
          </cell>
          <cell r="L13632">
            <v>2016</v>
          </cell>
          <cell r="M13632" t="str">
            <v>Toutes régions</v>
          </cell>
          <cell r="N13632" t="str">
            <v>Bovins mixte</v>
          </cell>
          <cell r="O13632" t="str">
            <v>PEREX</v>
          </cell>
        </row>
        <row r="13633">
          <cell r="K13633">
            <v>1.7377763483156601</v>
          </cell>
          <cell r="L13633">
            <v>2016</v>
          </cell>
          <cell r="M13633" t="str">
            <v>Toutes régions</v>
          </cell>
          <cell r="N13633" t="str">
            <v>Bovins mixte</v>
          </cell>
          <cell r="O13633" t="str">
            <v>FPROI</v>
          </cell>
        </row>
        <row r="13634">
          <cell r="K13634">
            <v>1.8638615032528201</v>
          </cell>
          <cell r="L13634">
            <v>2016</v>
          </cell>
          <cell r="M13634" t="str">
            <v>Toutes régions</v>
          </cell>
          <cell r="N13634" t="str">
            <v>Bovins mixte</v>
          </cell>
          <cell r="O13634" t="str">
            <v>HVETO</v>
          </cell>
        </row>
        <row r="13635">
          <cell r="K13635">
            <v>3.7458845302532202</v>
          </cell>
          <cell r="L13635">
            <v>2016</v>
          </cell>
          <cell r="M13635" t="str">
            <v>Toutes régions</v>
          </cell>
          <cell r="N13635" t="str">
            <v>Bovins mixte</v>
          </cell>
          <cell r="O13635" t="str">
            <v>AHONO</v>
          </cell>
        </row>
        <row r="13636">
          <cell r="K13636">
            <v>0.218405125976321</v>
          </cell>
          <cell r="L13636">
            <v>2016</v>
          </cell>
          <cell r="M13636" t="str">
            <v>Toutes régions</v>
          </cell>
          <cell r="N13636" t="str">
            <v>Bovins mixte</v>
          </cell>
          <cell r="O13636" t="str">
            <v>TRANS</v>
          </cell>
        </row>
        <row r="13637">
          <cell r="K13637">
            <v>7.1475947385862</v>
          </cell>
          <cell r="L13637">
            <v>2016</v>
          </cell>
          <cell r="M13637" t="str">
            <v>Toutes régions</v>
          </cell>
          <cell r="N13637" t="str">
            <v>Bovins mixte</v>
          </cell>
          <cell r="O13637" t="str">
            <v>ASSUR</v>
          </cell>
        </row>
        <row r="13638">
          <cell r="K13638">
            <v>2.9886574353667998</v>
          </cell>
          <cell r="L13638">
            <v>2016</v>
          </cell>
          <cell r="M13638" t="str">
            <v>Toutes régions</v>
          </cell>
          <cell r="N13638" t="str">
            <v>Bovins mixte</v>
          </cell>
          <cell r="O13638" t="str">
            <v>FPERS</v>
          </cell>
        </row>
        <row r="13639">
          <cell r="K13639">
            <v>0.57067765398668102</v>
          </cell>
          <cell r="L13639">
            <v>2016</v>
          </cell>
          <cell r="M13639" t="str">
            <v>Toutes régions</v>
          </cell>
          <cell r="N13639" t="str">
            <v>Bovins mixte</v>
          </cell>
          <cell r="O13639" t="str">
            <v>CHSOC</v>
          </cell>
        </row>
        <row r="13640">
          <cell r="K13640">
            <v>8.0247257499749107</v>
          </cell>
          <cell r="L13640">
            <v>2016</v>
          </cell>
          <cell r="M13640" t="str">
            <v>Toutes régions</v>
          </cell>
          <cell r="N13640" t="str">
            <v>Bovins mixte</v>
          </cell>
          <cell r="O13640" t="str">
            <v>AUTRE</v>
          </cell>
        </row>
        <row r="13641">
          <cell r="K13641">
            <v>3.7954989925191298</v>
          </cell>
          <cell r="L13641">
            <v>2016</v>
          </cell>
          <cell r="M13641" t="str">
            <v>Toutes régions</v>
          </cell>
          <cell r="N13641" t="str">
            <v>Bovins mixte</v>
          </cell>
          <cell r="O13641" t="str">
            <v>CFINL</v>
          </cell>
        </row>
        <row r="13642">
          <cell r="K13642">
            <v>1.24843087269075</v>
          </cell>
          <cell r="L13642">
            <v>2016</v>
          </cell>
          <cell r="M13642" t="str">
            <v>Toutes régions</v>
          </cell>
          <cell r="N13642" t="str">
            <v>Bovins mixte</v>
          </cell>
          <cell r="O13642" t="str">
            <v>COFIN</v>
          </cell>
        </row>
        <row r="13643">
          <cell r="K13643">
            <v>11.1643091946332</v>
          </cell>
          <cell r="L13643">
            <v>2016</v>
          </cell>
          <cell r="M13643" t="str">
            <v>Toutes régions</v>
          </cell>
          <cell r="N13643" t="str">
            <v>Bovins mixte</v>
          </cell>
          <cell r="O13643" t="str">
            <v>ENERGIE</v>
          </cell>
        </row>
        <row r="13644">
          <cell r="K13644">
            <v>12.296513948806901</v>
          </cell>
          <cell r="L13644">
            <v>2016</v>
          </cell>
          <cell r="M13644" t="str">
            <v>Toutes régions</v>
          </cell>
          <cell r="N13644" t="str">
            <v>Bovins mixte</v>
          </cell>
          <cell r="O13644" t="str">
            <v>PRODV</v>
          </cell>
        </row>
        <row r="13645">
          <cell r="K13645">
            <v>6.9693524221917297E-2</v>
          </cell>
          <cell r="L13645">
            <v>2016</v>
          </cell>
          <cell r="M13645" t="str">
            <v>Toutes régions</v>
          </cell>
          <cell r="N13645" t="str">
            <v>Bovins mixte</v>
          </cell>
          <cell r="O13645" t="str">
            <v>PRODH</v>
          </cell>
        </row>
        <row r="13646">
          <cell r="K13646">
            <v>0.215697751348112</v>
          </cell>
          <cell r="L13646">
            <v>2016</v>
          </cell>
          <cell r="M13646" t="str">
            <v>Toutes régions</v>
          </cell>
          <cell r="N13646" t="str">
            <v>Bovins mixte</v>
          </cell>
          <cell r="O13646" t="str">
            <v>PRODT</v>
          </cell>
        </row>
        <row r="13647">
          <cell r="K13647">
            <v>65.974098480193703</v>
          </cell>
          <cell r="L13647">
            <v>2016</v>
          </cell>
          <cell r="M13647" t="str">
            <v>Toutes régions</v>
          </cell>
          <cell r="N13647" t="str">
            <v>Bovins mixte</v>
          </cell>
          <cell r="O13647" t="str">
            <v>PRODA</v>
          </cell>
        </row>
        <row r="13648">
          <cell r="K13648">
            <v>82.340510228138299</v>
          </cell>
          <cell r="L13648">
            <v>2016</v>
          </cell>
          <cell r="M13648" t="str">
            <v>Toutes régions</v>
          </cell>
          <cell r="N13648" t="str">
            <v>Bovins mixte</v>
          </cell>
          <cell r="O13648" t="str">
            <v>PRODP</v>
          </cell>
        </row>
        <row r="13649">
          <cell r="K13649">
            <v>404</v>
          </cell>
          <cell r="L13649">
            <v>2016</v>
          </cell>
          <cell r="M13649" t="str">
            <v>Toutes régions</v>
          </cell>
          <cell r="N13649" t="str">
            <v>Ovins et caprins</v>
          </cell>
          <cell r="O13649" t="str">
            <v>_FREQ_</v>
          </cell>
        </row>
        <row r="13650">
          <cell r="K13650">
            <v>12884.274667072999</v>
          </cell>
          <cell r="L13650">
            <v>2016</v>
          </cell>
          <cell r="M13650" t="str">
            <v>Toutes régions</v>
          </cell>
          <cell r="N13650" t="str">
            <v>Ovins et caprins</v>
          </cell>
          <cell r="O13650" t="str">
            <v>POP</v>
          </cell>
        </row>
        <row r="13651">
          <cell r="K13651">
            <v>91.299452152532993</v>
          </cell>
          <cell r="L13651">
            <v>2016</v>
          </cell>
          <cell r="M13651" t="str">
            <v>Toutes régions</v>
          </cell>
          <cell r="N13651" t="str">
            <v>Ovins et caprins</v>
          </cell>
          <cell r="O13651" t="str">
            <v>SAU</v>
          </cell>
        </row>
        <row r="13652">
          <cell r="K13652">
            <v>51.202764957117303</v>
          </cell>
          <cell r="L13652">
            <v>2016</v>
          </cell>
          <cell r="M13652" t="str">
            <v>Toutes régions</v>
          </cell>
          <cell r="N13652" t="str">
            <v>Ovins et caprins</v>
          </cell>
          <cell r="O13652" t="str">
            <v>SAF</v>
          </cell>
        </row>
        <row r="13653">
          <cell r="K13653">
            <v>76.473802073438605</v>
          </cell>
          <cell r="L13653">
            <v>2016</v>
          </cell>
          <cell r="M13653" t="str">
            <v>Toutes régions</v>
          </cell>
          <cell r="N13653" t="str">
            <v>Ovins et caprins</v>
          </cell>
          <cell r="O13653" t="str">
            <v>UGB</v>
          </cell>
        </row>
        <row r="13654">
          <cell r="K13654">
            <v>1.4789808541025899</v>
          </cell>
          <cell r="L13654">
            <v>2016</v>
          </cell>
          <cell r="M13654" t="str">
            <v>Toutes régions</v>
          </cell>
          <cell r="N13654" t="str">
            <v>Ovins et caprins</v>
          </cell>
          <cell r="O13654" t="str">
            <v>UTA</v>
          </cell>
        </row>
        <row r="13655">
          <cell r="K13655">
            <v>1.3416645541283601</v>
          </cell>
          <cell r="L13655">
            <v>2016</v>
          </cell>
          <cell r="M13655" t="str">
            <v>Toutes régions</v>
          </cell>
          <cell r="N13655" t="str">
            <v>Ovins et caprins</v>
          </cell>
          <cell r="O13655" t="str">
            <v>UTAN</v>
          </cell>
        </row>
        <row r="13656">
          <cell r="K13656">
            <v>82.182548141539698</v>
          </cell>
          <cell r="L13656">
            <v>2016</v>
          </cell>
          <cell r="M13656" t="str">
            <v>Toutes régions</v>
          </cell>
          <cell r="N13656" t="str">
            <v>Ovins et caprins</v>
          </cell>
          <cell r="O13656" t="str">
            <v>VENAU1</v>
          </cell>
        </row>
        <row r="13657">
          <cell r="K13657">
            <v>3.2550330920136199</v>
          </cell>
          <cell r="L13657">
            <v>2016</v>
          </cell>
          <cell r="M13657" t="str">
            <v>Toutes régions</v>
          </cell>
          <cell r="N13657" t="str">
            <v>Ovins et caprins</v>
          </cell>
          <cell r="O13657" t="str">
            <v>ACHAN</v>
          </cell>
        </row>
        <row r="13658">
          <cell r="K13658">
            <v>78.927515049526093</v>
          </cell>
          <cell r="L13658">
            <v>2016</v>
          </cell>
          <cell r="M13658" t="str">
            <v>Toutes régions</v>
          </cell>
          <cell r="N13658" t="str">
            <v>Ovins et caprins</v>
          </cell>
          <cell r="O13658" t="str">
            <v>VENAU2</v>
          </cell>
        </row>
        <row r="13659">
          <cell r="K13659">
            <v>-0.14342247057079899</v>
          </cell>
          <cell r="L13659">
            <v>2016</v>
          </cell>
          <cell r="M13659" t="str">
            <v>Toutes régions</v>
          </cell>
          <cell r="N13659" t="str">
            <v>Ovins et caprins</v>
          </cell>
          <cell r="O13659" t="str">
            <v>PSTOK</v>
          </cell>
        </row>
        <row r="13660">
          <cell r="K13660">
            <v>1.60773531104823</v>
          </cell>
          <cell r="L13660">
            <v>2016</v>
          </cell>
          <cell r="M13660" t="str">
            <v>Toutes régions</v>
          </cell>
          <cell r="N13660" t="str">
            <v>Ovins et caprins</v>
          </cell>
          <cell r="O13660" t="str">
            <v>PIMMO</v>
          </cell>
        </row>
        <row r="13661">
          <cell r="K13661">
            <v>0.68533070242295602</v>
          </cell>
          <cell r="L13661">
            <v>2016</v>
          </cell>
          <cell r="M13661" t="str">
            <v>Toutes régions</v>
          </cell>
          <cell r="N13661" t="str">
            <v>Ovins et caprins</v>
          </cell>
          <cell r="O13661" t="str">
            <v>AUTPRO</v>
          </cell>
        </row>
        <row r="13662">
          <cell r="K13662">
            <v>81.077158592426599</v>
          </cell>
          <cell r="L13662">
            <v>2016</v>
          </cell>
          <cell r="M13662" t="str">
            <v>Toutes régions</v>
          </cell>
          <cell r="N13662" t="str">
            <v>Ovins et caprins</v>
          </cell>
          <cell r="O13662" t="str">
            <v>PROEX</v>
          </cell>
        </row>
        <row r="13663">
          <cell r="K13663">
            <v>9.8226486230548499E-2</v>
          </cell>
          <cell r="L13663">
            <v>2016</v>
          </cell>
          <cell r="M13663" t="str">
            <v>Toutes régions</v>
          </cell>
          <cell r="N13663" t="str">
            <v>Ovins et caprins</v>
          </cell>
          <cell r="O13663" t="str">
            <v>RABAI</v>
          </cell>
        </row>
        <row r="13664">
          <cell r="K13664">
            <v>33.971451394568902</v>
          </cell>
          <cell r="L13664">
            <v>2016</v>
          </cell>
          <cell r="M13664" t="str">
            <v>Toutes régions</v>
          </cell>
          <cell r="N13664" t="str">
            <v>Ovins et caprins</v>
          </cell>
          <cell r="O13664" t="str">
            <v>CHARA</v>
          </cell>
        </row>
        <row r="13665">
          <cell r="K13665">
            <v>30.664674000605199</v>
          </cell>
          <cell r="L13665">
            <v>2016</v>
          </cell>
          <cell r="M13665" t="str">
            <v>Toutes régions</v>
          </cell>
          <cell r="N13665" t="str">
            <v>Ovins et caprins</v>
          </cell>
          <cell r="O13665" t="str">
            <v>AUT</v>
          </cell>
        </row>
        <row r="13666">
          <cell r="K13666">
            <v>16.539259683482999</v>
          </cell>
          <cell r="L13666">
            <v>2016</v>
          </cell>
          <cell r="M13666" t="str">
            <v>Toutes régions</v>
          </cell>
          <cell r="N13666" t="str">
            <v>Ovins et caprins</v>
          </cell>
          <cell r="O13666" t="str">
            <v>VAFER</v>
          </cell>
        </row>
        <row r="13667">
          <cell r="K13667">
            <v>1.12105785024407E-3</v>
          </cell>
          <cell r="L13667">
            <v>2016</v>
          </cell>
          <cell r="M13667" t="str">
            <v>Toutes régions</v>
          </cell>
          <cell r="N13667" t="str">
            <v>Ovins et caprins</v>
          </cell>
          <cell r="O13667" t="str">
            <v>REFOR</v>
          </cell>
        </row>
        <row r="13668">
          <cell r="K13668">
            <v>44.157306419211103</v>
          </cell>
          <cell r="L13668">
            <v>2016</v>
          </cell>
          <cell r="M13668" t="str">
            <v>Toutes régions</v>
          </cell>
          <cell r="N13668" t="str">
            <v>Ovins et caprins</v>
          </cell>
          <cell r="O13668" t="str">
            <v>SUBEX</v>
          </cell>
        </row>
        <row r="13669">
          <cell r="K13669">
            <v>1.1936845951317401</v>
          </cell>
          <cell r="L13669">
            <v>2016</v>
          </cell>
          <cell r="M13669" t="str">
            <v>Toutes régions</v>
          </cell>
          <cell r="N13669" t="str">
            <v>Ovins et caprins</v>
          </cell>
          <cell r="O13669" t="str">
            <v>INDAS</v>
          </cell>
        </row>
        <row r="13670">
          <cell r="K13670">
            <v>4.97052815780338</v>
          </cell>
          <cell r="L13670">
            <v>2016</v>
          </cell>
          <cell r="M13670" t="str">
            <v>Toutes régions</v>
          </cell>
          <cell r="N13670" t="str">
            <v>Ovins et caprins</v>
          </cell>
          <cell r="O13670" t="str">
            <v>LFERM</v>
          </cell>
        </row>
        <row r="13671">
          <cell r="K13671">
            <v>0.96071362296823304</v>
          </cell>
          <cell r="L13671">
            <v>2016</v>
          </cell>
          <cell r="M13671" t="str">
            <v>Toutes régions</v>
          </cell>
          <cell r="N13671" t="str">
            <v>Ovins et caprins</v>
          </cell>
          <cell r="O13671" t="str">
            <v>TOTAX</v>
          </cell>
        </row>
        <row r="13672">
          <cell r="K13672">
            <v>2.7702158954137501</v>
          </cell>
          <cell r="L13672">
            <v>2016</v>
          </cell>
          <cell r="M13672" t="str">
            <v>Toutes régions</v>
          </cell>
          <cell r="N13672" t="str">
            <v>Ovins et caprins</v>
          </cell>
          <cell r="O13672" t="str">
            <v>PERS</v>
          </cell>
        </row>
        <row r="13673">
          <cell r="K13673">
            <v>53.189914079490798</v>
          </cell>
          <cell r="L13673">
            <v>2016</v>
          </cell>
          <cell r="M13673" t="str">
            <v>Toutes régions</v>
          </cell>
          <cell r="N13673" t="str">
            <v>Ovins et caprins</v>
          </cell>
          <cell r="O13673" t="str">
            <v>EBEXP</v>
          </cell>
        </row>
        <row r="13674">
          <cell r="K13674">
            <v>8.4294860886435799E-2</v>
          </cell>
          <cell r="L13674">
            <v>2016</v>
          </cell>
          <cell r="M13674" t="str">
            <v>Toutes régions</v>
          </cell>
          <cell r="N13674" t="str">
            <v>Ovins et caprins</v>
          </cell>
          <cell r="O13674" t="str">
            <v>TRAN</v>
          </cell>
        </row>
        <row r="13675">
          <cell r="K13675">
            <v>20.952542955119501</v>
          </cell>
          <cell r="L13675">
            <v>2016</v>
          </cell>
          <cell r="M13675" t="str">
            <v>Toutes régions</v>
          </cell>
          <cell r="N13675" t="str">
            <v>Ovins et caprins</v>
          </cell>
          <cell r="O13675" t="str">
            <v>donre</v>
          </cell>
        </row>
        <row r="13676">
          <cell r="K13676">
            <v>32.321665985257702</v>
          </cell>
          <cell r="L13676">
            <v>2016</v>
          </cell>
          <cell r="M13676" t="str">
            <v>Toutes régions</v>
          </cell>
          <cell r="N13676" t="str">
            <v>Ovins et caprins</v>
          </cell>
          <cell r="O13676" t="str">
            <v>RESEX</v>
          </cell>
        </row>
        <row r="13677">
          <cell r="K13677">
            <v>0.19902873080073799</v>
          </cell>
          <cell r="L13677">
            <v>2016</v>
          </cell>
          <cell r="M13677" t="str">
            <v>Toutes régions</v>
          </cell>
          <cell r="N13677" t="str">
            <v>Ovins et caprins</v>
          </cell>
          <cell r="O13677" t="str">
            <v>PRFIN</v>
          </cell>
        </row>
        <row r="13678">
          <cell r="K13678">
            <v>2.1065263795442601</v>
          </cell>
          <cell r="L13678">
            <v>2016</v>
          </cell>
          <cell r="M13678" t="str">
            <v>Toutes régions</v>
          </cell>
          <cell r="N13678" t="str">
            <v>Ovins et caprins</v>
          </cell>
          <cell r="O13678" t="str">
            <v>CHFIN</v>
          </cell>
        </row>
        <row r="13679">
          <cell r="K13679">
            <v>30.414168336514201</v>
          </cell>
          <cell r="L13679">
            <v>2016</v>
          </cell>
          <cell r="M13679" t="str">
            <v>Toutes régions</v>
          </cell>
          <cell r="N13679" t="str">
            <v>Ovins et caprins</v>
          </cell>
          <cell r="O13679" t="str">
            <v>RESCO</v>
          </cell>
        </row>
        <row r="13680">
          <cell r="K13680">
            <v>3.6503147119638699</v>
          </cell>
          <cell r="L13680">
            <v>2016</v>
          </cell>
          <cell r="M13680" t="str">
            <v>Toutes régions</v>
          </cell>
          <cell r="N13680" t="str">
            <v>Ovins et caprins</v>
          </cell>
          <cell r="O13680" t="str">
            <v>PVCESS</v>
          </cell>
        </row>
        <row r="13681">
          <cell r="K13681">
            <v>1.34774244774046</v>
          </cell>
          <cell r="L13681">
            <v>2016</v>
          </cell>
          <cell r="M13681" t="str">
            <v>Toutes régions</v>
          </cell>
          <cell r="N13681" t="str">
            <v>Ovins et caprins</v>
          </cell>
          <cell r="O13681" t="str">
            <v>QUOTE</v>
          </cell>
        </row>
        <row r="13682">
          <cell r="K13682">
            <v>1.69945935440537E-2</v>
          </cell>
          <cell r="L13682">
            <v>2016</v>
          </cell>
          <cell r="M13682" t="str">
            <v>Toutes régions</v>
          </cell>
          <cell r="N13682" t="str">
            <v>Ovins et caprins</v>
          </cell>
          <cell r="O13682" t="str">
            <v>EXCEP</v>
          </cell>
        </row>
        <row r="13683">
          <cell r="K13683">
            <v>35.429220089762502</v>
          </cell>
          <cell r="L13683">
            <v>2016</v>
          </cell>
          <cell r="M13683" t="str">
            <v>Toutes régions</v>
          </cell>
          <cell r="N13683" t="str">
            <v>Ovins et caprins</v>
          </cell>
          <cell r="O13683" t="str">
            <v>RESE3</v>
          </cell>
        </row>
        <row r="13684">
          <cell r="K13684">
            <v>11.1828761255457</v>
          </cell>
          <cell r="L13684">
            <v>2016</v>
          </cell>
          <cell r="M13684" t="str">
            <v>Toutes régions</v>
          </cell>
          <cell r="N13684" t="str">
            <v>Ovins et caprins</v>
          </cell>
          <cell r="O13684" t="str">
            <v>VAUT</v>
          </cell>
        </row>
        <row r="13685">
          <cell r="K13685">
            <v>22.668981037717899</v>
          </cell>
          <cell r="L13685">
            <v>2016</v>
          </cell>
          <cell r="M13685" t="str">
            <v>Toutes régions</v>
          </cell>
          <cell r="N13685" t="str">
            <v>Ovins et caprins</v>
          </cell>
          <cell r="O13685" t="str">
            <v>RCAIUT</v>
          </cell>
        </row>
        <row r="13686">
          <cell r="K13686">
            <v>6.0774353814938902</v>
          </cell>
          <cell r="L13686">
            <v>2016</v>
          </cell>
          <cell r="M13686" t="str">
            <v>Toutes régions</v>
          </cell>
          <cell r="N13686" t="str">
            <v>Ovins et caprins</v>
          </cell>
          <cell r="O13686" t="str">
            <v>CHSOX</v>
          </cell>
        </row>
        <row r="13687">
          <cell r="K13687">
            <v>29.939120151882499</v>
          </cell>
          <cell r="L13687">
            <v>2016</v>
          </cell>
          <cell r="M13687" t="str">
            <v>Toutes régions</v>
          </cell>
          <cell r="N13687" t="str">
            <v>Ovins et caprins</v>
          </cell>
          <cell r="O13687" t="str">
            <v>POIDS</v>
          </cell>
        </row>
        <row r="13688">
          <cell r="K13688">
            <v>13.818065905397599</v>
          </cell>
          <cell r="L13688">
            <v>2016</v>
          </cell>
          <cell r="M13688" t="str">
            <v>Toutes régions</v>
          </cell>
          <cell r="N13688" t="str">
            <v>Ovins et caprins</v>
          </cell>
          <cell r="O13688" t="str">
            <v>RKLMT</v>
          </cell>
        </row>
        <row r="13689">
          <cell r="K13689">
            <v>36.0678120679393</v>
          </cell>
          <cell r="L13689">
            <v>2016</v>
          </cell>
          <cell r="M13689" t="str">
            <v>Toutes régions</v>
          </cell>
          <cell r="N13689" t="str">
            <v>Ovins et caprins</v>
          </cell>
          <cell r="O13689" t="str">
            <v>TAUX</v>
          </cell>
        </row>
        <row r="13690">
          <cell r="K13690">
            <v>98.802082149228795</v>
          </cell>
          <cell r="L13690">
            <v>2016</v>
          </cell>
          <cell r="M13690" t="str">
            <v>Toutes régions</v>
          </cell>
          <cell r="N13690" t="str">
            <v>Ovins et caprins</v>
          </cell>
          <cell r="O13690" t="str">
            <v>TDTE3</v>
          </cell>
        </row>
        <row r="13691">
          <cell r="K13691">
            <v>275.438856509998</v>
          </cell>
          <cell r="L13691">
            <v>2016</v>
          </cell>
          <cell r="M13691" t="str">
            <v>Toutes régions</v>
          </cell>
          <cell r="N13691" t="str">
            <v>Ovins et caprins</v>
          </cell>
          <cell r="O13691" t="str">
            <v>TACT5</v>
          </cell>
        </row>
        <row r="13692">
          <cell r="K13692">
            <v>12.1369597262727</v>
          </cell>
          <cell r="L13692">
            <v>2016</v>
          </cell>
          <cell r="M13692" t="str">
            <v>Toutes régions</v>
          </cell>
          <cell r="N13692" t="str">
            <v>Ovins et caprins</v>
          </cell>
          <cell r="O13692" t="str">
            <v>ETA15</v>
          </cell>
        </row>
        <row r="13693">
          <cell r="K13693">
            <v>10.6323301195313</v>
          </cell>
          <cell r="L13693">
            <v>2016</v>
          </cell>
          <cell r="M13693" t="str">
            <v>Toutes régions</v>
          </cell>
          <cell r="N13693" t="str">
            <v>Ovins et caprins</v>
          </cell>
          <cell r="O13693" t="str">
            <v>TVA15</v>
          </cell>
        </row>
        <row r="13694">
          <cell r="K13694">
            <v>96.396652406023193</v>
          </cell>
          <cell r="L13694">
            <v>2016</v>
          </cell>
          <cell r="M13694" t="str">
            <v>Toutes régions</v>
          </cell>
          <cell r="N13694" t="str">
            <v>Ovins et caprins</v>
          </cell>
          <cell r="O13694" t="str">
            <v>ch_cour</v>
          </cell>
        </row>
        <row r="13695">
          <cell r="K13695">
            <v>94.290126026478902</v>
          </cell>
          <cell r="L13695">
            <v>2016</v>
          </cell>
          <cell r="M13695" t="str">
            <v>Toutes régions</v>
          </cell>
          <cell r="N13695" t="str">
            <v>Ovins et caprins</v>
          </cell>
          <cell r="O13695" t="str">
            <v>CHARGE</v>
          </cell>
        </row>
        <row r="13696">
          <cell r="K13696">
            <v>3.7872698917394998</v>
          </cell>
          <cell r="L13696">
            <v>2016</v>
          </cell>
          <cell r="M13696" t="str">
            <v>Toutes régions</v>
          </cell>
          <cell r="N13696" t="str">
            <v>Ovins et caprins</v>
          </cell>
          <cell r="O13696" t="str">
            <v>CHRENAM</v>
          </cell>
        </row>
        <row r="13697">
          <cell r="K13697">
            <v>1.8556781942763201</v>
          </cell>
          <cell r="L13697">
            <v>2016</v>
          </cell>
          <cell r="M13697" t="str">
            <v>Toutes régions</v>
          </cell>
          <cell r="N13697" t="str">
            <v>Ovins et caprins</v>
          </cell>
          <cell r="O13697" t="str">
            <v>CHRSE</v>
          </cell>
        </row>
        <row r="13698">
          <cell r="K13698">
            <v>1.12624485713658</v>
          </cell>
          <cell r="L13698">
            <v>2016</v>
          </cell>
          <cell r="M13698" t="str">
            <v>Toutes régions</v>
          </cell>
          <cell r="N13698" t="str">
            <v>Ovins et caprins</v>
          </cell>
          <cell r="O13698" t="str">
            <v>CHRPH</v>
          </cell>
        </row>
        <row r="13699">
          <cell r="K13699">
            <v>16.2226486505918</v>
          </cell>
          <cell r="L13699">
            <v>2016</v>
          </cell>
          <cell r="M13699" t="str">
            <v>Toutes régions</v>
          </cell>
          <cell r="N13699" t="str">
            <v>Ovins et caprins</v>
          </cell>
          <cell r="O13699" t="str">
            <v>CHRAC</v>
          </cell>
        </row>
        <row r="13700">
          <cell r="K13700">
            <v>2.3799122537952102</v>
          </cell>
          <cell r="L13700">
            <v>2016</v>
          </cell>
          <cell r="M13700" t="str">
            <v>Toutes régions</v>
          </cell>
          <cell r="N13700" t="str">
            <v>Ovins et caprins</v>
          </cell>
          <cell r="O13700" t="str">
            <v>CHRAG</v>
          </cell>
        </row>
        <row r="13701">
          <cell r="K13701">
            <v>2.79033165309697</v>
          </cell>
          <cell r="L13701">
            <v>2016</v>
          </cell>
          <cell r="M13701" t="str">
            <v>Toutes régions</v>
          </cell>
          <cell r="N13701" t="str">
            <v>Ovins et caprins</v>
          </cell>
          <cell r="O13701" t="str">
            <v>CHRPV</v>
          </cell>
        </row>
        <row r="13702">
          <cell r="K13702">
            <v>2.6447208550806498</v>
          </cell>
          <cell r="L13702">
            <v>2016</v>
          </cell>
          <cell r="M13702" t="str">
            <v>Toutes régions</v>
          </cell>
          <cell r="N13702" t="str">
            <v>Ovins et caprins</v>
          </cell>
          <cell r="O13702" t="str">
            <v>CHRFO</v>
          </cell>
        </row>
        <row r="13703">
          <cell r="K13703">
            <v>3.1646450388518899</v>
          </cell>
          <cell r="L13703">
            <v>2016</v>
          </cell>
          <cell r="M13703" t="str">
            <v>Toutes régions</v>
          </cell>
          <cell r="N13703" t="str">
            <v>Ovins et caprins</v>
          </cell>
          <cell r="O13703" t="str">
            <v>ENERG1</v>
          </cell>
        </row>
        <row r="13704">
          <cell r="K13704">
            <v>60.3186746319099</v>
          </cell>
          <cell r="L13704">
            <v>2016</v>
          </cell>
          <cell r="M13704" t="str">
            <v>Toutes régions</v>
          </cell>
          <cell r="N13704" t="str">
            <v>Ovins et caprins</v>
          </cell>
          <cell r="O13704" t="str">
            <v>chaut_nr</v>
          </cell>
        </row>
        <row r="13705">
          <cell r="K13705">
            <v>2.6247238677250202</v>
          </cell>
          <cell r="L13705">
            <v>2016</v>
          </cell>
          <cell r="M13705" t="str">
            <v>Toutes régions</v>
          </cell>
          <cell r="N13705" t="str">
            <v>Ovins et caprins</v>
          </cell>
          <cell r="O13705" t="str">
            <v>ENERG2</v>
          </cell>
        </row>
        <row r="13706">
          <cell r="K13706">
            <v>6.1921962786390097</v>
          </cell>
          <cell r="L13706">
            <v>2016</v>
          </cell>
          <cell r="M13706" t="str">
            <v>Toutes régions</v>
          </cell>
          <cell r="N13706" t="str">
            <v>Ovins et caprins</v>
          </cell>
          <cell r="O13706" t="str">
            <v>ELECU</v>
          </cell>
        </row>
        <row r="13707">
          <cell r="K13707">
            <v>0.82407730355011199</v>
          </cell>
          <cell r="L13707">
            <v>2016</v>
          </cell>
          <cell r="M13707" t="str">
            <v>Toutes régions</v>
          </cell>
          <cell r="N13707" t="str">
            <v>Ovins et caprins</v>
          </cell>
          <cell r="O13707" t="str">
            <v>eau</v>
          </cell>
        </row>
        <row r="13708">
          <cell r="K13708">
            <v>6.2458995916466398</v>
          </cell>
          <cell r="L13708">
            <v>2016</v>
          </cell>
          <cell r="M13708" t="str">
            <v>Toutes régions</v>
          </cell>
          <cell r="N13708" t="str">
            <v>Ovins et caprins</v>
          </cell>
          <cell r="O13708" t="str">
            <v>MTBTS</v>
          </cell>
        </row>
        <row r="13709">
          <cell r="K13709">
            <v>0.38165083853892201</v>
          </cell>
          <cell r="L13709">
            <v>2016</v>
          </cell>
          <cell r="M13709" t="str">
            <v>Toutes régions</v>
          </cell>
          <cell r="N13709" t="str">
            <v>Ovins et caprins</v>
          </cell>
          <cell r="O13709" t="str">
            <v>PEREX</v>
          </cell>
        </row>
        <row r="13710">
          <cell r="K13710">
            <v>1.58694707057994</v>
          </cell>
          <cell r="L13710">
            <v>2016</v>
          </cell>
          <cell r="M13710" t="str">
            <v>Toutes régions</v>
          </cell>
          <cell r="N13710" t="str">
            <v>Ovins et caprins</v>
          </cell>
          <cell r="O13710" t="str">
            <v>FPROI</v>
          </cell>
        </row>
        <row r="13711">
          <cell r="K13711">
            <v>0.43844599448785199</v>
          </cell>
          <cell r="L13711">
            <v>2016</v>
          </cell>
          <cell r="M13711" t="str">
            <v>Toutes régions</v>
          </cell>
          <cell r="N13711" t="str">
            <v>Ovins et caprins</v>
          </cell>
          <cell r="O13711" t="str">
            <v>HVETO</v>
          </cell>
        </row>
        <row r="13712">
          <cell r="K13712">
            <v>2.49777877258586</v>
          </cell>
          <cell r="L13712">
            <v>2016</v>
          </cell>
          <cell r="M13712" t="str">
            <v>Toutes régions</v>
          </cell>
          <cell r="N13712" t="str">
            <v>Ovins et caprins</v>
          </cell>
          <cell r="O13712" t="str">
            <v>AHONO</v>
          </cell>
        </row>
        <row r="13713">
          <cell r="K13713">
            <v>0.18527386311695099</v>
          </cell>
          <cell r="L13713">
            <v>2016</v>
          </cell>
          <cell r="M13713" t="str">
            <v>Toutes régions</v>
          </cell>
          <cell r="N13713" t="str">
            <v>Ovins et caprins</v>
          </cell>
          <cell r="O13713" t="str">
            <v>TRANS</v>
          </cell>
        </row>
        <row r="13714">
          <cell r="K13714">
            <v>4.33106505240539</v>
          </cell>
          <cell r="L13714">
            <v>2016</v>
          </cell>
          <cell r="M13714" t="str">
            <v>Toutes régions</v>
          </cell>
          <cell r="N13714" t="str">
            <v>Ovins et caprins</v>
          </cell>
          <cell r="O13714" t="str">
            <v>ASSUR</v>
          </cell>
        </row>
        <row r="13715">
          <cell r="K13715">
            <v>2.3057510861156301</v>
          </cell>
          <cell r="L13715">
            <v>2016</v>
          </cell>
          <cell r="M13715" t="str">
            <v>Toutes régions</v>
          </cell>
          <cell r="N13715" t="str">
            <v>Ovins et caprins</v>
          </cell>
          <cell r="O13715" t="str">
            <v>FPERS</v>
          </cell>
        </row>
        <row r="13716">
          <cell r="K13716">
            <v>0.46446480929812001</v>
          </cell>
          <cell r="L13716">
            <v>2016</v>
          </cell>
          <cell r="M13716" t="str">
            <v>Toutes régions</v>
          </cell>
          <cell r="N13716" t="str">
            <v>Ovins et caprins</v>
          </cell>
          <cell r="O13716" t="str">
            <v>CHSOC</v>
          </cell>
        </row>
        <row r="13717">
          <cell r="K13717">
            <v>5.3566153673294696</v>
          </cell>
          <cell r="L13717">
            <v>2016</v>
          </cell>
          <cell r="M13717" t="str">
            <v>Toutes régions</v>
          </cell>
          <cell r="N13717" t="str">
            <v>Ovins et caprins</v>
          </cell>
          <cell r="O13717" t="str">
            <v>AUTRE</v>
          </cell>
        </row>
        <row r="13718">
          <cell r="K13718">
            <v>1.7495807762876601</v>
          </cell>
          <cell r="L13718">
            <v>2016</v>
          </cell>
          <cell r="M13718" t="str">
            <v>Toutes régions</v>
          </cell>
          <cell r="N13718" t="str">
            <v>Ovins et caprins</v>
          </cell>
          <cell r="O13718" t="str">
            <v>CFINL</v>
          </cell>
        </row>
        <row r="13719">
          <cell r="K13719">
            <v>0.35694560325660102</v>
          </cell>
          <cell r="L13719">
            <v>2016</v>
          </cell>
          <cell r="M13719" t="str">
            <v>Toutes régions</v>
          </cell>
          <cell r="N13719" t="str">
            <v>Ovins et caprins</v>
          </cell>
          <cell r="O13719" t="str">
            <v>COFIN</v>
          </cell>
        </row>
        <row r="13720">
          <cell r="K13720">
            <v>5.7893689065769101</v>
          </cell>
          <cell r="L13720">
            <v>2016</v>
          </cell>
          <cell r="M13720" t="str">
            <v>Toutes régions</v>
          </cell>
          <cell r="N13720" t="str">
            <v>Ovins et caprins</v>
          </cell>
          <cell r="O13720" t="str">
            <v>ENERGIE</v>
          </cell>
        </row>
        <row r="13721">
          <cell r="K13721">
            <v>3.55976534041611</v>
          </cell>
          <cell r="L13721">
            <v>2016</v>
          </cell>
          <cell r="M13721" t="str">
            <v>Toutes régions</v>
          </cell>
          <cell r="N13721" t="str">
            <v>Ovins et caprins</v>
          </cell>
          <cell r="O13721" t="str">
            <v>PRODV</v>
          </cell>
        </row>
        <row r="13722">
          <cell r="K13722">
            <v>6.9640496386138796E-3</v>
          </cell>
          <cell r="L13722">
            <v>2016</v>
          </cell>
          <cell r="M13722" t="str">
            <v>Toutes régions</v>
          </cell>
          <cell r="N13722" t="str">
            <v>Ovins et caprins</v>
          </cell>
          <cell r="O13722" t="str">
            <v>PRODH</v>
          </cell>
        </row>
        <row r="13723">
          <cell r="K13723">
            <v>0.35562526505174702</v>
          </cell>
          <cell r="L13723">
            <v>2016</v>
          </cell>
          <cell r="M13723" t="str">
            <v>Toutes régions</v>
          </cell>
          <cell r="N13723" t="str">
            <v>Ovins et caprins</v>
          </cell>
          <cell r="O13723" t="str">
            <v>PRODT</v>
          </cell>
        </row>
        <row r="13724">
          <cell r="K13724">
            <v>32.495591028517701</v>
          </cell>
          <cell r="L13724">
            <v>2016</v>
          </cell>
          <cell r="M13724" t="str">
            <v>Toutes régions</v>
          </cell>
          <cell r="N13724" t="str">
            <v>Ovins et caprins</v>
          </cell>
          <cell r="O13724" t="str">
            <v>PRODA</v>
          </cell>
        </row>
        <row r="13725">
          <cell r="K13725">
            <v>42.366146895331198</v>
          </cell>
          <cell r="L13725">
            <v>2016</v>
          </cell>
          <cell r="M13725" t="str">
            <v>Toutes régions</v>
          </cell>
          <cell r="N13725" t="str">
            <v>Ovins et caprins</v>
          </cell>
          <cell r="O13725" t="str">
            <v>PRODP</v>
          </cell>
        </row>
        <row r="13726">
          <cell r="K13726">
            <v>30</v>
          </cell>
          <cell r="L13726">
            <v>2016</v>
          </cell>
          <cell r="M13726" t="str">
            <v>Toutes régions</v>
          </cell>
          <cell r="N13726" t="str">
            <v>Autres herbivores</v>
          </cell>
          <cell r="O13726" t="str">
            <v>_FREQ_</v>
          </cell>
        </row>
        <row r="13727">
          <cell r="K13727">
            <v>5171.2186810088697</v>
          </cell>
          <cell r="L13727">
            <v>2016</v>
          </cell>
          <cell r="M13727" t="str">
            <v>Toutes régions</v>
          </cell>
          <cell r="N13727" t="str">
            <v>Autres herbivores</v>
          </cell>
          <cell r="O13727" t="str">
            <v>POP</v>
          </cell>
        </row>
        <row r="13728">
          <cell r="K13728">
            <v>64.564331472544794</v>
          </cell>
          <cell r="L13728">
            <v>2016</v>
          </cell>
          <cell r="M13728" t="str">
            <v>Toutes régions</v>
          </cell>
          <cell r="N13728" t="str">
            <v>Autres herbivores</v>
          </cell>
          <cell r="O13728" t="str">
            <v>SAU</v>
          </cell>
        </row>
        <row r="13729">
          <cell r="K13729">
            <v>37.303496406971803</v>
          </cell>
          <cell r="L13729">
            <v>2016</v>
          </cell>
          <cell r="M13729" t="str">
            <v>Toutes régions</v>
          </cell>
          <cell r="N13729" t="str">
            <v>Autres herbivores</v>
          </cell>
          <cell r="O13729" t="str">
            <v>SAF</v>
          </cell>
        </row>
        <row r="13730">
          <cell r="K13730">
            <v>63.082438824467197</v>
          </cell>
          <cell r="L13730">
            <v>2016</v>
          </cell>
          <cell r="M13730" t="str">
            <v>Toutes régions</v>
          </cell>
          <cell r="N13730" t="str">
            <v>Autres herbivores</v>
          </cell>
          <cell r="O13730" t="str">
            <v>UGB</v>
          </cell>
        </row>
        <row r="13731">
          <cell r="K13731">
            <v>2.0614995647343699</v>
          </cell>
          <cell r="L13731">
            <v>2016</v>
          </cell>
          <cell r="M13731" t="str">
            <v>Toutes régions</v>
          </cell>
          <cell r="N13731" t="str">
            <v>Autres herbivores</v>
          </cell>
          <cell r="O13731" t="str">
            <v>UTA</v>
          </cell>
        </row>
        <row r="13732">
          <cell r="K13732">
            <v>1.5634901514625701</v>
          </cell>
          <cell r="L13732">
            <v>2016</v>
          </cell>
          <cell r="M13732" t="str">
            <v>Toutes régions</v>
          </cell>
          <cell r="N13732" t="str">
            <v>Autres herbivores</v>
          </cell>
          <cell r="O13732" t="str">
            <v>UTAN</v>
          </cell>
        </row>
        <row r="13733">
          <cell r="K13733">
            <v>78.932516210872393</v>
          </cell>
          <cell r="L13733">
            <v>2016</v>
          </cell>
          <cell r="M13733" t="str">
            <v>Toutes régions</v>
          </cell>
          <cell r="N13733" t="str">
            <v>Autres herbivores</v>
          </cell>
          <cell r="O13733" t="str">
            <v>VENAU1</v>
          </cell>
        </row>
        <row r="13734">
          <cell r="K13734">
            <v>11.9305299985635</v>
          </cell>
          <cell r="L13734">
            <v>2016</v>
          </cell>
          <cell r="M13734" t="str">
            <v>Toutes régions</v>
          </cell>
          <cell r="N13734" t="str">
            <v>Autres herbivores</v>
          </cell>
          <cell r="O13734" t="str">
            <v>ACHAN</v>
          </cell>
        </row>
        <row r="13735">
          <cell r="K13735">
            <v>67.001986212308907</v>
          </cell>
          <cell r="L13735">
            <v>2016</v>
          </cell>
          <cell r="M13735" t="str">
            <v>Toutes régions</v>
          </cell>
          <cell r="N13735" t="str">
            <v>Autres herbivores</v>
          </cell>
          <cell r="O13735" t="str">
            <v>VENAU2</v>
          </cell>
        </row>
        <row r="13736">
          <cell r="K13736">
            <v>-6.5966328761656001</v>
          </cell>
          <cell r="L13736">
            <v>2016</v>
          </cell>
          <cell r="M13736" t="str">
            <v>Toutes régions</v>
          </cell>
          <cell r="N13736" t="str">
            <v>Autres herbivores</v>
          </cell>
          <cell r="O13736" t="str">
            <v>PSTOK</v>
          </cell>
        </row>
        <row r="13737">
          <cell r="K13737">
            <v>1.5175209000521499</v>
          </cell>
          <cell r="L13737">
            <v>2016</v>
          </cell>
          <cell r="M13737" t="str">
            <v>Toutes régions</v>
          </cell>
          <cell r="N13737" t="str">
            <v>Autres herbivores</v>
          </cell>
          <cell r="O13737" t="str">
            <v>PIMMO</v>
          </cell>
        </row>
        <row r="13738">
          <cell r="K13738">
            <v>61.316537015355898</v>
          </cell>
          <cell r="L13738">
            <v>2016</v>
          </cell>
          <cell r="M13738" t="str">
            <v>Toutes régions</v>
          </cell>
          <cell r="N13738" t="str">
            <v>Autres herbivores</v>
          </cell>
          <cell r="O13738" t="str">
            <v>AUTPRO</v>
          </cell>
        </row>
        <row r="13739">
          <cell r="K13739">
            <v>123.239411251551</v>
          </cell>
          <cell r="L13739">
            <v>2016</v>
          </cell>
          <cell r="M13739" t="str">
            <v>Toutes régions</v>
          </cell>
          <cell r="N13739" t="str">
            <v>Autres herbivores</v>
          </cell>
          <cell r="O13739" t="str">
            <v>PROEX</v>
          </cell>
        </row>
        <row r="13740">
          <cell r="K13740">
            <v>8.8724150803664997E-2</v>
          </cell>
          <cell r="L13740">
            <v>2016</v>
          </cell>
          <cell r="M13740" t="str">
            <v>Toutes régions</v>
          </cell>
          <cell r="N13740" t="str">
            <v>Autres herbivores</v>
          </cell>
          <cell r="O13740" t="str">
            <v>RABAI</v>
          </cell>
        </row>
        <row r="13741">
          <cell r="K13741">
            <v>38.393893414095999</v>
          </cell>
          <cell r="L13741">
            <v>2016</v>
          </cell>
          <cell r="M13741" t="str">
            <v>Toutes régions</v>
          </cell>
          <cell r="N13741" t="str">
            <v>Autres herbivores</v>
          </cell>
          <cell r="O13741" t="str">
            <v>CHARA</v>
          </cell>
        </row>
        <row r="13742">
          <cell r="K13742">
            <v>54.192379018590799</v>
          </cell>
          <cell r="L13742">
            <v>2016</v>
          </cell>
          <cell r="M13742" t="str">
            <v>Toutes régions</v>
          </cell>
          <cell r="N13742" t="str">
            <v>Autres herbivores</v>
          </cell>
          <cell r="O13742" t="str">
            <v>AUT</v>
          </cell>
        </row>
        <row r="13743">
          <cell r="K13743">
            <v>30.741862969668301</v>
          </cell>
          <cell r="L13743">
            <v>2016</v>
          </cell>
          <cell r="M13743" t="str">
            <v>Toutes régions</v>
          </cell>
          <cell r="N13743" t="str">
            <v>Autres herbivores</v>
          </cell>
          <cell r="O13743" t="str">
            <v>VAFER</v>
          </cell>
        </row>
        <row r="13744">
          <cell r="K13744">
            <v>0</v>
          </cell>
          <cell r="L13744">
            <v>2016</v>
          </cell>
          <cell r="M13744" t="str">
            <v>Toutes régions</v>
          </cell>
          <cell r="N13744" t="str">
            <v>Autres herbivores</v>
          </cell>
          <cell r="O13744" t="str">
            <v>REFOR</v>
          </cell>
        </row>
        <row r="13745">
          <cell r="K13745">
            <v>25.443615697787401</v>
          </cell>
          <cell r="L13745">
            <v>2016</v>
          </cell>
          <cell r="M13745" t="str">
            <v>Toutes régions</v>
          </cell>
          <cell r="N13745" t="str">
            <v>Autres herbivores</v>
          </cell>
          <cell r="O13745" t="str">
            <v>SUBEX</v>
          </cell>
        </row>
        <row r="13746">
          <cell r="K13746">
            <v>1.58514104190287</v>
          </cell>
          <cell r="L13746">
            <v>2016</v>
          </cell>
          <cell r="M13746" t="str">
            <v>Toutes régions</v>
          </cell>
          <cell r="N13746" t="str">
            <v>Autres herbivores</v>
          </cell>
          <cell r="O13746" t="str">
            <v>INDAS</v>
          </cell>
        </row>
        <row r="13747">
          <cell r="K13747">
            <v>6.6272431491713402</v>
          </cell>
          <cell r="L13747">
            <v>2016</v>
          </cell>
          <cell r="M13747" t="str">
            <v>Toutes régions</v>
          </cell>
          <cell r="N13747" t="str">
            <v>Autres herbivores</v>
          </cell>
          <cell r="O13747" t="str">
            <v>LFERM</v>
          </cell>
        </row>
        <row r="13748">
          <cell r="K13748">
            <v>1.2636292732398999</v>
          </cell>
          <cell r="L13748">
            <v>2016</v>
          </cell>
          <cell r="M13748" t="str">
            <v>Toutes régions</v>
          </cell>
          <cell r="N13748" t="str">
            <v>Autres herbivores</v>
          </cell>
          <cell r="O13748" t="str">
            <v>TOTAX</v>
          </cell>
        </row>
        <row r="13749">
          <cell r="K13749">
            <v>8.9455121167023197</v>
          </cell>
          <cell r="L13749">
            <v>2016</v>
          </cell>
          <cell r="M13749" t="str">
            <v>Toutes régions</v>
          </cell>
          <cell r="N13749" t="str">
            <v>Autres herbivores</v>
          </cell>
          <cell r="O13749" t="str">
            <v>PERS</v>
          </cell>
        </row>
        <row r="13750">
          <cell r="K13750">
            <v>40.934235170245003</v>
          </cell>
          <cell r="L13750">
            <v>2016</v>
          </cell>
          <cell r="M13750" t="str">
            <v>Toutes régions</v>
          </cell>
          <cell r="N13750" t="str">
            <v>Autres herbivores</v>
          </cell>
          <cell r="O13750" t="str">
            <v>EBEXP</v>
          </cell>
        </row>
        <row r="13751">
          <cell r="K13751">
            <v>6.4014486061954201E-2</v>
          </cell>
          <cell r="L13751">
            <v>2016</v>
          </cell>
          <cell r="M13751" t="str">
            <v>Toutes régions</v>
          </cell>
          <cell r="N13751" t="str">
            <v>Autres herbivores</v>
          </cell>
          <cell r="O13751" t="str">
            <v>TRAN</v>
          </cell>
        </row>
        <row r="13752">
          <cell r="K13752">
            <v>21.4945099829322</v>
          </cell>
          <cell r="L13752">
            <v>2016</v>
          </cell>
          <cell r="M13752" t="str">
            <v>Toutes régions</v>
          </cell>
          <cell r="N13752" t="str">
            <v>Autres herbivores</v>
          </cell>
          <cell r="O13752" t="str">
            <v>donre</v>
          </cell>
        </row>
        <row r="13753">
          <cell r="K13753">
            <v>19.503739673374799</v>
          </cell>
          <cell r="L13753">
            <v>2016</v>
          </cell>
          <cell r="M13753" t="str">
            <v>Toutes régions</v>
          </cell>
          <cell r="N13753" t="str">
            <v>Autres herbivores</v>
          </cell>
          <cell r="O13753" t="str">
            <v>RESEX</v>
          </cell>
        </row>
        <row r="13754">
          <cell r="K13754">
            <v>0.244155136198279</v>
          </cell>
          <cell r="L13754">
            <v>2016</v>
          </cell>
          <cell r="M13754" t="str">
            <v>Toutes régions</v>
          </cell>
          <cell r="N13754" t="str">
            <v>Autres herbivores</v>
          </cell>
          <cell r="O13754" t="str">
            <v>PRFIN</v>
          </cell>
        </row>
        <row r="13755">
          <cell r="K13755">
            <v>3.8335334628448798</v>
          </cell>
          <cell r="L13755">
            <v>2016</v>
          </cell>
          <cell r="M13755" t="str">
            <v>Toutes régions</v>
          </cell>
          <cell r="N13755" t="str">
            <v>Autres herbivores</v>
          </cell>
          <cell r="O13755" t="str">
            <v>CHFIN</v>
          </cell>
        </row>
        <row r="13756">
          <cell r="K13756">
            <v>15.914361346728199</v>
          </cell>
          <cell r="L13756">
            <v>2016</v>
          </cell>
          <cell r="M13756" t="str">
            <v>Toutes régions</v>
          </cell>
          <cell r="N13756" t="str">
            <v>Autres herbivores</v>
          </cell>
          <cell r="O13756" t="str">
            <v>RESCO</v>
          </cell>
        </row>
        <row r="13757">
          <cell r="K13757">
            <v>0.423486159789221</v>
          </cell>
          <cell r="L13757">
            <v>2016</v>
          </cell>
          <cell r="M13757" t="str">
            <v>Toutes régions</v>
          </cell>
          <cell r="N13757" t="str">
            <v>Autres herbivores</v>
          </cell>
          <cell r="O13757" t="str">
            <v>PVCESS</v>
          </cell>
        </row>
        <row r="13758">
          <cell r="K13758">
            <v>0.98398264553777604</v>
          </cell>
          <cell r="L13758">
            <v>2016</v>
          </cell>
          <cell r="M13758" t="str">
            <v>Toutes régions</v>
          </cell>
          <cell r="N13758" t="str">
            <v>Autres herbivores</v>
          </cell>
          <cell r="O13758" t="str">
            <v>QUOTE</v>
          </cell>
        </row>
        <row r="13759">
          <cell r="K13759">
            <v>-4.66114216679058E-2</v>
          </cell>
          <cell r="L13759">
            <v>2016</v>
          </cell>
          <cell r="M13759" t="str">
            <v>Toutes régions</v>
          </cell>
          <cell r="N13759" t="str">
            <v>Autres herbivores</v>
          </cell>
          <cell r="O13759" t="str">
            <v>EXCEP</v>
          </cell>
        </row>
        <row r="13760">
          <cell r="K13760">
            <v>17.275218730387301</v>
          </cell>
          <cell r="L13760">
            <v>2016</v>
          </cell>
          <cell r="M13760" t="str">
            <v>Toutes régions</v>
          </cell>
          <cell r="N13760" t="str">
            <v>Autres herbivores</v>
          </cell>
          <cell r="O13760" t="str">
            <v>RESE3</v>
          </cell>
        </row>
        <row r="13761">
          <cell r="K13761">
            <v>14.9123790737397</v>
          </cell>
          <cell r="L13761">
            <v>2016</v>
          </cell>
          <cell r="M13761" t="str">
            <v>Toutes régions</v>
          </cell>
          <cell r="N13761" t="str">
            <v>Autres herbivores</v>
          </cell>
          <cell r="O13761" t="str">
            <v>VAUT</v>
          </cell>
        </row>
        <row r="13762">
          <cell r="K13762">
            <v>10.178741024905801</v>
          </cell>
          <cell r="L13762">
            <v>2016</v>
          </cell>
          <cell r="M13762" t="str">
            <v>Toutes régions</v>
          </cell>
          <cell r="N13762" t="str">
            <v>Autres herbivores</v>
          </cell>
          <cell r="O13762" t="str">
            <v>RCAIUT</v>
          </cell>
        </row>
        <row r="13763">
          <cell r="K13763">
            <v>6.1844293834808397</v>
          </cell>
          <cell r="L13763">
            <v>2016</v>
          </cell>
          <cell r="M13763" t="str">
            <v>Toutes régions</v>
          </cell>
          <cell r="N13763" t="str">
            <v>Autres herbivores</v>
          </cell>
          <cell r="O13763" t="str">
            <v>CHSOX</v>
          </cell>
        </row>
        <row r="13764">
          <cell r="K13764">
            <v>63.314044645666101</v>
          </cell>
          <cell r="L13764">
            <v>2016</v>
          </cell>
          <cell r="M13764" t="str">
            <v>Toutes régions</v>
          </cell>
          <cell r="N13764" t="str">
            <v>Autres herbivores</v>
          </cell>
          <cell r="O13764" t="str">
            <v>POIDS</v>
          </cell>
        </row>
        <row r="13765">
          <cell r="K13765">
            <v>22.083586468206001</v>
          </cell>
          <cell r="L13765">
            <v>2016</v>
          </cell>
          <cell r="M13765" t="str">
            <v>Toutes régions</v>
          </cell>
          <cell r="N13765" t="str">
            <v>Autres herbivores</v>
          </cell>
          <cell r="O13765" t="str">
            <v>RKLMT</v>
          </cell>
        </row>
        <row r="13766">
          <cell r="K13766">
            <v>47.102229583667203</v>
          </cell>
          <cell r="L13766">
            <v>2016</v>
          </cell>
          <cell r="M13766" t="str">
            <v>Toutes régions</v>
          </cell>
          <cell r="N13766" t="str">
            <v>Autres herbivores</v>
          </cell>
          <cell r="O13766" t="str">
            <v>TAUX</v>
          </cell>
        </row>
        <row r="13767">
          <cell r="K13767">
            <v>163.08947229863799</v>
          </cell>
          <cell r="L13767">
            <v>2016</v>
          </cell>
          <cell r="M13767" t="str">
            <v>Toutes régions</v>
          </cell>
          <cell r="N13767" t="str">
            <v>Autres herbivores</v>
          </cell>
          <cell r="O13767" t="str">
            <v>TDTE3</v>
          </cell>
        </row>
        <row r="13768">
          <cell r="K13768">
            <v>346.378416077586</v>
          </cell>
          <cell r="L13768">
            <v>2016</v>
          </cell>
          <cell r="M13768" t="str">
            <v>Toutes régions</v>
          </cell>
          <cell r="N13768" t="str">
            <v>Autres herbivores</v>
          </cell>
          <cell r="O13768" t="str">
            <v>TACT5</v>
          </cell>
        </row>
        <row r="13769">
          <cell r="K13769">
            <v>6.6349922579963501</v>
          </cell>
          <cell r="L13769">
            <v>2016</v>
          </cell>
          <cell r="M13769" t="str">
            <v>Toutes régions</v>
          </cell>
          <cell r="N13769" t="str">
            <v>Autres herbivores</v>
          </cell>
          <cell r="O13769" t="str">
            <v>ETA15</v>
          </cell>
        </row>
        <row r="13770">
          <cell r="K13770">
            <v>6.5023351183052203</v>
          </cell>
          <cell r="L13770">
            <v>2016</v>
          </cell>
          <cell r="M13770" t="str">
            <v>Toutes régions</v>
          </cell>
          <cell r="N13770" t="str">
            <v>Autres herbivores</v>
          </cell>
          <cell r="O13770" t="str">
            <v>TVA15</v>
          </cell>
        </row>
        <row r="13771">
          <cell r="K13771">
            <v>134.75070041757701</v>
          </cell>
          <cell r="L13771">
            <v>2016</v>
          </cell>
          <cell r="M13771" t="str">
            <v>Toutes régions</v>
          </cell>
          <cell r="N13771" t="str">
            <v>Autres herbivores</v>
          </cell>
          <cell r="O13771" t="str">
            <v>ch_cour</v>
          </cell>
        </row>
        <row r="13772">
          <cell r="K13772">
            <v>130.91716695473301</v>
          </cell>
          <cell r="L13772">
            <v>2016</v>
          </cell>
          <cell r="M13772" t="str">
            <v>Toutes régions</v>
          </cell>
          <cell r="N13772" t="str">
            <v>Autres herbivores</v>
          </cell>
          <cell r="O13772" t="str">
            <v>CHARGE</v>
          </cell>
        </row>
        <row r="13773">
          <cell r="K13773">
            <v>1.95777762837161</v>
          </cell>
          <cell r="L13773">
            <v>2016</v>
          </cell>
          <cell r="M13773" t="str">
            <v>Toutes régions</v>
          </cell>
          <cell r="N13773" t="str">
            <v>Autres herbivores</v>
          </cell>
          <cell r="O13773" t="str">
            <v>CHRENAM</v>
          </cell>
        </row>
        <row r="13774">
          <cell r="K13774">
            <v>0.84225072834381298</v>
          </cell>
          <cell r="L13774">
            <v>2016</v>
          </cell>
          <cell r="M13774" t="str">
            <v>Toutes régions</v>
          </cell>
          <cell r="N13774" t="str">
            <v>Autres herbivores</v>
          </cell>
          <cell r="O13774" t="str">
            <v>CHRSE</v>
          </cell>
        </row>
        <row r="13775">
          <cell r="K13775">
            <v>0.97727841251584402</v>
          </cell>
          <cell r="L13775">
            <v>2016</v>
          </cell>
          <cell r="M13775" t="str">
            <v>Toutes régions</v>
          </cell>
          <cell r="N13775" t="str">
            <v>Autres herbivores</v>
          </cell>
          <cell r="O13775" t="str">
            <v>CHRPH</v>
          </cell>
        </row>
        <row r="13776">
          <cell r="K13776">
            <v>15.5855260152762</v>
          </cell>
          <cell r="L13776">
            <v>2016</v>
          </cell>
          <cell r="M13776" t="str">
            <v>Toutes régions</v>
          </cell>
          <cell r="N13776" t="str">
            <v>Autres herbivores</v>
          </cell>
          <cell r="O13776" t="str">
            <v>CHRAC</v>
          </cell>
        </row>
        <row r="13777">
          <cell r="K13777">
            <v>3.0533728039508601</v>
          </cell>
          <cell r="L13777">
            <v>2016</v>
          </cell>
          <cell r="M13777" t="str">
            <v>Toutes régions</v>
          </cell>
          <cell r="N13777" t="str">
            <v>Autres herbivores</v>
          </cell>
          <cell r="O13777" t="str">
            <v>CHRAG</v>
          </cell>
        </row>
        <row r="13778">
          <cell r="K13778">
            <v>9.4987756938051895</v>
          </cell>
          <cell r="L13778">
            <v>2016</v>
          </cell>
          <cell r="M13778" t="str">
            <v>Toutes régions</v>
          </cell>
          <cell r="N13778" t="str">
            <v>Autres herbivores</v>
          </cell>
          <cell r="O13778" t="str">
            <v>CHRPV</v>
          </cell>
        </row>
        <row r="13779">
          <cell r="K13779">
            <v>4.1757463139682702</v>
          </cell>
          <cell r="L13779">
            <v>2016</v>
          </cell>
          <cell r="M13779" t="str">
            <v>Toutes régions</v>
          </cell>
          <cell r="N13779" t="str">
            <v>Autres herbivores</v>
          </cell>
          <cell r="O13779" t="str">
            <v>CHRFO</v>
          </cell>
        </row>
        <row r="13780">
          <cell r="K13780">
            <v>2.30316581786421</v>
          </cell>
          <cell r="L13780">
            <v>2016</v>
          </cell>
          <cell r="M13780" t="str">
            <v>Toutes régions</v>
          </cell>
          <cell r="N13780" t="str">
            <v>Autres herbivores</v>
          </cell>
          <cell r="O13780" t="str">
            <v>ENERG1</v>
          </cell>
        </row>
        <row r="13781">
          <cell r="K13781">
            <v>92.523273540636495</v>
          </cell>
          <cell r="L13781">
            <v>2016</v>
          </cell>
          <cell r="M13781" t="str">
            <v>Toutes régions</v>
          </cell>
          <cell r="N13781" t="str">
            <v>Autres herbivores</v>
          </cell>
          <cell r="O13781" t="str">
            <v>chaut_nr</v>
          </cell>
        </row>
        <row r="13782">
          <cell r="K13782">
            <v>4.32653025180944</v>
          </cell>
          <cell r="L13782">
            <v>2016</v>
          </cell>
          <cell r="M13782" t="str">
            <v>Toutes régions</v>
          </cell>
          <cell r="N13782" t="str">
            <v>Autres herbivores</v>
          </cell>
          <cell r="O13782" t="str">
            <v>ENERG2</v>
          </cell>
        </row>
        <row r="13783">
          <cell r="K13783">
            <v>10.121364672159499</v>
          </cell>
          <cell r="L13783">
            <v>2016</v>
          </cell>
          <cell r="M13783" t="str">
            <v>Toutes régions</v>
          </cell>
          <cell r="N13783" t="str">
            <v>Autres herbivores</v>
          </cell>
          <cell r="O13783" t="str">
            <v>ELECU</v>
          </cell>
        </row>
        <row r="13784">
          <cell r="K13784">
            <v>1.15519536680399</v>
          </cell>
          <cell r="L13784">
            <v>2016</v>
          </cell>
          <cell r="M13784" t="str">
            <v>Toutes régions</v>
          </cell>
          <cell r="N13784" t="str">
            <v>Autres herbivores</v>
          </cell>
          <cell r="O13784" t="str">
            <v>eau</v>
          </cell>
        </row>
        <row r="13785">
          <cell r="K13785">
            <v>8.6703543564398906</v>
          </cell>
          <cell r="L13785">
            <v>2016</v>
          </cell>
          <cell r="M13785" t="str">
            <v>Toutes régions</v>
          </cell>
          <cell r="N13785" t="str">
            <v>Autres herbivores</v>
          </cell>
          <cell r="O13785" t="str">
            <v>MTBTS</v>
          </cell>
        </row>
        <row r="13786">
          <cell r="K13786">
            <v>1.3900606523011301</v>
          </cell>
          <cell r="L13786">
            <v>2016</v>
          </cell>
          <cell r="M13786" t="str">
            <v>Toutes régions</v>
          </cell>
          <cell r="N13786" t="str">
            <v>Autres herbivores</v>
          </cell>
          <cell r="O13786" t="str">
            <v>PEREX</v>
          </cell>
        </row>
        <row r="13787">
          <cell r="K13787">
            <v>1.5175209000521499</v>
          </cell>
          <cell r="L13787">
            <v>2016</v>
          </cell>
          <cell r="M13787" t="str">
            <v>Toutes régions</v>
          </cell>
          <cell r="N13787" t="str">
            <v>Autres herbivores</v>
          </cell>
          <cell r="O13787" t="str">
            <v>FPROI</v>
          </cell>
        </row>
        <row r="13788">
          <cell r="K13788">
            <v>3.15673580336966</v>
          </cell>
          <cell r="L13788">
            <v>2016</v>
          </cell>
          <cell r="M13788" t="str">
            <v>Toutes régions</v>
          </cell>
          <cell r="N13788" t="str">
            <v>Autres herbivores</v>
          </cell>
          <cell r="O13788" t="str">
            <v>HVETO</v>
          </cell>
        </row>
        <row r="13789">
          <cell r="K13789">
            <v>4.3067882438174401</v>
          </cell>
          <cell r="L13789">
            <v>2016</v>
          </cell>
          <cell r="M13789" t="str">
            <v>Toutes régions</v>
          </cell>
          <cell r="N13789" t="str">
            <v>Autres herbivores</v>
          </cell>
          <cell r="O13789" t="str">
            <v>AHONO</v>
          </cell>
        </row>
        <row r="13790">
          <cell r="K13790">
            <v>0.64639277479910295</v>
          </cell>
          <cell r="L13790">
            <v>2016</v>
          </cell>
          <cell r="M13790" t="str">
            <v>Toutes régions</v>
          </cell>
          <cell r="N13790" t="str">
            <v>Autres herbivores</v>
          </cell>
          <cell r="O13790" t="str">
            <v>TRANS</v>
          </cell>
        </row>
        <row r="13791">
          <cell r="K13791">
            <v>6.8443909180008102</v>
          </cell>
          <cell r="L13791">
            <v>2016</v>
          </cell>
          <cell r="M13791" t="str">
            <v>Toutes régions</v>
          </cell>
          <cell r="N13791" t="str">
            <v>Autres herbivores</v>
          </cell>
          <cell r="O13791" t="str">
            <v>ASSUR</v>
          </cell>
        </row>
        <row r="13792">
          <cell r="K13792">
            <v>7.4154319801386297</v>
          </cell>
          <cell r="L13792">
            <v>2016</v>
          </cell>
          <cell r="M13792" t="str">
            <v>Toutes régions</v>
          </cell>
          <cell r="N13792" t="str">
            <v>Autres herbivores</v>
          </cell>
          <cell r="O13792" t="str">
            <v>FPERS</v>
          </cell>
        </row>
        <row r="13793">
          <cell r="K13793">
            <v>1.53008013656369</v>
          </cell>
          <cell r="L13793">
            <v>2016</v>
          </cell>
          <cell r="M13793" t="str">
            <v>Toutes régions</v>
          </cell>
          <cell r="N13793" t="str">
            <v>Autres herbivores</v>
          </cell>
          <cell r="O13793" t="str">
            <v>CHSOC</v>
          </cell>
        </row>
        <row r="13794">
          <cell r="K13794">
            <v>12.0570450790377</v>
          </cell>
          <cell r="L13794">
            <v>2016</v>
          </cell>
          <cell r="M13794" t="str">
            <v>Toutes régions</v>
          </cell>
          <cell r="N13794" t="str">
            <v>Autres herbivores</v>
          </cell>
          <cell r="O13794" t="str">
            <v>AUTRE</v>
          </cell>
        </row>
        <row r="13795">
          <cell r="K13795">
            <v>3.1222650492244202</v>
          </cell>
          <cell r="L13795">
            <v>2016</v>
          </cell>
          <cell r="M13795" t="str">
            <v>Toutes régions</v>
          </cell>
          <cell r="N13795" t="str">
            <v>Autres herbivores</v>
          </cell>
          <cell r="O13795" t="str">
            <v>CFINL</v>
          </cell>
        </row>
        <row r="13796">
          <cell r="K13796">
            <v>0.711268413620463</v>
          </cell>
          <cell r="L13796">
            <v>2016</v>
          </cell>
          <cell r="M13796" t="str">
            <v>Toutes régions</v>
          </cell>
          <cell r="N13796" t="str">
            <v>Autres herbivores</v>
          </cell>
          <cell r="O13796" t="str">
            <v>COFIN</v>
          </cell>
        </row>
        <row r="13797">
          <cell r="K13797">
            <v>6.6296960696736598</v>
          </cell>
          <cell r="L13797">
            <v>2016</v>
          </cell>
          <cell r="M13797" t="str">
            <v>Toutes régions</v>
          </cell>
          <cell r="N13797" t="str">
            <v>Autres herbivores</v>
          </cell>
          <cell r="O13797" t="str">
            <v>ENERGIE</v>
          </cell>
        </row>
        <row r="13798">
          <cell r="K13798">
            <v>2.17376634568337</v>
          </cell>
          <cell r="L13798">
            <v>2016</v>
          </cell>
          <cell r="M13798" t="str">
            <v>Toutes régions</v>
          </cell>
          <cell r="N13798" t="str">
            <v>Autres herbivores</v>
          </cell>
          <cell r="O13798" t="str">
            <v>PRODV</v>
          </cell>
        </row>
        <row r="13799">
          <cell r="K13799">
            <v>0</v>
          </cell>
          <cell r="L13799">
            <v>2016</v>
          </cell>
          <cell r="M13799" t="str">
            <v>Toutes régions</v>
          </cell>
          <cell r="N13799" t="str">
            <v>Autres herbivores</v>
          </cell>
          <cell r="O13799" t="str">
            <v>PRODH</v>
          </cell>
        </row>
        <row r="13800">
          <cell r="K13800">
            <v>0.11360368344463199</v>
          </cell>
          <cell r="L13800">
            <v>2016</v>
          </cell>
          <cell r="M13800" t="str">
            <v>Toutes régions</v>
          </cell>
          <cell r="N13800" t="str">
            <v>Autres herbivores</v>
          </cell>
          <cell r="O13800" t="str">
            <v>PRODT</v>
          </cell>
        </row>
        <row r="13801">
          <cell r="K13801">
            <v>28.121422730577802</v>
          </cell>
          <cell r="L13801">
            <v>2016</v>
          </cell>
          <cell r="M13801" t="str">
            <v>Toutes régions</v>
          </cell>
          <cell r="N13801" t="str">
            <v>Autres herbivores</v>
          </cell>
          <cell r="O13801" t="str">
            <v>PRODA</v>
          </cell>
        </row>
        <row r="13802">
          <cell r="K13802">
            <v>29.996560576437499</v>
          </cell>
          <cell r="L13802">
            <v>2016</v>
          </cell>
          <cell r="M13802" t="str">
            <v>Toutes régions</v>
          </cell>
          <cell r="N13802" t="str">
            <v>Autres herbivores</v>
          </cell>
          <cell r="O13802" t="str">
            <v>PRODP</v>
          </cell>
        </row>
        <row r="13803">
          <cell r="K13803">
            <v>209</v>
          </cell>
          <cell r="L13803">
            <v>2016</v>
          </cell>
          <cell r="M13803" t="str">
            <v>Toutes régions</v>
          </cell>
          <cell r="N13803" t="str">
            <v>Porcins</v>
          </cell>
          <cell r="O13803" t="str">
            <v>_FREQ_</v>
          </cell>
        </row>
        <row r="13804">
          <cell r="K13804">
            <v>5462.99999999999</v>
          </cell>
          <cell r="L13804">
            <v>2016</v>
          </cell>
          <cell r="M13804" t="str">
            <v>Toutes régions</v>
          </cell>
          <cell r="N13804" t="str">
            <v>Porcins</v>
          </cell>
          <cell r="O13804" t="str">
            <v>POP</v>
          </cell>
        </row>
        <row r="13805">
          <cell r="K13805">
            <v>62.109106043227897</v>
          </cell>
          <cell r="L13805">
            <v>2016</v>
          </cell>
          <cell r="M13805" t="str">
            <v>Toutes régions</v>
          </cell>
          <cell r="N13805" t="str">
            <v>Porcins</v>
          </cell>
          <cell r="O13805" t="str">
            <v>SAU</v>
          </cell>
        </row>
        <row r="13806">
          <cell r="K13806">
            <v>52.427130800204203</v>
          </cell>
          <cell r="L13806">
            <v>2016</v>
          </cell>
          <cell r="M13806" t="str">
            <v>Toutes régions</v>
          </cell>
          <cell r="N13806" t="str">
            <v>Porcins</v>
          </cell>
          <cell r="O13806" t="str">
            <v>SAF</v>
          </cell>
        </row>
        <row r="13807">
          <cell r="K13807">
            <v>489.52731977021</v>
          </cell>
          <cell r="L13807">
            <v>2016</v>
          </cell>
          <cell r="M13807" t="str">
            <v>Toutes régions</v>
          </cell>
          <cell r="N13807" t="str">
            <v>Porcins</v>
          </cell>
          <cell r="O13807" t="str">
            <v>UGB</v>
          </cell>
        </row>
        <row r="13808">
          <cell r="K13808">
            <v>2.3082607299044202</v>
          </cell>
          <cell r="L13808">
            <v>2016</v>
          </cell>
          <cell r="M13808" t="str">
            <v>Toutes régions</v>
          </cell>
          <cell r="N13808" t="str">
            <v>Porcins</v>
          </cell>
          <cell r="O13808" t="str">
            <v>UTA</v>
          </cell>
        </row>
        <row r="13809">
          <cell r="K13809">
            <v>1.3918364303601101</v>
          </cell>
          <cell r="L13809">
            <v>2016</v>
          </cell>
          <cell r="M13809" t="str">
            <v>Toutes régions</v>
          </cell>
          <cell r="N13809" t="str">
            <v>Porcins</v>
          </cell>
          <cell r="O13809" t="str">
            <v>UTAN</v>
          </cell>
        </row>
        <row r="13810">
          <cell r="K13810">
            <v>580.14930947621997</v>
          </cell>
          <cell r="L13810">
            <v>2016</v>
          </cell>
          <cell r="M13810" t="str">
            <v>Toutes régions</v>
          </cell>
          <cell r="N13810" t="str">
            <v>Porcins</v>
          </cell>
          <cell r="O13810" t="str">
            <v>VENAU1</v>
          </cell>
        </row>
        <row r="13811">
          <cell r="K13811">
            <v>33.116005054355803</v>
          </cell>
          <cell r="L13811">
            <v>2016</v>
          </cell>
          <cell r="M13811" t="str">
            <v>Toutes régions</v>
          </cell>
          <cell r="N13811" t="str">
            <v>Porcins</v>
          </cell>
          <cell r="O13811" t="str">
            <v>ACHAN</v>
          </cell>
        </row>
        <row r="13812">
          <cell r="K13812">
            <v>547.03330442186405</v>
          </cell>
          <cell r="L13812">
            <v>2016</v>
          </cell>
          <cell r="M13812" t="str">
            <v>Toutes régions</v>
          </cell>
          <cell r="N13812" t="str">
            <v>Porcins</v>
          </cell>
          <cell r="O13812" t="str">
            <v>VENAU2</v>
          </cell>
        </row>
        <row r="13813">
          <cell r="K13813">
            <v>-7.1707745598844796E-2</v>
          </cell>
          <cell r="L13813">
            <v>2016</v>
          </cell>
          <cell r="M13813" t="str">
            <v>Toutes régions</v>
          </cell>
          <cell r="N13813" t="str">
            <v>Porcins</v>
          </cell>
          <cell r="O13813" t="str">
            <v>PSTOK</v>
          </cell>
        </row>
        <row r="13814">
          <cell r="K13814">
            <v>9.6233911485920505</v>
          </cell>
          <cell r="L13814">
            <v>2016</v>
          </cell>
          <cell r="M13814" t="str">
            <v>Toutes régions</v>
          </cell>
          <cell r="N13814" t="str">
            <v>Porcins</v>
          </cell>
          <cell r="O13814" t="str">
            <v>PIMMO</v>
          </cell>
        </row>
        <row r="13815">
          <cell r="K13815">
            <v>4.0576574837666399</v>
          </cell>
          <cell r="L13815">
            <v>2016</v>
          </cell>
          <cell r="M13815" t="str">
            <v>Toutes régions</v>
          </cell>
          <cell r="N13815" t="str">
            <v>Porcins</v>
          </cell>
          <cell r="O13815" t="str">
            <v>AUTPRO</v>
          </cell>
        </row>
        <row r="13816">
          <cell r="K13816">
            <v>560.64264530862397</v>
          </cell>
          <cell r="L13816">
            <v>2016</v>
          </cell>
          <cell r="M13816" t="str">
            <v>Toutes régions</v>
          </cell>
          <cell r="N13816" t="str">
            <v>Porcins</v>
          </cell>
          <cell r="O13816" t="str">
            <v>PROEX</v>
          </cell>
        </row>
        <row r="13817">
          <cell r="K13817">
            <v>0.79557727807717804</v>
          </cell>
          <cell r="L13817">
            <v>2016</v>
          </cell>
          <cell r="M13817" t="str">
            <v>Toutes régions</v>
          </cell>
          <cell r="N13817" t="str">
            <v>Porcins</v>
          </cell>
          <cell r="O13817" t="str">
            <v>RABAI</v>
          </cell>
        </row>
        <row r="13818">
          <cell r="K13818">
            <v>316.10473773689</v>
          </cell>
          <cell r="L13818">
            <v>2016</v>
          </cell>
          <cell r="M13818" t="str">
            <v>Toutes régions</v>
          </cell>
          <cell r="N13818" t="str">
            <v>Porcins</v>
          </cell>
          <cell r="O13818" t="str">
            <v>CHARA</v>
          </cell>
        </row>
        <row r="13819">
          <cell r="K13819">
            <v>100.891391483699</v>
          </cell>
          <cell r="L13819">
            <v>2016</v>
          </cell>
          <cell r="M13819" t="str">
            <v>Toutes régions</v>
          </cell>
          <cell r="N13819" t="str">
            <v>Porcins</v>
          </cell>
          <cell r="O13819" t="str">
            <v>AUT</v>
          </cell>
        </row>
        <row r="13820">
          <cell r="K13820">
            <v>144.442093366113</v>
          </cell>
          <cell r="L13820">
            <v>2016</v>
          </cell>
          <cell r="M13820" t="str">
            <v>Toutes régions</v>
          </cell>
          <cell r="N13820" t="str">
            <v>Porcins</v>
          </cell>
          <cell r="O13820" t="str">
            <v>VAFER</v>
          </cell>
        </row>
        <row r="13821">
          <cell r="K13821">
            <v>0</v>
          </cell>
          <cell r="L13821">
            <v>2016</v>
          </cell>
          <cell r="M13821" t="str">
            <v>Toutes régions</v>
          </cell>
          <cell r="N13821" t="str">
            <v>Porcins</v>
          </cell>
          <cell r="O13821" t="str">
            <v>REFOR</v>
          </cell>
        </row>
        <row r="13822">
          <cell r="K13822">
            <v>19.512314067831301</v>
          </cell>
          <cell r="L13822">
            <v>2016</v>
          </cell>
          <cell r="M13822" t="str">
            <v>Toutes régions</v>
          </cell>
          <cell r="N13822" t="str">
            <v>Porcins</v>
          </cell>
          <cell r="O13822" t="str">
            <v>SUBEX</v>
          </cell>
        </row>
        <row r="13823">
          <cell r="K13823">
            <v>2.4154358707628898</v>
          </cell>
          <cell r="L13823">
            <v>2016</v>
          </cell>
          <cell r="M13823" t="str">
            <v>Toutes régions</v>
          </cell>
          <cell r="N13823" t="str">
            <v>Porcins</v>
          </cell>
          <cell r="O13823" t="str">
            <v>INDAS</v>
          </cell>
        </row>
        <row r="13824">
          <cell r="K13824">
            <v>9.4174150611498302</v>
          </cell>
          <cell r="L13824">
            <v>2016</v>
          </cell>
          <cell r="M13824" t="str">
            <v>Toutes régions</v>
          </cell>
          <cell r="N13824" t="str">
            <v>Porcins</v>
          </cell>
          <cell r="O13824" t="str">
            <v>LFERM</v>
          </cell>
        </row>
        <row r="13825">
          <cell r="K13825">
            <v>2.70585879811446</v>
          </cell>
          <cell r="L13825">
            <v>2016</v>
          </cell>
          <cell r="M13825" t="str">
            <v>Toutes régions</v>
          </cell>
          <cell r="N13825" t="str">
            <v>Porcins</v>
          </cell>
          <cell r="O13825" t="str">
            <v>TOTAX</v>
          </cell>
        </row>
        <row r="13826">
          <cell r="K13826">
            <v>25.991729858713501</v>
          </cell>
          <cell r="L13826">
            <v>2016</v>
          </cell>
          <cell r="M13826" t="str">
            <v>Toutes régions</v>
          </cell>
          <cell r="N13826" t="str">
            <v>Porcins</v>
          </cell>
          <cell r="O13826" t="str">
            <v>PERS</v>
          </cell>
        </row>
        <row r="13827">
          <cell r="K13827">
            <v>128.25483958672899</v>
          </cell>
          <cell r="L13827">
            <v>2016</v>
          </cell>
          <cell r="M13827" t="str">
            <v>Toutes régions</v>
          </cell>
          <cell r="N13827" t="str">
            <v>Porcins</v>
          </cell>
          <cell r="O13827" t="str">
            <v>EBEXP</v>
          </cell>
        </row>
        <row r="13828">
          <cell r="K13828">
            <v>0.56166141999676</v>
          </cell>
          <cell r="L13828">
            <v>2016</v>
          </cell>
          <cell r="M13828" t="str">
            <v>Toutes régions</v>
          </cell>
          <cell r="N13828" t="str">
            <v>Porcins</v>
          </cell>
          <cell r="O13828" t="str">
            <v>TRAN</v>
          </cell>
        </row>
        <row r="13829">
          <cell r="K13829">
            <v>49.398709360253498</v>
          </cell>
          <cell r="L13829">
            <v>2016</v>
          </cell>
          <cell r="M13829" t="str">
            <v>Toutes régions</v>
          </cell>
          <cell r="N13829" t="str">
            <v>Porcins</v>
          </cell>
          <cell r="O13829" t="str">
            <v>donre</v>
          </cell>
        </row>
        <row r="13830">
          <cell r="K13830">
            <v>79.417791646472494</v>
          </cell>
          <cell r="L13830">
            <v>2016</v>
          </cell>
          <cell r="M13830" t="str">
            <v>Toutes régions</v>
          </cell>
          <cell r="N13830" t="str">
            <v>Porcins</v>
          </cell>
          <cell r="O13830" t="str">
            <v>RESEX</v>
          </cell>
        </row>
        <row r="13831">
          <cell r="K13831">
            <v>0.90757305218895401</v>
          </cell>
          <cell r="L13831">
            <v>2016</v>
          </cell>
          <cell r="M13831" t="str">
            <v>Toutes régions</v>
          </cell>
          <cell r="N13831" t="str">
            <v>Porcins</v>
          </cell>
          <cell r="O13831" t="str">
            <v>PRFIN</v>
          </cell>
        </row>
        <row r="13832">
          <cell r="K13832">
            <v>11.8366260934717</v>
          </cell>
          <cell r="L13832">
            <v>2016</v>
          </cell>
          <cell r="M13832" t="str">
            <v>Toutes régions</v>
          </cell>
          <cell r="N13832" t="str">
            <v>Porcins</v>
          </cell>
          <cell r="O13832" t="str">
            <v>CHFIN</v>
          </cell>
        </row>
        <row r="13833">
          <cell r="K13833">
            <v>68.488738605189695</v>
          </cell>
          <cell r="L13833">
            <v>2016</v>
          </cell>
          <cell r="M13833" t="str">
            <v>Toutes régions</v>
          </cell>
          <cell r="N13833" t="str">
            <v>Porcins</v>
          </cell>
          <cell r="O13833" t="str">
            <v>RESCO</v>
          </cell>
        </row>
        <row r="13834">
          <cell r="K13834">
            <v>2.9776564425659</v>
          </cell>
          <cell r="L13834">
            <v>2016</v>
          </cell>
          <cell r="M13834" t="str">
            <v>Toutes régions</v>
          </cell>
          <cell r="N13834" t="str">
            <v>Porcins</v>
          </cell>
          <cell r="O13834" t="str">
            <v>PVCESS</v>
          </cell>
        </row>
        <row r="13835">
          <cell r="K13835">
            <v>2.0016251994143999</v>
          </cell>
          <cell r="L13835">
            <v>2016</v>
          </cell>
          <cell r="M13835" t="str">
            <v>Toutes régions</v>
          </cell>
          <cell r="N13835" t="str">
            <v>Porcins</v>
          </cell>
          <cell r="O13835" t="str">
            <v>QUOTE</v>
          </cell>
        </row>
        <row r="13836">
          <cell r="K13836">
            <v>0.18979747695246299</v>
          </cell>
          <cell r="L13836">
            <v>2016</v>
          </cell>
          <cell r="M13836" t="str">
            <v>Toutes régions</v>
          </cell>
          <cell r="N13836" t="str">
            <v>Porcins</v>
          </cell>
          <cell r="O13836" t="str">
            <v>EXCEP</v>
          </cell>
        </row>
        <row r="13837">
          <cell r="K13837">
            <v>73.657817724122495</v>
          </cell>
          <cell r="L13837">
            <v>2016</v>
          </cell>
          <cell r="M13837" t="str">
            <v>Toutes régions</v>
          </cell>
          <cell r="N13837" t="str">
            <v>Porcins</v>
          </cell>
          <cell r="O13837" t="str">
            <v>RESE3</v>
          </cell>
        </row>
        <row r="13838">
          <cell r="K13838">
            <v>62.576160264223603</v>
          </cell>
          <cell r="L13838">
            <v>2016</v>
          </cell>
          <cell r="M13838" t="str">
            <v>Toutes régions</v>
          </cell>
          <cell r="N13838" t="str">
            <v>Porcins</v>
          </cell>
          <cell r="O13838" t="str">
            <v>VAUT</v>
          </cell>
        </row>
        <row r="13839">
          <cell r="K13839">
            <v>49.207462250050298</v>
          </cell>
          <cell r="L13839">
            <v>2016</v>
          </cell>
          <cell r="M13839" t="str">
            <v>Toutes régions</v>
          </cell>
          <cell r="N13839" t="str">
            <v>Porcins</v>
          </cell>
          <cell r="O13839" t="str">
            <v>RCAIUT</v>
          </cell>
        </row>
        <row r="13840">
          <cell r="K13840">
            <v>10.1354655666161</v>
          </cell>
          <cell r="L13840">
            <v>2016</v>
          </cell>
          <cell r="M13840" t="str">
            <v>Toutes régions</v>
          </cell>
          <cell r="N13840" t="str">
            <v>Porcins</v>
          </cell>
          <cell r="O13840" t="str">
            <v>CHSOX</v>
          </cell>
        </row>
        <row r="13841">
          <cell r="K13841">
            <v>52.620949228990298</v>
          </cell>
          <cell r="L13841">
            <v>2016</v>
          </cell>
          <cell r="M13841" t="str">
            <v>Toutes régions</v>
          </cell>
          <cell r="N13841" t="str">
            <v>Porcins</v>
          </cell>
          <cell r="O13841" t="str">
            <v>POIDS</v>
          </cell>
        </row>
        <row r="13842">
          <cell r="K13842">
            <v>55.652287929184098</v>
          </cell>
          <cell r="L13842">
            <v>2016</v>
          </cell>
          <cell r="M13842" t="str">
            <v>Toutes régions</v>
          </cell>
          <cell r="N13842" t="str">
            <v>Porcins</v>
          </cell>
          <cell r="O13842" t="str">
            <v>RKLMT</v>
          </cell>
        </row>
        <row r="13843">
          <cell r="K13843">
            <v>66.4253545329979</v>
          </cell>
          <cell r="L13843">
            <v>2016</v>
          </cell>
          <cell r="M13843" t="str">
            <v>Toutes régions</v>
          </cell>
          <cell r="N13843" t="str">
            <v>Porcins</v>
          </cell>
          <cell r="O13843" t="str">
            <v>TAUX</v>
          </cell>
        </row>
        <row r="13844">
          <cell r="K13844">
            <v>422.82972736793698</v>
          </cell>
          <cell r="L13844">
            <v>2016</v>
          </cell>
          <cell r="M13844" t="str">
            <v>Toutes régions</v>
          </cell>
          <cell r="N13844" t="str">
            <v>Porcins</v>
          </cell>
          <cell r="O13844" t="str">
            <v>TDTE3</v>
          </cell>
        </row>
        <row r="13845">
          <cell r="K13845">
            <v>639.30258969030001</v>
          </cell>
          <cell r="L13845">
            <v>2016</v>
          </cell>
          <cell r="M13845" t="str">
            <v>Toutes régions</v>
          </cell>
          <cell r="N13845" t="str">
            <v>Porcins</v>
          </cell>
          <cell r="O13845" t="str">
            <v>TACT5</v>
          </cell>
        </row>
        <row r="13846">
          <cell r="K13846">
            <v>11.3162267949465</v>
          </cell>
          <cell r="L13846">
            <v>2016</v>
          </cell>
          <cell r="M13846" t="str">
            <v>Toutes régions</v>
          </cell>
          <cell r="N13846" t="str">
            <v>Porcins</v>
          </cell>
          <cell r="O13846" t="str">
            <v>ETA15</v>
          </cell>
        </row>
        <row r="13847">
          <cell r="K13847">
            <v>8.5623320128371407</v>
          </cell>
          <cell r="L13847">
            <v>2016</v>
          </cell>
          <cell r="M13847" t="str">
            <v>Toutes régions</v>
          </cell>
          <cell r="N13847" t="str">
            <v>Porcins</v>
          </cell>
          <cell r="O13847" t="str">
            <v>TVA15</v>
          </cell>
        </row>
        <row r="13848">
          <cell r="K13848">
            <v>516.34646839229094</v>
          </cell>
          <cell r="L13848">
            <v>2016</v>
          </cell>
          <cell r="M13848" t="str">
            <v>Toutes régions</v>
          </cell>
          <cell r="N13848" t="str">
            <v>Porcins</v>
          </cell>
          <cell r="O13848" t="str">
            <v>ch_cour</v>
          </cell>
        </row>
        <row r="13849">
          <cell r="K13849">
            <v>504.50984229881902</v>
          </cell>
          <cell r="L13849">
            <v>2016</v>
          </cell>
          <cell r="M13849" t="str">
            <v>Toutes régions</v>
          </cell>
          <cell r="N13849" t="str">
            <v>Porcins</v>
          </cell>
          <cell r="O13849" t="str">
            <v>CHARGE</v>
          </cell>
        </row>
        <row r="13850">
          <cell r="K13850">
            <v>6.2480325323118802</v>
          </cell>
          <cell r="L13850">
            <v>2016</v>
          </cell>
          <cell r="M13850" t="str">
            <v>Toutes régions</v>
          </cell>
          <cell r="N13850" t="str">
            <v>Porcins</v>
          </cell>
          <cell r="O13850" t="str">
            <v>CHRENAM</v>
          </cell>
        </row>
        <row r="13851">
          <cell r="K13851">
            <v>6.8679806902150702</v>
          </cell>
          <cell r="L13851">
            <v>2016</v>
          </cell>
          <cell r="M13851" t="str">
            <v>Toutes régions</v>
          </cell>
          <cell r="N13851" t="str">
            <v>Porcins</v>
          </cell>
          <cell r="O13851" t="str">
            <v>CHRSE</v>
          </cell>
        </row>
        <row r="13852">
          <cell r="K13852">
            <v>6.8150508342840803</v>
          </cell>
          <cell r="L13852">
            <v>2016</v>
          </cell>
          <cell r="M13852" t="str">
            <v>Toutes régions</v>
          </cell>
          <cell r="N13852" t="str">
            <v>Porcins</v>
          </cell>
          <cell r="O13852" t="str">
            <v>CHRPH</v>
          </cell>
        </row>
        <row r="13853">
          <cell r="K13853">
            <v>256.01727560929299</v>
          </cell>
          <cell r="L13853">
            <v>2016</v>
          </cell>
          <cell r="M13853" t="str">
            <v>Toutes régions</v>
          </cell>
          <cell r="N13853" t="str">
            <v>Porcins</v>
          </cell>
          <cell r="O13853" t="str">
            <v>CHRAC</v>
          </cell>
        </row>
        <row r="13854">
          <cell r="K13854">
            <v>5.7813757364329996</v>
          </cell>
          <cell r="L13854">
            <v>2016</v>
          </cell>
          <cell r="M13854" t="str">
            <v>Toutes régions</v>
          </cell>
          <cell r="N13854" t="str">
            <v>Porcins</v>
          </cell>
          <cell r="O13854" t="str">
            <v>CHRAG</v>
          </cell>
        </row>
        <row r="13855">
          <cell r="K13855">
            <v>24.7655898123753</v>
          </cell>
          <cell r="L13855">
            <v>2016</v>
          </cell>
          <cell r="M13855" t="str">
            <v>Toutes régions</v>
          </cell>
          <cell r="N13855" t="str">
            <v>Porcins</v>
          </cell>
          <cell r="O13855" t="str">
            <v>CHRPV</v>
          </cell>
        </row>
        <row r="13856">
          <cell r="K13856">
            <v>4.2419048640628096</v>
          </cell>
          <cell r="L13856">
            <v>2016</v>
          </cell>
          <cell r="M13856" t="str">
            <v>Toutes régions</v>
          </cell>
          <cell r="N13856" t="str">
            <v>Porcins</v>
          </cell>
          <cell r="O13856" t="str">
            <v>CHRFO</v>
          </cell>
        </row>
        <row r="13857">
          <cell r="K13857">
            <v>5.3675276579139304</v>
          </cell>
          <cell r="L13857">
            <v>2016</v>
          </cell>
          <cell r="M13857" t="str">
            <v>Toutes régions</v>
          </cell>
          <cell r="N13857" t="str">
            <v>Porcins</v>
          </cell>
          <cell r="O13857" t="str">
            <v>ENERG1</v>
          </cell>
        </row>
        <row r="13858">
          <cell r="K13858">
            <v>188.40510456192999</v>
          </cell>
          <cell r="L13858">
            <v>2016</v>
          </cell>
          <cell r="M13858" t="str">
            <v>Toutes régions</v>
          </cell>
          <cell r="N13858" t="str">
            <v>Porcins</v>
          </cell>
          <cell r="O13858" t="str">
            <v>chaut_nr</v>
          </cell>
        </row>
        <row r="13859">
          <cell r="K13859">
            <v>15.9962169247943</v>
          </cell>
          <cell r="L13859">
            <v>2016</v>
          </cell>
          <cell r="M13859" t="str">
            <v>Toutes régions</v>
          </cell>
          <cell r="N13859" t="str">
            <v>Porcins</v>
          </cell>
          <cell r="O13859" t="str">
            <v>ENERG2</v>
          </cell>
        </row>
        <row r="13860">
          <cell r="K13860">
            <v>23.953795193446801</v>
          </cell>
          <cell r="L13860">
            <v>2016</v>
          </cell>
          <cell r="M13860" t="str">
            <v>Toutes régions</v>
          </cell>
          <cell r="N13860" t="str">
            <v>Porcins</v>
          </cell>
          <cell r="O13860" t="str">
            <v>ELECU</v>
          </cell>
        </row>
        <row r="13861">
          <cell r="K13861">
            <v>1.4828000578627301</v>
          </cell>
          <cell r="L13861">
            <v>2016</v>
          </cell>
          <cell r="M13861" t="str">
            <v>Toutes régions</v>
          </cell>
          <cell r="N13861" t="str">
            <v>Porcins</v>
          </cell>
          <cell r="O13861" t="str">
            <v>eau</v>
          </cell>
        </row>
        <row r="13862">
          <cell r="K13862">
            <v>14.936734027343</v>
          </cell>
          <cell r="L13862">
            <v>2016</v>
          </cell>
          <cell r="M13862" t="str">
            <v>Toutes régions</v>
          </cell>
          <cell r="N13862" t="str">
            <v>Porcins</v>
          </cell>
          <cell r="O13862" t="str">
            <v>MTBTS</v>
          </cell>
        </row>
        <row r="13863">
          <cell r="K13863">
            <v>1.84230603604513</v>
          </cell>
          <cell r="L13863">
            <v>2016</v>
          </cell>
          <cell r="M13863" t="str">
            <v>Toutes régions</v>
          </cell>
          <cell r="N13863" t="str">
            <v>Porcins</v>
          </cell>
          <cell r="O13863" t="str">
            <v>PEREX</v>
          </cell>
        </row>
        <row r="13864">
          <cell r="K13864">
            <v>9.5632653663373208</v>
          </cell>
          <cell r="L13864">
            <v>2016</v>
          </cell>
          <cell r="M13864" t="str">
            <v>Toutes régions</v>
          </cell>
          <cell r="N13864" t="str">
            <v>Porcins</v>
          </cell>
          <cell r="O13864" t="str">
            <v>FPROI</v>
          </cell>
        </row>
        <row r="13865">
          <cell r="K13865">
            <v>0.35054089602739802</v>
          </cell>
          <cell r="L13865">
            <v>2016</v>
          </cell>
          <cell r="M13865" t="str">
            <v>Toutes régions</v>
          </cell>
          <cell r="N13865" t="str">
            <v>Porcins</v>
          </cell>
          <cell r="O13865" t="str">
            <v>HVETO</v>
          </cell>
        </row>
        <row r="13866">
          <cell r="K13866">
            <v>5.7943681753056602</v>
          </cell>
          <cell r="L13866">
            <v>2016</v>
          </cell>
          <cell r="M13866" t="str">
            <v>Toutes régions</v>
          </cell>
          <cell r="N13866" t="str">
            <v>Porcins</v>
          </cell>
          <cell r="O13866" t="str">
            <v>AHONO</v>
          </cell>
        </row>
        <row r="13867">
          <cell r="K13867">
            <v>1.3236722767937701</v>
          </cell>
          <cell r="L13867">
            <v>2016</v>
          </cell>
          <cell r="M13867" t="str">
            <v>Toutes régions</v>
          </cell>
          <cell r="N13867" t="str">
            <v>Porcins</v>
          </cell>
          <cell r="O13867" t="str">
            <v>TRANS</v>
          </cell>
        </row>
        <row r="13868">
          <cell r="K13868">
            <v>9.1008224549550008</v>
          </cell>
          <cell r="L13868">
            <v>2016</v>
          </cell>
          <cell r="M13868" t="str">
            <v>Toutes régions</v>
          </cell>
          <cell r="N13868" t="str">
            <v>Porcins</v>
          </cell>
          <cell r="O13868" t="str">
            <v>ASSUR</v>
          </cell>
        </row>
        <row r="13869">
          <cell r="K13869">
            <v>19.792704179318701</v>
          </cell>
          <cell r="L13869">
            <v>2016</v>
          </cell>
          <cell r="M13869" t="str">
            <v>Toutes régions</v>
          </cell>
          <cell r="N13869" t="str">
            <v>Porcins</v>
          </cell>
          <cell r="O13869" t="str">
            <v>FPERS</v>
          </cell>
        </row>
        <row r="13870">
          <cell r="K13870">
            <v>6.19902567939483</v>
          </cell>
          <cell r="L13870">
            <v>2016</v>
          </cell>
          <cell r="M13870" t="str">
            <v>Toutes régions</v>
          </cell>
          <cell r="N13870" t="str">
            <v>Porcins</v>
          </cell>
          <cell r="O13870" t="str">
            <v>CHSOC</v>
          </cell>
        </row>
        <row r="13871">
          <cell r="K13871">
            <v>16.546870074787499</v>
          </cell>
          <cell r="L13871">
            <v>2016</v>
          </cell>
          <cell r="M13871" t="str">
            <v>Toutes régions</v>
          </cell>
          <cell r="N13871" t="str">
            <v>Porcins</v>
          </cell>
          <cell r="O13871" t="str">
            <v>AUTRE</v>
          </cell>
        </row>
        <row r="13872">
          <cell r="K13872">
            <v>8.8834091468013696</v>
          </cell>
          <cell r="L13872">
            <v>2016</v>
          </cell>
          <cell r="M13872" t="str">
            <v>Toutes régions</v>
          </cell>
          <cell r="N13872" t="str">
            <v>Porcins</v>
          </cell>
          <cell r="O13872" t="str">
            <v>CFINL</v>
          </cell>
        </row>
        <row r="13873">
          <cell r="K13873">
            <v>2.9532169466702798</v>
          </cell>
          <cell r="L13873">
            <v>2016</v>
          </cell>
          <cell r="M13873" t="str">
            <v>Toutes régions</v>
          </cell>
          <cell r="N13873" t="str">
            <v>Porcins</v>
          </cell>
          <cell r="O13873" t="str">
            <v>COFIN</v>
          </cell>
        </row>
        <row r="13874">
          <cell r="K13874">
            <v>21.3637445827082</v>
          </cell>
          <cell r="L13874">
            <v>2016</v>
          </cell>
          <cell r="M13874" t="str">
            <v>Toutes régions</v>
          </cell>
          <cell r="N13874" t="str">
            <v>Porcins</v>
          </cell>
          <cell r="O13874" t="str">
            <v>ENERGIE</v>
          </cell>
        </row>
        <row r="13875">
          <cell r="K13875">
            <v>14.7627333414231</v>
          </cell>
          <cell r="L13875">
            <v>2016</v>
          </cell>
          <cell r="M13875" t="str">
            <v>Toutes régions</v>
          </cell>
          <cell r="N13875" t="str">
            <v>Porcins</v>
          </cell>
          <cell r="O13875" t="str">
            <v>PRODV</v>
          </cell>
        </row>
        <row r="13876">
          <cell r="K13876">
            <v>0.60005924886641504</v>
          </cell>
          <cell r="L13876">
            <v>2016</v>
          </cell>
          <cell r="M13876" t="str">
            <v>Toutes régions</v>
          </cell>
          <cell r="N13876" t="str">
            <v>Porcins</v>
          </cell>
          <cell r="O13876" t="str">
            <v>PRODH</v>
          </cell>
        </row>
        <row r="13877">
          <cell r="K13877">
            <v>1.50893143010348</v>
          </cell>
          <cell r="L13877">
            <v>2016</v>
          </cell>
          <cell r="M13877" t="str">
            <v>Toutes régions</v>
          </cell>
          <cell r="N13877" t="str">
            <v>Porcins</v>
          </cell>
          <cell r="O13877" t="str">
            <v>PRODT</v>
          </cell>
        </row>
        <row r="13878">
          <cell r="K13878">
            <v>510.87998149696801</v>
          </cell>
          <cell r="L13878">
            <v>2016</v>
          </cell>
          <cell r="M13878" t="str">
            <v>Toutes régions</v>
          </cell>
          <cell r="N13878" t="str">
            <v>Porcins</v>
          </cell>
          <cell r="O13878" t="str">
            <v>PRODA</v>
          </cell>
        </row>
        <row r="13879">
          <cell r="K13879">
            <v>19.2098911589046</v>
          </cell>
          <cell r="L13879">
            <v>2016</v>
          </cell>
          <cell r="M13879" t="str">
            <v>Toutes régions</v>
          </cell>
          <cell r="N13879" t="str">
            <v>Porcins</v>
          </cell>
          <cell r="O13879" t="str">
            <v>PRODP</v>
          </cell>
        </row>
        <row r="13880">
          <cell r="K13880">
            <v>262</v>
          </cell>
          <cell r="L13880">
            <v>2016</v>
          </cell>
          <cell r="M13880" t="str">
            <v>Toutes régions</v>
          </cell>
          <cell r="N13880" t="str">
            <v>Volailles</v>
          </cell>
          <cell r="O13880" t="str">
            <v>_FREQ_</v>
          </cell>
        </row>
        <row r="13881">
          <cell r="K13881">
            <v>10178</v>
          </cell>
          <cell r="L13881">
            <v>2016</v>
          </cell>
          <cell r="M13881" t="str">
            <v>Toutes régions</v>
          </cell>
          <cell r="N13881" t="str">
            <v>Volailles</v>
          </cell>
          <cell r="O13881" t="str">
            <v>POP</v>
          </cell>
        </row>
        <row r="13882">
          <cell r="K13882">
            <v>39.935681412399099</v>
          </cell>
          <cell r="L13882">
            <v>2016</v>
          </cell>
          <cell r="M13882" t="str">
            <v>Toutes régions</v>
          </cell>
          <cell r="N13882" t="str">
            <v>Volailles</v>
          </cell>
          <cell r="O13882" t="str">
            <v>SAU</v>
          </cell>
        </row>
        <row r="13883">
          <cell r="K13883">
            <v>30.470358287037602</v>
          </cell>
          <cell r="L13883">
            <v>2016</v>
          </cell>
          <cell r="M13883" t="str">
            <v>Toutes régions</v>
          </cell>
          <cell r="N13883" t="str">
            <v>Volailles</v>
          </cell>
          <cell r="O13883" t="str">
            <v>SAF</v>
          </cell>
        </row>
        <row r="13884">
          <cell r="K13884">
            <v>423.90574398000399</v>
          </cell>
          <cell r="L13884">
            <v>2016</v>
          </cell>
          <cell r="M13884" t="str">
            <v>Toutes régions</v>
          </cell>
          <cell r="N13884" t="str">
            <v>Volailles</v>
          </cell>
          <cell r="O13884" t="str">
            <v>UGB</v>
          </cell>
        </row>
        <row r="13885">
          <cell r="K13885">
            <v>1.66609083115978</v>
          </cell>
          <cell r="L13885">
            <v>2016</v>
          </cell>
          <cell r="M13885" t="str">
            <v>Toutes régions</v>
          </cell>
          <cell r="N13885" t="str">
            <v>Volailles</v>
          </cell>
          <cell r="O13885" t="str">
            <v>UTA</v>
          </cell>
        </row>
        <row r="13886">
          <cell r="K13886">
            <v>1.31100353946986</v>
          </cell>
          <cell r="L13886">
            <v>2016</v>
          </cell>
          <cell r="M13886" t="str">
            <v>Toutes régions</v>
          </cell>
          <cell r="N13886" t="str">
            <v>Volailles</v>
          </cell>
          <cell r="O13886" t="str">
            <v>UTAN</v>
          </cell>
        </row>
        <row r="13887">
          <cell r="K13887">
            <v>370.40081186746602</v>
          </cell>
          <cell r="L13887">
            <v>2016</v>
          </cell>
          <cell r="M13887" t="str">
            <v>Toutes régions</v>
          </cell>
          <cell r="N13887" t="str">
            <v>Volailles</v>
          </cell>
          <cell r="O13887" t="str">
            <v>VENAU1</v>
          </cell>
        </row>
        <row r="13888">
          <cell r="K13888">
            <v>61.267050490514997</v>
          </cell>
          <cell r="L13888">
            <v>2016</v>
          </cell>
          <cell r="M13888" t="str">
            <v>Toutes régions</v>
          </cell>
          <cell r="N13888" t="str">
            <v>Volailles</v>
          </cell>
          <cell r="O13888" t="str">
            <v>ACHAN</v>
          </cell>
        </row>
        <row r="13889">
          <cell r="K13889">
            <v>309.13376137695099</v>
          </cell>
          <cell r="L13889">
            <v>2016</v>
          </cell>
          <cell r="M13889" t="str">
            <v>Toutes régions</v>
          </cell>
          <cell r="N13889" t="str">
            <v>Volailles</v>
          </cell>
          <cell r="O13889" t="str">
            <v>VENAU2</v>
          </cell>
        </row>
        <row r="13890">
          <cell r="K13890">
            <v>1.52948000495935</v>
          </cell>
          <cell r="L13890">
            <v>2016</v>
          </cell>
          <cell r="M13890" t="str">
            <v>Toutes régions</v>
          </cell>
          <cell r="N13890" t="str">
            <v>Volailles</v>
          </cell>
          <cell r="O13890" t="str">
            <v>PSTOK</v>
          </cell>
        </row>
        <row r="13891">
          <cell r="K13891">
            <v>2.5559514962282699</v>
          </cell>
          <cell r="L13891">
            <v>2016</v>
          </cell>
          <cell r="M13891" t="str">
            <v>Toutes régions</v>
          </cell>
          <cell r="N13891" t="str">
            <v>Volailles</v>
          </cell>
          <cell r="O13891" t="str">
            <v>PIMMO</v>
          </cell>
        </row>
        <row r="13892">
          <cell r="K13892">
            <v>3.5845017406808801</v>
          </cell>
          <cell r="L13892">
            <v>2016</v>
          </cell>
          <cell r="M13892" t="str">
            <v>Toutes régions</v>
          </cell>
          <cell r="N13892" t="str">
            <v>Volailles</v>
          </cell>
          <cell r="O13892" t="str">
            <v>AUTPRO</v>
          </cell>
        </row>
        <row r="13893">
          <cell r="K13893">
            <v>316.80369461881997</v>
          </cell>
          <cell r="L13893">
            <v>2016</v>
          </cell>
          <cell r="M13893" t="str">
            <v>Toutes régions</v>
          </cell>
          <cell r="N13893" t="str">
            <v>Volailles</v>
          </cell>
          <cell r="O13893" t="str">
            <v>PROEX</v>
          </cell>
        </row>
        <row r="13894">
          <cell r="K13894">
            <v>0.31027678752161097</v>
          </cell>
          <cell r="L13894">
            <v>2016</v>
          </cell>
          <cell r="M13894" t="str">
            <v>Toutes régions</v>
          </cell>
          <cell r="N13894" t="str">
            <v>Volailles</v>
          </cell>
          <cell r="O13894" t="str">
            <v>RABAI</v>
          </cell>
        </row>
        <row r="13895">
          <cell r="K13895">
            <v>189.431881190518</v>
          </cell>
          <cell r="L13895">
            <v>2016</v>
          </cell>
          <cell r="M13895" t="str">
            <v>Toutes régions</v>
          </cell>
          <cell r="N13895" t="str">
            <v>Volailles</v>
          </cell>
          <cell r="O13895" t="str">
            <v>CHARA</v>
          </cell>
        </row>
        <row r="13896">
          <cell r="K13896">
            <v>56.450532329617303</v>
          </cell>
          <cell r="L13896">
            <v>2016</v>
          </cell>
          <cell r="M13896" t="str">
            <v>Toutes régions</v>
          </cell>
          <cell r="N13896" t="str">
            <v>Volailles</v>
          </cell>
          <cell r="O13896" t="str">
            <v>AUT</v>
          </cell>
        </row>
        <row r="13897">
          <cell r="K13897">
            <v>71.231557886206701</v>
          </cell>
          <cell r="L13897">
            <v>2016</v>
          </cell>
          <cell r="M13897" t="str">
            <v>Toutes régions</v>
          </cell>
          <cell r="N13897" t="str">
            <v>Volailles</v>
          </cell>
          <cell r="O13897" t="str">
            <v>VAFER</v>
          </cell>
        </row>
        <row r="13898">
          <cell r="K13898">
            <v>0</v>
          </cell>
          <cell r="L13898">
            <v>2016</v>
          </cell>
          <cell r="M13898" t="str">
            <v>Toutes régions</v>
          </cell>
          <cell r="N13898" t="str">
            <v>Volailles</v>
          </cell>
          <cell r="O13898" t="str">
            <v>REFOR</v>
          </cell>
        </row>
        <row r="13899">
          <cell r="K13899">
            <v>15.778346695832701</v>
          </cell>
          <cell r="L13899">
            <v>2016</v>
          </cell>
          <cell r="M13899" t="str">
            <v>Toutes régions</v>
          </cell>
          <cell r="N13899" t="str">
            <v>Volailles</v>
          </cell>
          <cell r="O13899" t="str">
            <v>SUBEX</v>
          </cell>
        </row>
        <row r="13900">
          <cell r="K13900">
            <v>2.3354802212137802</v>
          </cell>
          <cell r="L13900">
            <v>2016</v>
          </cell>
          <cell r="M13900" t="str">
            <v>Toutes régions</v>
          </cell>
          <cell r="N13900" t="str">
            <v>Volailles</v>
          </cell>
          <cell r="O13900" t="str">
            <v>INDAS</v>
          </cell>
        </row>
        <row r="13901">
          <cell r="K13901">
            <v>7.0031319335699704</v>
          </cell>
          <cell r="L13901">
            <v>2016</v>
          </cell>
          <cell r="M13901" t="str">
            <v>Toutes régions</v>
          </cell>
          <cell r="N13901" t="str">
            <v>Volailles</v>
          </cell>
          <cell r="O13901" t="str">
            <v>LFERM</v>
          </cell>
        </row>
        <row r="13902">
          <cell r="K13902">
            <v>1.64897358105961</v>
          </cell>
          <cell r="L13902">
            <v>2016</v>
          </cell>
          <cell r="M13902" t="str">
            <v>Toutes régions</v>
          </cell>
          <cell r="N13902" t="str">
            <v>Volailles</v>
          </cell>
          <cell r="O13902" t="str">
            <v>TOTAX</v>
          </cell>
        </row>
        <row r="13903">
          <cell r="K13903">
            <v>9.0032626860220599</v>
          </cell>
          <cell r="L13903">
            <v>2016</v>
          </cell>
          <cell r="M13903" t="str">
            <v>Toutes régions</v>
          </cell>
          <cell r="N13903" t="str">
            <v>Volailles</v>
          </cell>
          <cell r="O13903" t="str">
            <v>PERS</v>
          </cell>
        </row>
        <row r="13904">
          <cell r="K13904">
            <v>71.690016602601602</v>
          </cell>
          <cell r="L13904">
            <v>2016</v>
          </cell>
          <cell r="M13904" t="str">
            <v>Toutes régions</v>
          </cell>
          <cell r="N13904" t="str">
            <v>Volailles</v>
          </cell>
          <cell r="O13904" t="str">
            <v>EBEXP</v>
          </cell>
        </row>
        <row r="13905">
          <cell r="K13905">
            <v>0.283159153075693</v>
          </cell>
          <cell r="L13905">
            <v>2016</v>
          </cell>
          <cell r="M13905" t="str">
            <v>Toutes régions</v>
          </cell>
          <cell r="N13905" t="str">
            <v>Volailles</v>
          </cell>
          <cell r="O13905" t="str">
            <v>TRAN</v>
          </cell>
        </row>
        <row r="13906">
          <cell r="K13906">
            <v>35.510899152434</v>
          </cell>
          <cell r="L13906">
            <v>2016</v>
          </cell>
          <cell r="M13906" t="str">
            <v>Toutes régions</v>
          </cell>
          <cell r="N13906" t="str">
            <v>Volailles</v>
          </cell>
          <cell r="O13906" t="str">
            <v>donre</v>
          </cell>
        </row>
        <row r="13907">
          <cell r="K13907">
            <v>36.462276603243197</v>
          </cell>
          <cell r="L13907">
            <v>2016</v>
          </cell>
          <cell r="M13907" t="str">
            <v>Toutes régions</v>
          </cell>
          <cell r="N13907" t="str">
            <v>Volailles</v>
          </cell>
          <cell r="O13907" t="str">
            <v>RESEX</v>
          </cell>
        </row>
        <row r="13908">
          <cell r="K13908">
            <v>0.62909345839044095</v>
          </cell>
          <cell r="L13908">
            <v>2016</v>
          </cell>
          <cell r="M13908" t="str">
            <v>Toutes régions</v>
          </cell>
          <cell r="N13908" t="str">
            <v>Volailles</v>
          </cell>
          <cell r="O13908" t="str">
            <v>PRFIN</v>
          </cell>
        </row>
        <row r="13909">
          <cell r="K13909">
            <v>6.4629350464776003</v>
          </cell>
          <cell r="L13909">
            <v>2016</v>
          </cell>
          <cell r="M13909" t="str">
            <v>Toutes régions</v>
          </cell>
          <cell r="N13909" t="str">
            <v>Volailles</v>
          </cell>
          <cell r="O13909" t="str">
            <v>CHFIN</v>
          </cell>
        </row>
        <row r="13910">
          <cell r="K13910">
            <v>30.628435015156001</v>
          </cell>
          <cell r="L13910">
            <v>2016</v>
          </cell>
          <cell r="M13910" t="str">
            <v>Toutes régions</v>
          </cell>
          <cell r="N13910" t="str">
            <v>Volailles</v>
          </cell>
          <cell r="O13910" t="str">
            <v>RESCO</v>
          </cell>
        </row>
        <row r="13911">
          <cell r="K13911">
            <v>2.45913928604286</v>
          </cell>
          <cell r="L13911">
            <v>2016</v>
          </cell>
          <cell r="M13911" t="str">
            <v>Toutes régions</v>
          </cell>
          <cell r="N13911" t="str">
            <v>Volailles</v>
          </cell>
          <cell r="O13911" t="str">
            <v>PVCESS</v>
          </cell>
        </row>
        <row r="13912">
          <cell r="K13912">
            <v>1.2702763356788001</v>
          </cell>
          <cell r="L13912">
            <v>2016</v>
          </cell>
          <cell r="M13912" t="str">
            <v>Toutes régions</v>
          </cell>
          <cell r="N13912" t="str">
            <v>Volailles</v>
          </cell>
          <cell r="O13912" t="str">
            <v>QUOTE</v>
          </cell>
        </row>
        <row r="13913">
          <cell r="K13913">
            <v>0.482299640232143</v>
          </cell>
          <cell r="L13913">
            <v>2016</v>
          </cell>
          <cell r="M13913" t="str">
            <v>Toutes régions</v>
          </cell>
          <cell r="N13913" t="str">
            <v>Volailles</v>
          </cell>
          <cell r="O13913" t="str">
            <v>EXCEP</v>
          </cell>
        </row>
        <row r="13914">
          <cell r="K13914">
            <v>34.8401502771098</v>
          </cell>
          <cell r="L13914">
            <v>2016</v>
          </cell>
          <cell r="M13914" t="str">
            <v>Toutes régions</v>
          </cell>
          <cell r="N13914" t="str">
            <v>Volailles</v>
          </cell>
          <cell r="O13914" t="str">
            <v>RESE3</v>
          </cell>
        </row>
        <row r="13915">
          <cell r="K13915">
            <v>42.7537061929701</v>
          </cell>
          <cell r="L13915">
            <v>2016</v>
          </cell>
          <cell r="M13915" t="str">
            <v>Toutes régions</v>
          </cell>
          <cell r="N13915" t="str">
            <v>Volailles</v>
          </cell>
          <cell r="O13915" t="str">
            <v>VAUT</v>
          </cell>
        </row>
        <row r="13916">
          <cell r="K13916">
            <v>23.362587585035399</v>
          </cell>
          <cell r="L13916">
            <v>2016</v>
          </cell>
          <cell r="M13916" t="str">
            <v>Toutes régions</v>
          </cell>
          <cell r="N13916" t="str">
            <v>Volailles</v>
          </cell>
          <cell r="O13916" t="str">
            <v>RCAIUT</v>
          </cell>
        </row>
        <row r="13917">
          <cell r="K13917">
            <v>8.7648692258760796</v>
          </cell>
          <cell r="L13917">
            <v>2016</v>
          </cell>
          <cell r="M13917" t="str">
            <v>Toutes régions</v>
          </cell>
          <cell r="N13917" t="str">
            <v>Volailles</v>
          </cell>
          <cell r="O13917" t="str">
            <v>CHSOX</v>
          </cell>
        </row>
        <row r="13918">
          <cell r="K13918">
            <v>52.999450328548697</v>
          </cell>
          <cell r="L13918">
            <v>2016</v>
          </cell>
          <cell r="M13918" t="str">
            <v>Toutes régions</v>
          </cell>
          <cell r="N13918" t="str">
            <v>Volailles</v>
          </cell>
          <cell r="O13918" t="str">
            <v>POIDS</v>
          </cell>
        </row>
        <row r="13919">
          <cell r="K13919">
            <v>31.532379693346499</v>
          </cell>
          <cell r="L13919">
            <v>2016</v>
          </cell>
          <cell r="M13919" t="str">
            <v>Toutes régions</v>
          </cell>
          <cell r="N13919" t="str">
            <v>Volailles</v>
          </cell>
          <cell r="O13919" t="str">
            <v>RKLMT</v>
          </cell>
        </row>
        <row r="13920">
          <cell r="K13920">
            <v>68.965458524130597</v>
          </cell>
          <cell r="L13920">
            <v>2016</v>
          </cell>
          <cell r="M13920" t="str">
            <v>Toutes régions</v>
          </cell>
          <cell r="N13920" t="str">
            <v>Volailles</v>
          </cell>
          <cell r="O13920" t="str">
            <v>TAUX</v>
          </cell>
        </row>
        <row r="13921">
          <cell r="K13921">
            <v>253.73207267398101</v>
          </cell>
          <cell r="L13921">
            <v>2016</v>
          </cell>
          <cell r="M13921" t="str">
            <v>Toutes régions</v>
          </cell>
          <cell r="N13921" t="str">
            <v>Volailles</v>
          </cell>
          <cell r="O13921" t="str">
            <v>TDTE3</v>
          </cell>
        </row>
        <row r="13922">
          <cell r="K13922">
            <v>369.76056643170102</v>
          </cell>
          <cell r="L13922">
            <v>2016</v>
          </cell>
          <cell r="M13922" t="str">
            <v>Toutes régions</v>
          </cell>
          <cell r="N13922" t="str">
            <v>Volailles</v>
          </cell>
          <cell r="O13922" t="str">
            <v>TACT5</v>
          </cell>
        </row>
        <row r="13923">
          <cell r="K13923">
            <v>9.0450870492155602</v>
          </cell>
          <cell r="L13923">
            <v>2016</v>
          </cell>
          <cell r="M13923" t="str">
            <v>Toutes régions</v>
          </cell>
          <cell r="N13923" t="str">
            <v>Volailles</v>
          </cell>
          <cell r="O13923" t="str">
            <v>ETA15</v>
          </cell>
        </row>
        <row r="13924">
          <cell r="K13924">
            <v>7.1963392349481596</v>
          </cell>
          <cell r="L13924">
            <v>2016</v>
          </cell>
          <cell r="M13924" t="str">
            <v>Toutes régions</v>
          </cell>
          <cell r="N13924" t="str">
            <v>Volailles</v>
          </cell>
          <cell r="O13924" t="str">
            <v>TVA15</v>
          </cell>
        </row>
        <row r="13925">
          <cell r="K13925">
            <v>305.51161591969799</v>
          </cell>
          <cell r="L13925">
            <v>2016</v>
          </cell>
          <cell r="M13925" t="str">
            <v>Toutes régions</v>
          </cell>
          <cell r="N13925" t="str">
            <v>Volailles</v>
          </cell>
          <cell r="O13925" t="str">
            <v>ch_cour</v>
          </cell>
        </row>
        <row r="13926">
          <cell r="K13926">
            <v>299.04868087322097</v>
          </cell>
          <cell r="L13926">
            <v>2016</v>
          </cell>
          <cell r="M13926" t="str">
            <v>Toutes régions</v>
          </cell>
          <cell r="N13926" t="str">
            <v>Volailles</v>
          </cell>
          <cell r="O13926" t="str">
            <v>CHARGE</v>
          </cell>
        </row>
        <row r="13927">
          <cell r="K13927">
            <v>4.7586476209897297</v>
          </cell>
          <cell r="L13927">
            <v>2016</v>
          </cell>
          <cell r="M13927" t="str">
            <v>Toutes régions</v>
          </cell>
          <cell r="N13927" t="str">
            <v>Volailles</v>
          </cell>
          <cell r="O13927" t="str">
            <v>CHRENAM</v>
          </cell>
        </row>
        <row r="13928">
          <cell r="K13928">
            <v>3.9408555757555499</v>
          </cell>
          <cell r="L13928">
            <v>2016</v>
          </cell>
          <cell r="M13928" t="str">
            <v>Toutes régions</v>
          </cell>
          <cell r="N13928" t="str">
            <v>Volailles</v>
          </cell>
          <cell r="O13928" t="str">
            <v>CHRSE</v>
          </cell>
        </row>
        <row r="13929">
          <cell r="K13929">
            <v>3.8545860385328599</v>
          </cell>
          <cell r="L13929">
            <v>2016</v>
          </cell>
          <cell r="M13929" t="str">
            <v>Toutes régions</v>
          </cell>
          <cell r="N13929" t="str">
            <v>Volailles</v>
          </cell>
          <cell r="O13929" t="str">
            <v>CHRPH</v>
          </cell>
        </row>
        <row r="13930">
          <cell r="K13930">
            <v>148.13264395410999</v>
          </cell>
          <cell r="L13930">
            <v>2016</v>
          </cell>
          <cell r="M13930" t="str">
            <v>Toutes régions</v>
          </cell>
          <cell r="N13930" t="str">
            <v>Volailles</v>
          </cell>
          <cell r="O13930" t="str">
            <v>CHRAC</v>
          </cell>
        </row>
        <row r="13931">
          <cell r="K13931">
            <v>9.0161804253476401</v>
          </cell>
          <cell r="L13931">
            <v>2016</v>
          </cell>
          <cell r="M13931" t="str">
            <v>Toutes régions</v>
          </cell>
          <cell r="N13931" t="str">
            <v>Volailles</v>
          </cell>
          <cell r="O13931" t="str">
            <v>CHRAG</v>
          </cell>
        </row>
        <row r="13932">
          <cell r="K13932">
            <v>6.3268942266174202</v>
          </cell>
          <cell r="L13932">
            <v>2016</v>
          </cell>
          <cell r="M13932" t="str">
            <v>Toutes régions</v>
          </cell>
          <cell r="N13932" t="str">
            <v>Volailles</v>
          </cell>
          <cell r="O13932" t="str">
            <v>CHRPV</v>
          </cell>
        </row>
        <row r="13933">
          <cell r="K13933">
            <v>5.21113706598861</v>
          </cell>
          <cell r="L13933">
            <v>2016</v>
          </cell>
          <cell r="M13933" t="str">
            <v>Toutes régions</v>
          </cell>
          <cell r="N13933" t="str">
            <v>Volailles</v>
          </cell>
          <cell r="O13933" t="str">
            <v>CHRFO</v>
          </cell>
        </row>
        <row r="13934">
          <cell r="K13934">
            <v>8.1909362831759402</v>
          </cell>
          <cell r="L13934">
            <v>2016</v>
          </cell>
          <cell r="M13934" t="str">
            <v>Toutes régions</v>
          </cell>
          <cell r="N13934" t="str">
            <v>Volailles</v>
          </cell>
          <cell r="O13934" t="str">
            <v>ENERG1</v>
          </cell>
        </row>
        <row r="13935">
          <cell r="K13935">
            <v>109.616799682703</v>
          </cell>
          <cell r="L13935">
            <v>2016</v>
          </cell>
          <cell r="M13935" t="str">
            <v>Toutes régions</v>
          </cell>
          <cell r="N13935" t="str">
            <v>Volailles</v>
          </cell>
          <cell r="O13935" t="str">
            <v>chaut_nr</v>
          </cell>
        </row>
        <row r="13936">
          <cell r="K13936">
            <v>7.063529857682</v>
          </cell>
          <cell r="L13936">
            <v>2016</v>
          </cell>
          <cell r="M13936" t="str">
            <v>Toutes régions</v>
          </cell>
          <cell r="N13936" t="str">
            <v>Volailles</v>
          </cell>
          <cell r="O13936" t="str">
            <v>ENERG2</v>
          </cell>
        </row>
        <row r="13937">
          <cell r="K13937">
            <v>14.2283932721077</v>
          </cell>
          <cell r="L13937">
            <v>2016</v>
          </cell>
          <cell r="M13937" t="str">
            <v>Toutes régions</v>
          </cell>
          <cell r="N13937" t="str">
            <v>Volailles</v>
          </cell>
          <cell r="O13937" t="str">
            <v>ELECU</v>
          </cell>
        </row>
        <row r="13938">
          <cell r="K13938">
            <v>1.5918726000021499</v>
          </cell>
          <cell r="L13938">
            <v>2016</v>
          </cell>
          <cell r="M13938" t="str">
            <v>Toutes régions</v>
          </cell>
          <cell r="N13938" t="str">
            <v>Volailles</v>
          </cell>
          <cell r="O13938" t="str">
            <v>eau</v>
          </cell>
        </row>
        <row r="13939">
          <cell r="K13939">
            <v>7.9845594993369797</v>
          </cell>
          <cell r="L13939">
            <v>2016</v>
          </cell>
          <cell r="M13939" t="str">
            <v>Toutes régions</v>
          </cell>
          <cell r="N13939" t="str">
            <v>Volailles</v>
          </cell>
          <cell r="O13939" t="str">
            <v>MTBTS</v>
          </cell>
        </row>
        <row r="13940">
          <cell r="K13940">
            <v>1.70229077664385</v>
          </cell>
          <cell r="L13940">
            <v>2016</v>
          </cell>
          <cell r="M13940" t="str">
            <v>Toutes régions</v>
          </cell>
          <cell r="N13940" t="str">
            <v>Volailles</v>
          </cell>
          <cell r="O13940" t="str">
            <v>PEREX</v>
          </cell>
        </row>
        <row r="13941">
          <cell r="K13941">
            <v>2.52794430743926</v>
          </cell>
          <cell r="L13941">
            <v>2016</v>
          </cell>
          <cell r="M13941" t="str">
            <v>Toutes régions</v>
          </cell>
          <cell r="N13941" t="str">
            <v>Volailles</v>
          </cell>
          <cell r="O13941" t="str">
            <v>FPROI</v>
          </cell>
        </row>
        <row r="13942">
          <cell r="K13942">
            <v>0.427673308384111</v>
          </cell>
          <cell r="L13942">
            <v>2016</v>
          </cell>
          <cell r="M13942" t="str">
            <v>Toutes régions</v>
          </cell>
          <cell r="N13942" t="str">
            <v>Volailles</v>
          </cell>
          <cell r="O13942" t="str">
            <v>HVETO</v>
          </cell>
        </row>
        <row r="13943">
          <cell r="K13943">
            <v>3.9024683684018702</v>
          </cell>
          <cell r="L13943">
            <v>2016</v>
          </cell>
          <cell r="M13943" t="str">
            <v>Toutes régions</v>
          </cell>
          <cell r="N13943" t="str">
            <v>Volailles</v>
          </cell>
          <cell r="O13943" t="str">
            <v>AHONO</v>
          </cell>
        </row>
        <row r="13944">
          <cell r="K13944">
            <v>0.54538344555648999</v>
          </cell>
          <cell r="L13944">
            <v>2016</v>
          </cell>
          <cell r="M13944" t="str">
            <v>Toutes régions</v>
          </cell>
          <cell r="N13944" t="str">
            <v>Volailles</v>
          </cell>
          <cell r="O13944" t="str">
            <v>TRANS</v>
          </cell>
        </row>
        <row r="13945">
          <cell r="K13945">
            <v>7.4907576295108198</v>
          </cell>
          <cell r="L13945">
            <v>2016</v>
          </cell>
          <cell r="M13945" t="str">
            <v>Toutes régions</v>
          </cell>
          <cell r="N13945" t="str">
            <v>Volailles</v>
          </cell>
          <cell r="O13945" t="str">
            <v>ASSUR</v>
          </cell>
        </row>
        <row r="13946">
          <cell r="K13946">
            <v>6.8307243402704696</v>
          </cell>
          <cell r="L13946">
            <v>2016</v>
          </cell>
          <cell r="M13946" t="str">
            <v>Toutes régions</v>
          </cell>
          <cell r="N13946" t="str">
            <v>Volailles</v>
          </cell>
          <cell r="O13946" t="str">
            <v>FPERS</v>
          </cell>
        </row>
        <row r="13947">
          <cell r="K13947">
            <v>2.1725383457515801</v>
          </cell>
          <cell r="L13947">
            <v>2016</v>
          </cell>
          <cell r="M13947" t="str">
            <v>Toutes régions</v>
          </cell>
          <cell r="N13947" t="str">
            <v>Volailles</v>
          </cell>
          <cell r="O13947" t="str">
            <v>CHSOC</v>
          </cell>
        </row>
        <row r="13948">
          <cell r="K13948">
            <v>8.9856592645520799</v>
          </cell>
          <cell r="L13948">
            <v>2016</v>
          </cell>
          <cell r="M13948" t="str">
            <v>Toutes régions</v>
          </cell>
          <cell r="N13948" t="str">
            <v>Volailles</v>
          </cell>
          <cell r="O13948" t="str">
            <v>AUTRE</v>
          </cell>
        </row>
        <row r="13949">
          <cell r="K13949">
            <v>5.37531504692386</v>
          </cell>
          <cell r="L13949">
            <v>2016</v>
          </cell>
          <cell r="M13949" t="str">
            <v>Toutes régions</v>
          </cell>
          <cell r="N13949" t="str">
            <v>Volailles</v>
          </cell>
          <cell r="O13949" t="str">
            <v>CFINL</v>
          </cell>
        </row>
        <row r="13950">
          <cell r="K13950">
            <v>1.0876199995537299</v>
          </cell>
          <cell r="L13950">
            <v>2016</v>
          </cell>
          <cell r="M13950" t="str">
            <v>Toutes régions</v>
          </cell>
          <cell r="N13950" t="str">
            <v>Volailles</v>
          </cell>
          <cell r="O13950" t="str">
            <v>COFIN</v>
          </cell>
        </row>
        <row r="13951">
          <cell r="K13951">
            <v>15.2544661408579</v>
          </cell>
          <cell r="L13951">
            <v>2016</v>
          </cell>
          <cell r="M13951" t="str">
            <v>Toutes régions</v>
          </cell>
          <cell r="N13951" t="str">
            <v>Volailles</v>
          </cell>
          <cell r="O13951" t="str">
            <v>ENERGIE</v>
          </cell>
        </row>
        <row r="13952">
          <cell r="K13952">
            <v>20.3544344589336</v>
          </cell>
          <cell r="L13952">
            <v>2016</v>
          </cell>
          <cell r="M13952" t="str">
            <v>Toutes régions</v>
          </cell>
          <cell r="N13952" t="str">
            <v>Volailles</v>
          </cell>
          <cell r="O13952" t="str">
            <v>PRODV</v>
          </cell>
        </row>
        <row r="13953">
          <cell r="K13953">
            <v>2.06684166994286</v>
          </cell>
          <cell r="L13953">
            <v>2016</v>
          </cell>
          <cell r="M13953" t="str">
            <v>Toutes régions</v>
          </cell>
          <cell r="N13953" t="str">
            <v>Volailles</v>
          </cell>
          <cell r="O13953" t="str">
            <v>PRODH</v>
          </cell>
        </row>
        <row r="13954">
          <cell r="K13954">
            <v>0.58193232438871201</v>
          </cell>
          <cell r="L13954">
            <v>2016</v>
          </cell>
          <cell r="M13954" t="str">
            <v>Toutes régions</v>
          </cell>
          <cell r="N13954" t="str">
            <v>Volailles</v>
          </cell>
          <cell r="O13954" t="str">
            <v>PRODT</v>
          </cell>
        </row>
        <row r="13955">
          <cell r="K13955">
            <v>175.71149997205401</v>
          </cell>
          <cell r="L13955">
            <v>2016</v>
          </cell>
          <cell r="M13955" t="str">
            <v>Toutes régions</v>
          </cell>
          <cell r="N13955" t="str">
            <v>Volailles</v>
          </cell>
          <cell r="O13955" t="str">
            <v>PRODA</v>
          </cell>
        </row>
        <row r="13956">
          <cell r="K13956">
            <v>111.948532956591</v>
          </cell>
          <cell r="L13956">
            <v>2016</v>
          </cell>
          <cell r="M13956" t="str">
            <v>Toutes régions</v>
          </cell>
          <cell r="N13956" t="str">
            <v>Volailles</v>
          </cell>
          <cell r="O13956" t="str">
            <v>PRODP</v>
          </cell>
        </row>
        <row r="13957">
          <cell r="K13957">
            <v>139</v>
          </cell>
          <cell r="L13957">
            <v>2016</v>
          </cell>
          <cell r="M13957" t="str">
            <v>Toutes régions</v>
          </cell>
          <cell r="N13957" t="str">
            <v>Granivores mixtes</v>
          </cell>
          <cell r="O13957" t="str">
            <v>_FREQ_</v>
          </cell>
        </row>
        <row r="13958">
          <cell r="K13958">
            <v>4594.99999999997</v>
          </cell>
          <cell r="L13958">
            <v>2016</v>
          </cell>
          <cell r="M13958" t="str">
            <v>Toutes régions</v>
          </cell>
          <cell r="N13958" t="str">
            <v>Granivores mixtes</v>
          </cell>
          <cell r="O13958" t="str">
            <v>POP</v>
          </cell>
        </row>
        <row r="13959">
          <cell r="K13959">
            <v>95.599423299336294</v>
          </cell>
          <cell r="L13959">
            <v>2016</v>
          </cell>
          <cell r="M13959" t="str">
            <v>Toutes régions</v>
          </cell>
          <cell r="N13959" t="str">
            <v>Granivores mixtes</v>
          </cell>
          <cell r="O13959" t="str">
            <v>SAU</v>
          </cell>
        </row>
        <row r="13960">
          <cell r="K13960">
            <v>81.991621222843506</v>
          </cell>
          <cell r="L13960">
            <v>2016</v>
          </cell>
          <cell r="M13960" t="str">
            <v>Toutes régions</v>
          </cell>
          <cell r="N13960" t="str">
            <v>Granivores mixtes</v>
          </cell>
          <cell r="O13960" t="str">
            <v>SAF</v>
          </cell>
        </row>
        <row r="13961">
          <cell r="K13961">
            <v>296.72038584218302</v>
          </cell>
          <cell r="L13961">
            <v>2016</v>
          </cell>
          <cell r="M13961" t="str">
            <v>Toutes régions</v>
          </cell>
          <cell r="N13961" t="str">
            <v>Granivores mixtes</v>
          </cell>
          <cell r="O13961" t="str">
            <v>UGB</v>
          </cell>
        </row>
        <row r="13962">
          <cell r="K13962">
            <v>2.1369801288925299</v>
          </cell>
          <cell r="L13962">
            <v>2016</v>
          </cell>
          <cell r="M13962" t="str">
            <v>Toutes régions</v>
          </cell>
          <cell r="N13962" t="str">
            <v>Granivores mixtes</v>
          </cell>
          <cell r="O13962" t="str">
            <v>UTA</v>
          </cell>
        </row>
        <row r="13963">
          <cell r="K13963">
            <v>1.9295427846186799</v>
          </cell>
          <cell r="L13963">
            <v>2016</v>
          </cell>
          <cell r="M13963" t="str">
            <v>Toutes régions</v>
          </cell>
          <cell r="N13963" t="str">
            <v>Granivores mixtes</v>
          </cell>
          <cell r="O13963" t="str">
            <v>UTAN</v>
          </cell>
        </row>
        <row r="13964">
          <cell r="K13964">
            <v>344.53140882245202</v>
          </cell>
          <cell r="L13964">
            <v>2016</v>
          </cell>
          <cell r="M13964" t="str">
            <v>Toutes régions</v>
          </cell>
          <cell r="N13964" t="str">
            <v>Granivores mixtes</v>
          </cell>
          <cell r="O13964" t="str">
            <v>VENAU1</v>
          </cell>
        </row>
        <row r="13965">
          <cell r="K13965">
            <v>29.132661241085799</v>
          </cell>
          <cell r="L13965">
            <v>2016</v>
          </cell>
          <cell r="M13965" t="str">
            <v>Toutes régions</v>
          </cell>
          <cell r="N13965" t="str">
            <v>Granivores mixtes</v>
          </cell>
          <cell r="O13965" t="str">
            <v>ACHAN</v>
          </cell>
        </row>
        <row r="13966">
          <cell r="K13966">
            <v>315.39874758136602</v>
          </cell>
          <cell r="L13966">
            <v>2016</v>
          </cell>
          <cell r="M13966" t="str">
            <v>Toutes régions</v>
          </cell>
          <cell r="N13966" t="str">
            <v>Granivores mixtes</v>
          </cell>
          <cell r="O13966" t="str">
            <v>VENAU2</v>
          </cell>
        </row>
        <row r="13967">
          <cell r="K13967">
            <v>-3.28522927075855</v>
          </cell>
          <cell r="L13967">
            <v>2016</v>
          </cell>
          <cell r="M13967" t="str">
            <v>Toutes régions</v>
          </cell>
          <cell r="N13967" t="str">
            <v>Granivores mixtes</v>
          </cell>
          <cell r="O13967" t="str">
            <v>PSTOK</v>
          </cell>
        </row>
        <row r="13968">
          <cell r="K13968">
            <v>4.98623841903947</v>
          </cell>
          <cell r="L13968">
            <v>2016</v>
          </cell>
          <cell r="M13968" t="str">
            <v>Toutes régions</v>
          </cell>
          <cell r="N13968" t="str">
            <v>Granivores mixtes</v>
          </cell>
          <cell r="O13968" t="str">
            <v>PIMMO</v>
          </cell>
        </row>
        <row r="13969">
          <cell r="K13969">
            <v>2.7623422322185198</v>
          </cell>
          <cell r="L13969">
            <v>2016</v>
          </cell>
          <cell r="M13969" t="str">
            <v>Toutes régions</v>
          </cell>
          <cell r="N13969" t="str">
            <v>Granivores mixtes</v>
          </cell>
          <cell r="O13969" t="str">
            <v>AUTPRO</v>
          </cell>
        </row>
        <row r="13970">
          <cell r="K13970">
            <v>319.862098961865</v>
          </cell>
          <cell r="L13970">
            <v>2016</v>
          </cell>
          <cell r="M13970" t="str">
            <v>Toutes régions</v>
          </cell>
          <cell r="N13970" t="str">
            <v>Granivores mixtes</v>
          </cell>
          <cell r="O13970" t="str">
            <v>PROEX</v>
          </cell>
        </row>
        <row r="13971">
          <cell r="K13971">
            <v>0.85166382733133705</v>
          </cell>
          <cell r="L13971">
            <v>2016</v>
          </cell>
          <cell r="M13971" t="str">
            <v>Toutes régions</v>
          </cell>
          <cell r="N13971" t="str">
            <v>Granivores mixtes</v>
          </cell>
          <cell r="O13971" t="str">
            <v>RABAI</v>
          </cell>
        </row>
        <row r="13972">
          <cell r="K13972">
            <v>164.83681268321899</v>
          </cell>
          <cell r="L13972">
            <v>2016</v>
          </cell>
          <cell r="M13972" t="str">
            <v>Toutes régions</v>
          </cell>
          <cell r="N13972" t="str">
            <v>Granivores mixtes</v>
          </cell>
          <cell r="O13972" t="str">
            <v>CHARA</v>
          </cell>
        </row>
        <row r="13973">
          <cell r="K13973">
            <v>79.406948008226607</v>
          </cell>
          <cell r="L13973">
            <v>2016</v>
          </cell>
          <cell r="M13973" t="str">
            <v>Toutes régions</v>
          </cell>
          <cell r="N13973" t="str">
            <v>Granivores mixtes</v>
          </cell>
          <cell r="O13973" t="str">
            <v>AUT</v>
          </cell>
        </row>
        <row r="13974">
          <cell r="K13974">
            <v>76.470002097751305</v>
          </cell>
          <cell r="L13974">
            <v>2016</v>
          </cell>
          <cell r="M13974" t="str">
            <v>Toutes régions</v>
          </cell>
          <cell r="N13974" t="str">
            <v>Granivores mixtes</v>
          </cell>
          <cell r="O13974" t="str">
            <v>VAFER</v>
          </cell>
        </row>
        <row r="13975">
          <cell r="K13975">
            <v>0</v>
          </cell>
          <cell r="L13975">
            <v>2016</v>
          </cell>
          <cell r="M13975" t="str">
            <v>Toutes régions</v>
          </cell>
          <cell r="N13975" t="str">
            <v>Granivores mixtes</v>
          </cell>
          <cell r="O13975" t="str">
            <v>REFOR</v>
          </cell>
        </row>
        <row r="13976">
          <cell r="K13976">
            <v>36.002661404699602</v>
          </cell>
          <cell r="L13976">
            <v>2016</v>
          </cell>
          <cell r="M13976" t="str">
            <v>Toutes régions</v>
          </cell>
          <cell r="N13976" t="str">
            <v>Granivores mixtes</v>
          </cell>
          <cell r="O13976" t="str">
            <v>SUBEX</v>
          </cell>
        </row>
        <row r="13977">
          <cell r="K13977">
            <v>2.8517231504665101</v>
          </cell>
          <cell r="L13977">
            <v>2016</v>
          </cell>
          <cell r="M13977" t="str">
            <v>Toutes régions</v>
          </cell>
          <cell r="N13977" t="str">
            <v>Granivores mixtes</v>
          </cell>
          <cell r="O13977" t="str">
            <v>INDAS</v>
          </cell>
        </row>
        <row r="13978">
          <cell r="K13978">
            <v>13.492981931285801</v>
          </cell>
          <cell r="L13978">
            <v>2016</v>
          </cell>
          <cell r="M13978" t="str">
            <v>Toutes régions</v>
          </cell>
          <cell r="N13978" t="str">
            <v>Granivores mixtes</v>
          </cell>
          <cell r="O13978" t="str">
            <v>LFERM</v>
          </cell>
        </row>
        <row r="13979">
          <cell r="K13979">
            <v>2.2503181412019302</v>
          </cell>
          <cell r="L13979">
            <v>2016</v>
          </cell>
          <cell r="M13979" t="str">
            <v>Toutes régions</v>
          </cell>
          <cell r="N13979" t="str">
            <v>Granivores mixtes</v>
          </cell>
          <cell r="O13979" t="str">
            <v>TOTAX</v>
          </cell>
        </row>
        <row r="13980">
          <cell r="K13980">
            <v>4.49542970837153</v>
          </cell>
          <cell r="L13980">
            <v>2016</v>
          </cell>
          <cell r="M13980" t="str">
            <v>Toutes régions</v>
          </cell>
          <cell r="N13980" t="str">
            <v>Granivores mixtes</v>
          </cell>
          <cell r="O13980" t="str">
            <v>PERS</v>
          </cell>
        </row>
        <row r="13981">
          <cell r="K13981">
            <v>95.085656872058195</v>
          </cell>
          <cell r="L13981">
            <v>2016</v>
          </cell>
          <cell r="M13981" t="str">
            <v>Toutes régions</v>
          </cell>
          <cell r="N13981" t="str">
            <v>Granivores mixtes</v>
          </cell>
          <cell r="O13981" t="str">
            <v>EBEXP</v>
          </cell>
        </row>
        <row r="13982">
          <cell r="K13982">
            <v>0.27113386535902201</v>
          </cell>
          <cell r="L13982">
            <v>2016</v>
          </cell>
          <cell r="M13982" t="str">
            <v>Toutes régions</v>
          </cell>
          <cell r="N13982" t="str">
            <v>Granivores mixtes</v>
          </cell>
          <cell r="O13982" t="str">
            <v>TRAN</v>
          </cell>
        </row>
        <row r="13983">
          <cell r="K13983">
            <v>43.5785107067083</v>
          </cell>
          <cell r="L13983">
            <v>2016</v>
          </cell>
          <cell r="M13983" t="str">
            <v>Toutes régions</v>
          </cell>
          <cell r="N13983" t="str">
            <v>Granivores mixtes</v>
          </cell>
          <cell r="O13983" t="str">
            <v>donre</v>
          </cell>
        </row>
        <row r="13984">
          <cell r="K13984">
            <v>51.778280030708899</v>
          </cell>
          <cell r="L13984">
            <v>2016</v>
          </cell>
          <cell r="M13984" t="str">
            <v>Toutes régions</v>
          </cell>
          <cell r="N13984" t="str">
            <v>Granivores mixtes</v>
          </cell>
          <cell r="O13984" t="str">
            <v>RESEX</v>
          </cell>
        </row>
        <row r="13985">
          <cell r="K13985">
            <v>1.4217817221828599</v>
          </cell>
          <cell r="L13985">
            <v>2016</v>
          </cell>
          <cell r="M13985" t="str">
            <v>Toutes régions</v>
          </cell>
          <cell r="N13985" t="str">
            <v>Granivores mixtes</v>
          </cell>
          <cell r="O13985" t="str">
            <v>PRFIN</v>
          </cell>
        </row>
        <row r="13986">
          <cell r="K13986">
            <v>7.5006079174868399</v>
          </cell>
          <cell r="L13986">
            <v>2016</v>
          </cell>
          <cell r="M13986" t="str">
            <v>Toutes régions</v>
          </cell>
          <cell r="N13986" t="str">
            <v>Granivores mixtes</v>
          </cell>
          <cell r="O13986" t="str">
            <v>CHFIN</v>
          </cell>
        </row>
        <row r="13987">
          <cell r="K13987">
            <v>45.699453835404903</v>
          </cell>
          <cell r="L13987">
            <v>2016</v>
          </cell>
          <cell r="M13987" t="str">
            <v>Toutes régions</v>
          </cell>
          <cell r="N13987" t="str">
            <v>Granivores mixtes</v>
          </cell>
          <cell r="O13987" t="str">
            <v>RESCO</v>
          </cell>
        </row>
        <row r="13988">
          <cell r="K13988">
            <v>3.3294675525361499</v>
          </cell>
          <cell r="L13988">
            <v>2016</v>
          </cell>
          <cell r="M13988" t="str">
            <v>Toutes régions</v>
          </cell>
          <cell r="N13988" t="str">
            <v>Granivores mixtes</v>
          </cell>
          <cell r="O13988" t="str">
            <v>PVCESS</v>
          </cell>
        </row>
        <row r="13989">
          <cell r="K13989">
            <v>2.1272898208734201</v>
          </cell>
          <cell r="L13989">
            <v>2016</v>
          </cell>
          <cell r="M13989" t="str">
            <v>Toutes régions</v>
          </cell>
          <cell r="N13989" t="str">
            <v>Granivores mixtes</v>
          </cell>
          <cell r="O13989" t="str">
            <v>QUOTE</v>
          </cell>
        </row>
        <row r="13990">
          <cell r="K13990">
            <v>0.83328058464385502</v>
          </cell>
          <cell r="L13990">
            <v>2016</v>
          </cell>
          <cell r="M13990" t="str">
            <v>Toutes régions</v>
          </cell>
          <cell r="N13990" t="str">
            <v>Granivores mixtes</v>
          </cell>
          <cell r="O13990" t="str">
            <v>EXCEP</v>
          </cell>
        </row>
        <row r="13991">
          <cell r="K13991">
            <v>51.989491793458299</v>
          </cell>
          <cell r="L13991">
            <v>2016</v>
          </cell>
          <cell r="M13991" t="str">
            <v>Toutes régions</v>
          </cell>
          <cell r="N13991" t="str">
            <v>Granivores mixtes</v>
          </cell>
          <cell r="O13991" t="str">
            <v>RESE3</v>
          </cell>
        </row>
        <row r="13992">
          <cell r="K13992">
            <v>35.784142802198701</v>
          </cell>
          <cell r="L13992">
            <v>2016</v>
          </cell>
          <cell r="M13992" t="str">
            <v>Toutes régions</v>
          </cell>
          <cell r="N13992" t="str">
            <v>Granivores mixtes</v>
          </cell>
          <cell r="O13992" t="str">
            <v>VAUT</v>
          </cell>
        </row>
        <row r="13993">
          <cell r="K13993">
            <v>23.684084229537401</v>
          </cell>
          <cell r="L13993">
            <v>2016</v>
          </cell>
          <cell r="M13993" t="str">
            <v>Toutes régions</v>
          </cell>
          <cell r="N13993" t="str">
            <v>Granivores mixtes</v>
          </cell>
          <cell r="O13993" t="str">
            <v>RCAIUT</v>
          </cell>
        </row>
        <row r="13994">
          <cell r="K13994">
            <v>11.1684684558084</v>
          </cell>
          <cell r="L13994">
            <v>2016</v>
          </cell>
          <cell r="M13994" t="str">
            <v>Toutes régions</v>
          </cell>
          <cell r="N13994" t="str">
            <v>Granivores mixtes</v>
          </cell>
          <cell r="O13994" t="str">
            <v>CHSOX</v>
          </cell>
        </row>
        <row r="13995">
          <cell r="K13995">
            <v>57.740036298093997</v>
          </cell>
          <cell r="L13995">
            <v>2016</v>
          </cell>
          <cell r="M13995" t="str">
            <v>Toutes régions</v>
          </cell>
          <cell r="N13995" t="str">
            <v>Granivores mixtes</v>
          </cell>
          <cell r="O13995" t="str">
            <v>POIDS</v>
          </cell>
        </row>
        <row r="13996">
          <cell r="K13996">
            <v>47.4018848747207</v>
          </cell>
          <cell r="L13996">
            <v>2016</v>
          </cell>
          <cell r="M13996" t="str">
            <v>Toutes régions</v>
          </cell>
          <cell r="N13996" t="str">
            <v>Granivores mixtes</v>
          </cell>
          <cell r="O13996" t="str">
            <v>RKLMT</v>
          </cell>
        </row>
        <row r="13997">
          <cell r="K13997">
            <v>53.6104936858464</v>
          </cell>
          <cell r="L13997">
            <v>2016</v>
          </cell>
          <cell r="M13997" t="str">
            <v>Toutes régions</v>
          </cell>
          <cell r="N13997" t="str">
            <v>Granivores mixtes</v>
          </cell>
          <cell r="O13997" t="str">
            <v>TAUX</v>
          </cell>
        </row>
        <row r="13998">
          <cell r="K13998">
            <v>290.07305423961901</v>
          </cell>
          <cell r="L13998">
            <v>2016</v>
          </cell>
          <cell r="M13998" t="str">
            <v>Toutes régions</v>
          </cell>
          <cell r="N13998" t="str">
            <v>Granivores mixtes</v>
          </cell>
          <cell r="O13998" t="str">
            <v>TDTE3</v>
          </cell>
        </row>
        <row r="13999">
          <cell r="K13999">
            <v>544.95356629278103</v>
          </cell>
          <cell r="L13999">
            <v>2016</v>
          </cell>
          <cell r="M13999" t="str">
            <v>Toutes régions</v>
          </cell>
          <cell r="N13999" t="str">
            <v>Granivores mixtes</v>
          </cell>
          <cell r="O13999" t="str">
            <v>TACT5</v>
          </cell>
        </row>
        <row r="14000">
          <cell r="K14000">
            <v>17.477107265038399</v>
          </cell>
          <cell r="L14000">
            <v>2016</v>
          </cell>
          <cell r="M14000" t="str">
            <v>Toutes régions</v>
          </cell>
          <cell r="N14000" t="str">
            <v>Granivores mixtes</v>
          </cell>
          <cell r="O14000" t="str">
            <v>ETA15</v>
          </cell>
        </row>
        <row r="14001">
          <cell r="K14001">
            <v>13.598681856850501</v>
          </cell>
          <cell r="L14001">
            <v>2016</v>
          </cell>
          <cell r="M14001" t="str">
            <v>Toutes régions</v>
          </cell>
          <cell r="N14001" t="str">
            <v>Granivores mixtes</v>
          </cell>
          <cell r="O14001" t="str">
            <v>TVA15</v>
          </cell>
        </row>
        <row r="14002">
          <cell r="K14002">
            <v>315.56160909649998</v>
          </cell>
          <cell r="L14002">
            <v>2016</v>
          </cell>
          <cell r="M14002" t="str">
            <v>Toutes régions</v>
          </cell>
          <cell r="N14002" t="str">
            <v>Granivores mixtes</v>
          </cell>
          <cell r="O14002" t="str">
            <v>ch_cour</v>
          </cell>
        </row>
        <row r="14003">
          <cell r="K14003">
            <v>308.06100117901298</v>
          </cell>
          <cell r="L14003">
            <v>2016</v>
          </cell>
          <cell r="M14003" t="str">
            <v>Toutes régions</v>
          </cell>
          <cell r="N14003" t="str">
            <v>Granivores mixtes</v>
          </cell>
          <cell r="O14003" t="str">
            <v>CHARGE</v>
          </cell>
        </row>
        <row r="14004">
          <cell r="K14004">
            <v>9.3796772043407106</v>
          </cell>
          <cell r="L14004">
            <v>2016</v>
          </cell>
          <cell r="M14004" t="str">
            <v>Toutes régions</v>
          </cell>
          <cell r="N14004" t="str">
            <v>Granivores mixtes</v>
          </cell>
          <cell r="O14004" t="str">
            <v>CHRENAM</v>
          </cell>
        </row>
        <row r="14005">
          <cell r="K14005">
            <v>7.64808567824997</v>
          </cell>
          <cell r="L14005">
            <v>2016</v>
          </cell>
          <cell r="M14005" t="str">
            <v>Toutes régions</v>
          </cell>
          <cell r="N14005" t="str">
            <v>Granivores mixtes</v>
          </cell>
          <cell r="O14005" t="str">
            <v>CHRSE</v>
          </cell>
        </row>
        <row r="14006">
          <cell r="K14006">
            <v>7.6565818329042203</v>
          </cell>
          <cell r="L14006">
            <v>2016</v>
          </cell>
          <cell r="M14006" t="str">
            <v>Toutes régions</v>
          </cell>
          <cell r="N14006" t="str">
            <v>Granivores mixtes</v>
          </cell>
          <cell r="O14006" t="str">
            <v>CHRPH</v>
          </cell>
        </row>
        <row r="14007">
          <cell r="K14007">
            <v>108.05118207919099</v>
          </cell>
          <cell r="L14007">
            <v>2016</v>
          </cell>
          <cell r="M14007" t="str">
            <v>Toutes régions</v>
          </cell>
          <cell r="N14007" t="str">
            <v>Granivores mixtes</v>
          </cell>
          <cell r="O14007" t="str">
            <v>CHRAC</v>
          </cell>
        </row>
        <row r="14008">
          <cell r="K14008">
            <v>5.6652908069526404</v>
          </cell>
          <cell r="L14008">
            <v>2016</v>
          </cell>
          <cell r="M14008" t="str">
            <v>Toutes régions</v>
          </cell>
          <cell r="N14008" t="str">
            <v>Granivores mixtes</v>
          </cell>
          <cell r="O14008" t="str">
            <v>CHRAG</v>
          </cell>
        </row>
        <row r="14009">
          <cell r="K14009">
            <v>12.6682510193671</v>
          </cell>
          <cell r="L14009">
            <v>2016</v>
          </cell>
          <cell r="M14009" t="str">
            <v>Toutes régions</v>
          </cell>
          <cell r="N14009" t="str">
            <v>Granivores mixtes</v>
          </cell>
          <cell r="O14009" t="str">
            <v>CHRPV</v>
          </cell>
        </row>
        <row r="14010">
          <cell r="K14010">
            <v>5.5020100624614896</v>
          </cell>
          <cell r="L14010">
            <v>2016</v>
          </cell>
          <cell r="M14010" t="str">
            <v>Toutes régions</v>
          </cell>
          <cell r="N14010" t="str">
            <v>Granivores mixtes</v>
          </cell>
          <cell r="O14010" t="str">
            <v>CHRFO</v>
          </cell>
        </row>
        <row r="14011">
          <cell r="K14011">
            <v>8.2657339997519692</v>
          </cell>
          <cell r="L14011">
            <v>2016</v>
          </cell>
          <cell r="M14011" t="str">
            <v>Toutes régions</v>
          </cell>
          <cell r="N14011" t="str">
            <v>Granivores mixtes</v>
          </cell>
          <cell r="O14011" t="str">
            <v>ENERG1</v>
          </cell>
        </row>
        <row r="14012">
          <cell r="K14012">
            <v>143.22418849579401</v>
          </cell>
          <cell r="L14012">
            <v>2016</v>
          </cell>
          <cell r="M14012" t="str">
            <v>Toutes régions</v>
          </cell>
          <cell r="N14012" t="str">
            <v>Granivores mixtes</v>
          </cell>
          <cell r="O14012" t="str">
            <v>chaut_nr</v>
          </cell>
        </row>
        <row r="14013">
          <cell r="K14013">
            <v>7.6687268108550501</v>
          </cell>
          <cell r="L14013">
            <v>2016</v>
          </cell>
          <cell r="M14013" t="str">
            <v>Toutes régions</v>
          </cell>
          <cell r="N14013" t="str">
            <v>Granivores mixtes</v>
          </cell>
          <cell r="O14013" t="str">
            <v>ENERG2</v>
          </cell>
        </row>
        <row r="14014">
          <cell r="K14014">
            <v>24.915356389095798</v>
          </cell>
          <cell r="L14014">
            <v>2016</v>
          </cell>
          <cell r="M14014" t="str">
            <v>Toutes régions</v>
          </cell>
          <cell r="N14014" t="str">
            <v>Granivores mixtes</v>
          </cell>
          <cell r="O14014" t="str">
            <v>ELECU</v>
          </cell>
        </row>
        <row r="14015">
          <cell r="K14015">
            <v>1.6875168541830501</v>
          </cell>
          <cell r="L14015">
            <v>2016</v>
          </cell>
          <cell r="M14015" t="str">
            <v>Toutes régions</v>
          </cell>
          <cell r="N14015" t="str">
            <v>Granivores mixtes</v>
          </cell>
          <cell r="O14015" t="str">
            <v>eau</v>
          </cell>
        </row>
        <row r="14016">
          <cell r="K14016">
            <v>12.0511667411951</v>
          </cell>
          <cell r="L14016">
            <v>2016</v>
          </cell>
          <cell r="M14016" t="str">
            <v>Toutes régions</v>
          </cell>
          <cell r="N14016" t="str">
            <v>Granivores mixtes</v>
          </cell>
          <cell r="O14016" t="str">
            <v>MTBTS</v>
          </cell>
        </row>
        <row r="14017">
          <cell r="K14017">
            <v>1.4538436840286</v>
          </cell>
          <cell r="L14017">
            <v>2016</v>
          </cell>
          <cell r="M14017" t="str">
            <v>Toutes régions</v>
          </cell>
          <cell r="N14017" t="str">
            <v>Granivores mixtes</v>
          </cell>
          <cell r="O14017" t="str">
            <v>PEREX</v>
          </cell>
        </row>
        <row r="14018">
          <cell r="K14018">
            <v>4.9862357555454198</v>
          </cell>
          <cell r="L14018">
            <v>2016</v>
          </cell>
          <cell r="M14018" t="str">
            <v>Toutes régions</v>
          </cell>
          <cell r="N14018" t="str">
            <v>Granivores mixtes</v>
          </cell>
          <cell r="O14018" t="str">
            <v>FPROI</v>
          </cell>
        </row>
        <row r="14019">
          <cell r="K14019">
            <v>1.2336651238535401</v>
          </cell>
          <cell r="L14019">
            <v>2016</v>
          </cell>
          <cell r="M14019" t="str">
            <v>Toutes régions</v>
          </cell>
          <cell r="N14019" t="str">
            <v>Granivores mixtes</v>
          </cell>
          <cell r="O14019" t="str">
            <v>HVETO</v>
          </cell>
        </row>
        <row r="14020">
          <cell r="K14020">
            <v>4.8228243701489397</v>
          </cell>
          <cell r="L14020">
            <v>2016</v>
          </cell>
          <cell r="M14020" t="str">
            <v>Toutes régions</v>
          </cell>
          <cell r="N14020" t="str">
            <v>Granivores mixtes</v>
          </cell>
          <cell r="O14020" t="str">
            <v>AHONO</v>
          </cell>
        </row>
        <row r="14021">
          <cell r="K14021">
            <v>0.46835587672990198</v>
          </cell>
          <cell r="L14021">
            <v>2016</v>
          </cell>
          <cell r="M14021" t="str">
            <v>Toutes régions</v>
          </cell>
          <cell r="N14021" t="str">
            <v>Granivores mixtes</v>
          </cell>
          <cell r="O14021" t="str">
            <v>TRANS</v>
          </cell>
        </row>
        <row r="14022">
          <cell r="K14022">
            <v>8.5547913214655402</v>
          </cell>
          <cell r="L14022">
            <v>2016</v>
          </cell>
          <cell r="M14022" t="str">
            <v>Toutes régions</v>
          </cell>
          <cell r="N14022" t="str">
            <v>Granivores mixtes</v>
          </cell>
          <cell r="O14022" t="str">
            <v>ASSUR</v>
          </cell>
        </row>
        <row r="14023">
          <cell r="K14023">
            <v>3.6498467894537701</v>
          </cell>
          <cell r="L14023">
            <v>2016</v>
          </cell>
          <cell r="M14023" t="str">
            <v>Toutes régions</v>
          </cell>
          <cell r="N14023" t="str">
            <v>Granivores mixtes</v>
          </cell>
          <cell r="O14023" t="str">
            <v>FPERS</v>
          </cell>
        </row>
        <row r="14024">
          <cell r="K14024">
            <v>0.84558291891776505</v>
          </cell>
          <cell r="L14024">
            <v>2016</v>
          </cell>
          <cell r="M14024" t="str">
            <v>Toutes régions</v>
          </cell>
          <cell r="N14024" t="str">
            <v>Granivores mixtes</v>
          </cell>
          <cell r="O14024" t="str">
            <v>CHSOC</v>
          </cell>
        </row>
        <row r="14025">
          <cell r="K14025">
            <v>11.564465081125601</v>
          </cell>
          <cell r="L14025">
            <v>2016</v>
          </cell>
          <cell r="M14025" t="str">
            <v>Toutes régions</v>
          </cell>
          <cell r="N14025" t="str">
            <v>Granivores mixtes</v>
          </cell>
          <cell r="O14025" t="str">
            <v>AUTRE</v>
          </cell>
        </row>
        <row r="14026">
          <cell r="K14026">
            <v>5.72902189622382</v>
          </cell>
          <cell r="L14026">
            <v>2016</v>
          </cell>
          <cell r="M14026" t="str">
            <v>Toutes régions</v>
          </cell>
          <cell r="N14026" t="str">
            <v>Granivores mixtes</v>
          </cell>
          <cell r="O14026" t="str">
            <v>CFINL</v>
          </cell>
        </row>
        <row r="14027">
          <cell r="K14027">
            <v>1.7715860212630199</v>
          </cell>
          <cell r="L14027">
            <v>2016</v>
          </cell>
          <cell r="M14027" t="str">
            <v>Toutes régions</v>
          </cell>
          <cell r="N14027" t="str">
            <v>Granivores mixtes</v>
          </cell>
          <cell r="O14027" t="str">
            <v>COFIN</v>
          </cell>
        </row>
        <row r="14028">
          <cell r="K14028">
            <v>15.934460810607</v>
          </cell>
          <cell r="L14028">
            <v>2016</v>
          </cell>
          <cell r="M14028" t="str">
            <v>Toutes régions</v>
          </cell>
          <cell r="N14028" t="str">
            <v>Granivores mixtes</v>
          </cell>
          <cell r="O14028" t="str">
            <v>ENERGIE</v>
          </cell>
        </row>
        <row r="14029">
          <cell r="K14029">
            <v>25.152492485641702</v>
          </cell>
          <cell r="L14029">
            <v>2016</v>
          </cell>
          <cell r="M14029" t="str">
            <v>Toutes régions</v>
          </cell>
          <cell r="N14029" t="str">
            <v>Granivores mixtes</v>
          </cell>
          <cell r="O14029" t="str">
            <v>PRODV</v>
          </cell>
        </row>
        <row r="14030">
          <cell r="K14030">
            <v>0.780115958338918</v>
          </cell>
          <cell r="L14030">
            <v>2016</v>
          </cell>
          <cell r="M14030" t="str">
            <v>Toutes régions</v>
          </cell>
          <cell r="N14030" t="str">
            <v>Granivores mixtes</v>
          </cell>
          <cell r="O14030" t="str">
            <v>PRODH</v>
          </cell>
        </row>
        <row r="14031">
          <cell r="K14031">
            <v>0.95303086567275797</v>
          </cell>
          <cell r="L14031">
            <v>2016</v>
          </cell>
          <cell r="M14031" t="str">
            <v>Toutes régions</v>
          </cell>
          <cell r="N14031" t="str">
            <v>Granivores mixtes</v>
          </cell>
          <cell r="O14031" t="str">
            <v>PRODT</v>
          </cell>
        </row>
        <row r="14032">
          <cell r="K14032">
            <v>212.87807972255399</v>
          </cell>
          <cell r="L14032">
            <v>2016</v>
          </cell>
          <cell r="M14032" t="str">
            <v>Toutes régions</v>
          </cell>
          <cell r="N14032" t="str">
            <v>Granivores mixtes</v>
          </cell>
          <cell r="O14032" t="str">
            <v>PRODA</v>
          </cell>
        </row>
        <row r="14033">
          <cell r="K14033">
            <v>72.349799278400795</v>
          </cell>
          <cell r="L14033">
            <v>2016</v>
          </cell>
          <cell r="M14033" t="str">
            <v>Toutes régions</v>
          </cell>
          <cell r="N14033" t="str">
            <v>Granivores mixtes</v>
          </cell>
          <cell r="O14033" t="str">
            <v>PRODP</v>
          </cell>
        </row>
        <row r="14034">
          <cell r="K14034">
            <v>808</v>
          </cell>
          <cell r="L14034">
            <v>2016</v>
          </cell>
          <cell r="M14034" t="str">
            <v>Toutes régions</v>
          </cell>
          <cell r="N14034" t="str">
            <v>Polyculture, polyélevage</v>
          </cell>
          <cell r="O14034" t="str">
            <v>_FREQ_</v>
          </cell>
        </row>
        <row r="14035">
          <cell r="K14035">
            <v>36331.9122655053</v>
          </cell>
          <cell r="L14035">
            <v>2016</v>
          </cell>
          <cell r="M14035" t="str">
            <v>Toutes régions</v>
          </cell>
          <cell r="N14035" t="str">
            <v>Polyculture, polyélevage</v>
          </cell>
          <cell r="O14035" t="str">
            <v>POP</v>
          </cell>
        </row>
        <row r="14036">
          <cell r="K14036">
            <v>118.766406919433</v>
          </cell>
          <cell r="L14036">
            <v>2016</v>
          </cell>
          <cell r="M14036" t="str">
            <v>Toutes régions</v>
          </cell>
          <cell r="N14036" t="str">
            <v>Polyculture, polyélevage</v>
          </cell>
          <cell r="O14036" t="str">
            <v>SAU</v>
          </cell>
        </row>
        <row r="14037">
          <cell r="K14037">
            <v>103.692779438394</v>
          </cell>
          <cell r="L14037">
            <v>2016</v>
          </cell>
          <cell r="M14037" t="str">
            <v>Toutes régions</v>
          </cell>
          <cell r="N14037" t="str">
            <v>Polyculture, polyélevage</v>
          </cell>
          <cell r="O14037" t="str">
            <v>SAF</v>
          </cell>
        </row>
        <row r="14038">
          <cell r="K14038">
            <v>95.346848015171005</v>
          </cell>
          <cell r="L14038">
            <v>2016</v>
          </cell>
          <cell r="M14038" t="str">
            <v>Toutes régions</v>
          </cell>
          <cell r="N14038" t="str">
            <v>Polyculture, polyélevage</v>
          </cell>
          <cell r="O14038" t="str">
            <v>UGB</v>
          </cell>
        </row>
        <row r="14039">
          <cell r="K14039">
            <v>1.9244609267742401</v>
          </cell>
          <cell r="L14039">
            <v>2016</v>
          </cell>
          <cell r="M14039" t="str">
            <v>Toutes régions</v>
          </cell>
          <cell r="N14039" t="str">
            <v>Polyculture, polyélevage</v>
          </cell>
          <cell r="O14039" t="str">
            <v>UTA</v>
          </cell>
        </row>
        <row r="14040">
          <cell r="K14040">
            <v>1.5013738281307101</v>
          </cell>
          <cell r="L14040">
            <v>2016</v>
          </cell>
          <cell r="M14040" t="str">
            <v>Toutes régions</v>
          </cell>
          <cell r="N14040" t="str">
            <v>Polyculture, polyélevage</v>
          </cell>
          <cell r="O14040" t="str">
            <v>UTAN</v>
          </cell>
        </row>
        <row r="14041">
          <cell r="K14041">
            <v>182.181706716588</v>
          </cell>
          <cell r="L14041">
            <v>2016</v>
          </cell>
          <cell r="M14041" t="str">
            <v>Toutes régions</v>
          </cell>
          <cell r="N14041" t="str">
            <v>Polyculture, polyélevage</v>
          </cell>
          <cell r="O14041" t="str">
            <v>VENAU1</v>
          </cell>
        </row>
        <row r="14042">
          <cell r="K14042">
            <v>12.216385692292301</v>
          </cell>
          <cell r="L14042">
            <v>2016</v>
          </cell>
          <cell r="M14042" t="str">
            <v>Toutes régions</v>
          </cell>
          <cell r="N14042" t="str">
            <v>Polyculture, polyélevage</v>
          </cell>
          <cell r="O14042" t="str">
            <v>ACHAN</v>
          </cell>
        </row>
        <row r="14043">
          <cell r="K14043">
            <v>169.965321024296</v>
          </cell>
          <cell r="L14043">
            <v>2016</v>
          </cell>
          <cell r="M14043" t="str">
            <v>Toutes régions</v>
          </cell>
          <cell r="N14043" t="str">
            <v>Polyculture, polyélevage</v>
          </cell>
          <cell r="O14043" t="str">
            <v>VENAU2</v>
          </cell>
        </row>
        <row r="14044">
          <cell r="K14044">
            <v>-0.95456773475470602</v>
          </cell>
          <cell r="L14044">
            <v>2016</v>
          </cell>
          <cell r="M14044" t="str">
            <v>Toutes régions</v>
          </cell>
          <cell r="N14044" t="str">
            <v>Polyculture, polyélevage</v>
          </cell>
          <cell r="O14044" t="str">
            <v>PSTOK</v>
          </cell>
        </row>
        <row r="14045">
          <cell r="K14045">
            <v>2.2520940698209801</v>
          </cell>
          <cell r="L14045">
            <v>2016</v>
          </cell>
          <cell r="M14045" t="str">
            <v>Toutes régions</v>
          </cell>
          <cell r="N14045" t="str">
            <v>Polyculture, polyélevage</v>
          </cell>
          <cell r="O14045" t="str">
            <v>PIMMO</v>
          </cell>
        </row>
        <row r="14046">
          <cell r="K14046">
            <v>5.2211305060525302</v>
          </cell>
          <cell r="L14046">
            <v>2016</v>
          </cell>
          <cell r="M14046" t="str">
            <v>Toutes régions</v>
          </cell>
          <cell r="N14046" t="str">
            <v>Polyculture, polyélevage</v>
          </cell>
          <cell r="O14046" t="str">
            <v>AUTPRO</v>
          </cell>
        </row>
        <row r="14047">
          <cell r="K14047">
            <v>176.483977865415</v>
          </cell>
          <cell r="L14047">
            <v>2016</v>
          </cell>
          <cell r="M14047" t="str">
            <v>Toutes régions</v>
          </cell>
          <cell r="N14047" t="str">
            <v>Polyculture, polyélevage</v>
          </cell>
          <cell r="O14047" t="str">
            <v>PROEX</v>
          </cell>
        </row>
        <row r="14048">
          <cell r="K14048">
            <v>0.70283976960472305</v>
          </cell>
          <cell r="L14048">
            <v>2016</v>
          </cell>
          <cell r="M14048" t="str">
            <v>Toutes régions</v>
          </cell>
          <cell r="N14048" t="str">
            <v>Polyculture, polyélevage</v>
          </cell>
          <cell r="O14048" t="str">
            <v>RABAI</v>
          </cell>
        </row>
        <row r="14049">
          <cell r="K14049">
            <v>79.293694578226805</v>
          </cell>
          <cell r="L14049">
            <v>2016</v>
          </cell>
          <cell r="M14049" t="str">
            <v>Toutes régions</v>
          </cell>
          <cell r="N14049" t="str">
            <v>Polyculture, polyélevage</v>
          </cell>
          <cell r="O14049" t="str">
            <v>CHARA</v>
          </cell>
        </row>
        <row r="14050">
          <cell r="K14050">
            <v>58.481057462392997</v>
          </cell>
          <cell r="L14050">
            <v>2016</v>
          </cell>
          <cell r="M14050" t="str">
            <v>Toutes régions</v>
          </cell>
          <cell r="N14050" t="str">
            <v>Polyculture, polyélevage</v>
          </cell>
          <cell r="O14050" t="str">
            <v>AUT</v>
          </cell>
        </row>
        <row r="14051">
          <cell r="K14051">
            <v>39.412065594399699</v>
          </cell>
          <cell r="L14051">
            <v>2016</v>
          </cell>
          <cell r="M14051" t="str">
            <v>Toutes régions</v>
          </cell>
          <cell r="N14051" t="str">
            <v>Polyculture, polyélevage</v>
          </cell>
          <cell r="O14051" t="str">
            <v>VAFER</v>
          </cell>
        </row>
        <row r="14052">
          <cell r="K14052">
            <v>0</v>
          </cell>
          <cell r="L14052">
            <v>2016</v>
          </cell>
          <cell r="M14052" t="str">
            <v>Toutes régions</v>
          </cell>
          <cell r="N14052" t="str">
            <v>Polyculture, polyélevage</v>
          </cell>
          <cell r="O14052" t="str">
            <v>REFOR</v>
          </cell>
        </row>
        <row r="14053">
          <cell r="K14053">
            <v>39.455095733167397</v>
          </cell>
          <cell r="L14053">
            <v>2016</v>
          </cell>
          <cell r="M14053" t="str">
            <v>Toutes régions</v>
          </cell>
          <cell r="N14053" t="str">
            <v>Polyculture, polyélevage</v>
          </cell>
          <cell r="O14053" t="str">
            <v>SUBEX</v>
          </cell>
        </row>
        <row r="14054">
          <cell r="K14054">
            <v>3.5111456645803201</v>
          </cell>
          <cell r="L14054">
            <v>2016</v>
          </cell>
          <cell r="M14054" t="str">
            <v>Toutes régions</v>
          </cell>
          <cell r="N14054" t="str">
            <v>Polyculture, polyélevage</v>
          </cell>
          <cell r="O14054" t="str">
            <v>INDAS</v>
          </cell>
        </row>
        <row r="14055">
          <cell r="K14055">
            <v>15.1072144517439</v>
          </cell>
          <cell r="L14055">
            <v>2016</v>
          </cell>
          <cell r="M14055" t="str">
            <v>Toutes régions</v>
          </cell>
          <cell r="N14055" t="str">
            <v>Polyculture, polyélevage</v>
          </cell>
          <cell r="O14055" t="str">
            <v>LFERM</v>
          </cell>
        </row>
        <row r="14056">
          <cell r="K14056">
            <v>2.1316900427074601</v>
          </cell>
          <cell r="L14056">
            <v>2016</v>
          </cell>
          <cell r="M14056" t="str">
            <v>Toutes régions</v>
          </cell>
          <cell r="N14056" t="str">
            <v>Polyculture, polyélevage</v>
          </cell>
          <cell r="O14056" t="str">
            <v>TOTAX</v>
          </cell>
        </row>
        <row r="14057">
          <cell r="K14057">
            <v>8.8696365629066296</v>
          </cell>
          <cell r="L14057">
            <v>2016</v>
          </cell>
          <cell r="M14057" t="str">
            <v>Toutes régions</v>
          </cell>
          <cell r="N14057" t="str">
            <v>Polyculture, polyélevage</v>
          </cell>
          <cell r="O14057" t="str">
            <v>PERS</v>
          </cell>
        </row>
        <row r="14058">
          <cell r="K14058">
            <v>56.269765934789497</v>
          </cell>
          <cell r="L14058">
            <v>2016</v>
          </cell>
          <cell r="M14058" t="str">
            <v>Toutes régions</v>
          </cell>
          <cell r="N14058" t="str">
            <v>Polyculture, polyélevage</v>
          </cell>
          <cell r="O14058" t="str">
            <v>EBEXP</v>
          </cell>
        </row>
        <row r="14059">
          <cell r="K14059">
            <v>0.21978905270065799</v>
          </cell>
          <cell r="L14059">
            <v>2016</v>
          </cell>
          <cell r="M14059" t="str">
            <v>Toutes régions</v>
          </cell>
          <cell r="N14059" t="str">
            <v>Polyculture, polyélevage</v>
          </cell>
          <cell r="O14059" t="str">
            <v>TRAN</v>
          </cell>
        </row>
        <row r="14060">
          <cell r="K14060">
            <v>37.483087878383202</v>
          </cell>
          <cell r="L14060">
            <v>2016</v>
          </cell>
          <cell r="M14060" t="str">
            <v>Toutes régions</v>
          </cell>
          <cell r="N14060" t="str">
            <v>Polyculture, polyélevage</v>
          </cell>
          <cell r="O14060" t="str">
            <v>donre</v>
          </cell>
        </row>
        <row r="14061">
          <cell r="K14061">
            <v>19.0064671091069</v>
          </cell>
          <cell r="L14061">
            <v>2016</v>
          </cell>
          <cell r="M14061" t="str">
            <v>Toutes régions</v>
          </cell>
          <cell r="N14061" t="str">
            <v>Polyculture, polyélevage</v>
          </cell>
          <cell r="O14061" t="str">
            <v>RESEX</v>
          </cell>
        </row>
        <row r="14062">
          <cell r="K14062">
            <v>1.2833711239390699</v>
          </cell>
          <cell r="L14062">
            <v>2016</v>
          </cell>
          <cell r="M14062" t="str">
            <v>Toutes régions</v>
          </cell>
          <cell r="N14062" t="str">
            <v>Polyculture, polyélevage</v>
          </cell>
          <cell r="O14062" t="str">
            <v>PRFIN</v>
          </cell>
        </row>
        <row r="14063">
          <cell r="K14063">
            <v>5.02941693003672</v>
          </cell>
          <cell r="L14063">
            <v>2016</v>
          </cell>
          <cell r="M14063" t="str">
            <v>Toutes régions</v>
          </cell>
          <cell r="N14063" t="str">
            <v>Polyculture, polyélevage</v>
          </cell>
          <cell r="O14063" t="str">
            <v>CHFIN</v>
          </cell>
        </row>
        <row r="14064">
          <cell r="K14064">
            <v>15.260421303009201</v>
          </cell>
          <cell r="L14064">
            <v>2016</v>
          </cell>
          <cell r="M14064" t="str">
            <v>Toutes régions</v>
          </cell>
          <cell r="N14064" t="str">
            <v>Polyculture, polyélevage</v>
          </cell>
          <cell r="O14064" t="str">
            <v>RESCO</v>
          </cell>
        </row>
        <row r="14065">
          <cell r="K14065">
            <v>4.1966147142942098</v>
          </cell>
          <cell r="L14065">
            <v>2016</v>
          </cell>
          <cell r="M14065" t="str">
            <v>Toutes régions</v>
          </cell>
          <cell r="N14065" t="str">
            <v>Polyculture, polyélevage</v>
          </cell>
          <cell r="O14065" t="str">
            <v>PVCESS</v>
          </cell>
        </row>
        <row r="14066">
          <cell r="K14066">
            <v>1.38853300528223</v>
          </cell>
          <cell r="L14066">
            <v>2016</v>
          </cell>
          <cell r="M14066" t="str">
            <v>Toutes régions</v>
          </cell>
          <cell r="N14066" t="str">
            <v>Polyculture, polyélevage</v>
          </cell>
          <cell r="O14066" t="str">
            <v>QUOTE</v>
          </cell>
        </row>
        <row r="14067">
          <cell r="K14067">
            <v>0.30320113108225899</v>
          </cell>
          <cell r="L14067">
            <v>2016</v>
          </cell>
          <cell r="M14067" t="str">
            <v>Toutes régions</v>
          </cell>
          <cell r="N14067" t="str">
            <v>Polyculture, polyélevage</v>
          </cell>
          <cell r="O14067" t="str">
            <v>EXCEP</v>
          </cell>
        </row>
        <row r="14068">
          <cell r="K14068">
            <v>21.1487701536679</v>
          </cell>
          <cell r="L14068">
            <v>2016</v>
          </cell>
          <cell r="M14068" t="str">
            <v>Toutes régions</v>
          </cell>
          <cell r="N14068" t="str">
            <v>Polyculture, polyélevage</v>
          </cell>
          <cell r="O14068" t="str">
            <v>RESE3</v>
          </cell>
        </row>
        <row r="14069">
          <cell r="K14069">
            <v>20.479535357707501</v>
          </cell>
          <cell r="L14069">
            <v>2016</v>
          </cell>
          <cell r="M14069" t="str">
            <v>Toutes régions</v>
          </cell>
          <cell r="N14069" t="str">
            <v>Polyculture, polyélevage</v>
          </cell>
          <cell r="O14069" t="str">
            <v>VAUT</v>
          </cell>
        </row>
        <row r="14070">
          <cell r="K14070">
            <v>10.1643048633725</v>
          </cell>
          <cell r="L14070">
            <v>2016</v>
          </cell>
          <cell r="M14070" t="str">
            <v>Toutes régions</v>
          </cell>
          <cell r="N14070" t="str">
            <v>Polyculture, polyélevage</v>
          </cell>
          <cell r="O14070" t="str">
            <v>RCAIUT</v>
          </cell>
        </row>
        <row r="14071">
          <cell r="K14071">
            <v>8.3876147061314992</v>
          </cell>
          <cell r="L14071">
            <v>2016</v>
          </cell>
          <cell r="M14071" t="str">
            <v>Toutes régions</v>
          </cell>
          <cell r="N14071" t="str">
            <v>Polyculture, polyélevage</v>
          </cell>
          <cell r="O14071" t="str">
            <v>CHSOX</v>
          </cell>
        </row>
        <row r="14072">
          <cell r="K14072">
            <v>66.226914519751702</v>
          </cell>
          <cell r="L14072">
            <v>2016</v>
          </cell>
          <cell r="M14072" t="str">
            <v>Toutes régions</v>
          </cell>
          <cell r="N14072" t="str">
            <v>Polyculture, polyélevage</v>
          </cell>
          <cell r="O14072" t="str">
            <v>POIDS</v>
          </cell>
        </row>
        <row r="14073">
          <cell r="K14073">
            <v>32.2363128560607</v>
          </cell>
          <cell r="L14073">
            <v>2016</v>
          </cell>
          <cell r="M14073" t="str">
            <v>Toutes régions</v>
          </cell>
          <cell r="N14073" t="str">
            <v>Polyculture, polyélevage</v>
          </cell>
          <cell r="O14073" t="str">
            <v>RKLMT</v>
          </cell>
        </row>
        <row r="14074">
          <cell r="K14074">
            <v>48.878739224451301</v>
          </cell>
          <cell r="L14074">
            <v>2016</v>
          </cell>
          <cell r="M14074" t="str">
            <v>Toutes régions</v>
          </cell>
          <cell r="N14074" t="str">
            <v>Polyculture, polyélevage</v>
          </cell>
          <cell r="O14074" t="str">
            <v>TAUX</v>
          </cell>
        </row>
        <row r="14075">
          <cell r="K14075">
            <v>221.11231720538501</v>
          </cell>
          <cell r="L14075">
            <v>2016</v>
          </cell>
          <cell r="M14075" t="str">
            <v>Toutes régions</v>
          </cell>
          <cell r="N14075" t="str">
            <v>Polyculture, polyélevage</v>
          </cell>
          <cell r="O14075" t="str">
            <v>TDTE3</v>
          </cell>
        </row>
        <row r="14076">
          <cell r="K14076">
            <v>454.91423548905402</v>
          </cell>
          <cell r="L14076">
            <v>2016</v>
          </cell>
          <cell r="M14076" t="str">
            <v>Toutes régions</v>
          </cell>
          <cell r="N14076" t="str">
            <v>Polyculture, polyélevage</v>
          </cell>
          <cell r="O14076" t="str">
            <v>TACT5</v>
          </cell>
        </row>
        <row r="14077">
          <cell r="K14077">
            <v>13.2004110991265</v>
          </cell>
          <cell r="L14077">
            <v>2016</v>
          </cell>
          <cell r="M14077" t="str">
            <v>Toutes régions</v>
          </cell>
          <cell r="N14077" t="str">
            <v>Polyculture, polyélevage</v>
          </cell>
          <cell r="O14077" t="str">
            <v>ETA15</v>
          </cell>
        </row>
        <row r="14078">
          <cell r="K14078">
            <v>10.6552847845884</v>
          </cell>
          <cell r="L14078">
            <v>2016</v>
          </cell>
          <cell r="M14078" t="str">
            <v>Toutes régions</v>
          </cell>
          <cell r="N14078" t="str">
            <v>Polyculture, polyélevage</v>
          </cell>
          <cell r="O14078" t="str">
            <v>TVA15</v>
          </cell>
        </row>
        <row r="14079">
          <cell r="K14079">
            <v>206.395797906398</v>
          </cell>
          <cell r="L14079">
            <v>2016</v>
          </cell>
          <cell r="M14079" t="str">
            <v>Toutes régions</v>
          </cell>
          <cell r="N14079" t="str">
            <v>Polyculture, polyélevage</v>
          </cell>
          <cell r="O14079" t="str">
            <v>ch_cour</v>
          </cell>
        </row>
        <row r="14080">
          <cell r="K14080">
            <v>201.366380976361</v>
          </cell>
          <cell r="L14080">
            <v>2016</v>
          </cell>
          <cell r="M14080" t="str">
            <v>Toutes régions</v>
          </cell>
          <cell r="N14080" t="str">
            <v>Polyculture, polyélevage</v>
          </cell>
          <cell r="O14080" t="str">
            <v>CHARGE</v>
          </cell>
        </row>
        <row r="14081">
          <cell r="K14081">
            <v>17.4172455317199</v>
          </cell>
          <cell r="L14081">
            <v>2016</v>
          </cell>
          <cell r="M14081" t="str">
            <v>Toutes régions</v>
          </cell>
          <cell r="N14081" t="str">
            <v>Polyculture, polyélevage</v>
          </cell>
          <cell r="O14081" t="str">
            <v>CHRENAM</v>
          </cell>
        </row>
        <row r="14082">
          <cell r="K14082">
            <v>9.0052668458718799</v>
          </cell>
          <cell r="L14082">
            <v>2016</v>
          </cell>
          <cell r="M14082" t="str">
            <v>Toutes régions</v>
          </cell>
          <cell r="N14082" t="str">
            <v>Polyculture, polyélevage</v>
          </cell>
          <cell r="O14082" t="str">
            <v>CHRSE</v>
          </cell>
        </row>
        <row r="14083">
          <cell r="K14083">
            <v>13.0039743839866</v>
          </cell>
          <cell r="L14083">
            <v>2016</v>
          </cell>
          <cell r="M14083" t="str">
            <v>Toutes régions</v>
          </cell>
          <cell r="N14083" t="str">
            <v>Polyculture, polyélevage</v>
          </cell>
          <cell r="O14083" t="str">
            <v>CHRPH</v>
          </cell>
        </row>
        <row r="14084">
          <cell r="K14084">
            <v>23.452627657666099</v>
          </cell>
          <cell r="L14084">
            <v>2016</v>
          </cell>
          <cell r="M14084" t="str">
            <v>Toutes régions</v>
          </cell>
          <cell r="N14084" t="str">
            <v>Polyculture, polyélevage</v>
          </cell>
          <cell r="O14084" t="str">
            <v>CHRAC</v>
          </cell>
        </row>
        <row r="14085">
          <cell r="K14085">
            <v>1.64977452360954</v>
          </cell>
          <cell r="L14085">
            <v>2016</v>
          </cell>
          <cell r="M14085" t="str">
            <v>Toutes régions</v>
          </cell>
          <cell r="N14085" t="str">
            <v>Polyculture, polyélevage</v>
          </cell>
          <cell r="O14085" t="str">
            <v>CHRAG</v>
          </cell>
        </row>
        <row r="14086">
          <cell r="K14086">
            <v>3.2294044367715302</v>
          </cell>
          <cell r="L14086">
            <v>2016</v>
          </cell>
          <cell r="M14086" t="str">
            <v>Toutes régions</v>
          </cell>
          <cell r="N14086" t="str">
            <v>Polyculture, polyélevage</v>
          </cell>
          <cell r="O14086" t="str">
            <v>CHRPV</v>
          </cell>
        </row>
        <row r="14087">
          <cell r="K14087">
            <v>4.2197771011531602</v>
          </cell>
          <cell r="L14087">
            <v>2016</v>
          </cell>
          <cell r="M14087" t="str">
            <v>Toutes régions</v>
          </cell>
          <cell r="N14087" t="str">
            <v>Polyculture, polyélevage</v>
          </cell>
          <cell r="O14087" t="str">
            <v>CHRFO</v>
          </cell>
        </row>
        <row r="14088">
          <cell r="K14088">
            <v>7.3156240974480697</v>
          </cell>
          <cell r="L14088">
            <v>2016</v>
          </cell>
          <cell r="M14088" t="str">
            <v>Toutes régions</v>
          </cell>
          <cell r="N14088" t="str">
            <v>Polyculture, polyélevage</v>
          </cell>
          <cell r="O14088" t="str">
            <v>ENERG1</v>
          </cell>
        </row>
        <row r="14089">
          <cell r="K14089">
            <v>122.072686398134</v>
          </cell>
          <cell r="L14089">
            <v>2016</v>
          </cell>
          <cell r="M14089" t="str">
            <v>Toutes régions</v>
          </cell>
          <cell r="N14089" t="str">
            <v>Polyculture, polyélevage</v>
          </cell>
          <cell r="O14089" t="str">
            <v>chaut_nr</v>
          </cell>
        </row>
        <row r="14090">
          <cell r="K14090">
            <v>4.0126831663572604</v>
          </cell>
          <cell r="L14090">
            <v>2016</v>
          </cell>
          <cell r="M14090" t="str">
            <v>Toutes régions</v>
          </cell>
          <cell r="N14090" t="str">
            <v>Polyculture, polyélevage</v>
          </cell>
          <cell r="O14090" t="str">
            <v>ENERG2</v>
          </cell>
        </row>
        <row r="14091">
          <cell r="K14091">
            <v>15.505451141908001</v>
          </cell>
          <cell r="L14091">
            <v>2016</v>
          </cell>
          <cell r="M14091" t="str">
            <v>Toutes régions</v>
          </cell>
          <cell r="N14091" t="str">
            <v>Polyculture, polyélevage</v>
          </cell>
          <cell r="O14091" t="str">
            <v>ELECU</v>
          </cell>
        </row>
        <row r="14092">
          <cell r="K14092">
            <v>1.8751213503823501</v>
          </cell>
          <cell r="L14092">
            <v>2016</v>
          </cell>
          <cell r="M14092" t="str">
            <v>Toutes régions</v>
          </cell>
          <cell r="N14092" t="str">
            <v>Polyculture, polyélevage</v>
          </cell>
          <cell r="O14092" t="str">
            <v>eau</v>
          </cell>
        </row>
        <row r="14093">
          <cell r="K14093">
            <v>10.780496694137501</v>
          </cell>
          <cell r="L14093">
            <v>2016</v>
          </cell>
          <cell r="M14093" t="str">
            <v>Toutes régions</v>
          </cell>
          <cell r="N14093" t="str">
            <v>Polyculture, polyélevage</v>
          </cell>
          <cell r="O14093" t="str">
            <v>MTBTS</v>
          </cell>
        </row>
        <row r="14094">
          <cell r="K14094">
            <v>1.0101101221659601</v>
          </cell>
          <cell r="L14094">
            <v>2016</v>
          </cell>
          <cell r="M14094" t="str">
            <v>Toutes régions</v>
          </cell>
          <cell r="N14094" t="str">
            <v>Polyculture, polyélevage</v>
          </cell>
          <cell r="O14094" t="str">
            <v>PEREX</v>
          </cell>
        </row>
        <row r="14095">
          <cell r="K14095">
            <v>2.1930071821736701</v>
          </cell>
          <cell r="L14095">
            <v>2016</v>
          </cell>
          <cell r="M14095" t="str">
            <v>Toutes régions</v>
          </cell>
          <cell r="N14095" t="str">
            <v>Polyculture, polyélevage</v>
          </cell>
          <cell r="O14095" t="str">
            <v>FPROI</v>
          </cell>
        </row>
        <row r="14096">
          <cell r="K14096">
            <v>1.15081083251127</v>
          </cell>
          <cell r="L14096">
            <v>2016</v>
          </cell>
          <cell r="M14096" t="str">
            <v>Toutes régions</v>
          </cell>
          <cell r="N14096" t="str">
            <v>Polyculture, polyélevage</v>
          </cell>
          <cell r="O14096" t="str">
            <v>HVETO</v>
          </cell>
        </row>
        <row r="14097">
          <cell r="K14097">
            <v>4.1179104022579702</v>
          </cell>
          <cell r="L14097">
            <v>2016</v>
          </cell>
          <cell r="M14097" t="str">
            <v>Toutes régions</v>
          </cell>
          <cell r="N14097" t="str">
            <v>Polyculture, polyélevage</v>
          </cell>
          <cell r="O14097" t="str">
            <v>AHONO</v>
          </cell>
        </row>
        <row r="14098">
          <cell r="K14098">
            <v>0.30552719350712698</v>
          </cell>
          <cell r="L14098">
            <v>2016</v>
          </cell>
          <cell r="M14098" t="str">
            <v>Toutes régions</v>
          </cell>
          <cell r="N14098" t="str">
            <v>Polyculture, polyélevage</v>
          </cell>
          <cell r="O14098" t="str">
            <v>TRANS</v>
          </cell>
        </row>
        <row r="14099">
          <cell r="K14099">
            <v>8.5216856881071106</v>
          </cell>
          <cell r="L14099">
            <v>2016</v>
          </cell>
          <cell r="M14099" t="str">
            <v>Toutes régions</v>
          </cell>
          <cell r="N14099" t="str">
            <v>Polyculture, polyélevage</v>
          </cell>
          <cell r="O14099" t="str">
            <v>ASSUR</v>
          </cell>
        </row>
        <row r="14100">
          <cell r="K14100">
            <v>7.3650199744653202</v>
          </cell>
          <cell r="L14100">
            <v>2016</v>
          </cell>
          <cell r="M14100" t="str">
            <v>Toutes régions</v>
          </cell>
          <cell r="N14100" t="str">
            <v>Polyculture, polyélevage</v>
          </cell>
          <cell r="O14100" t="str">
            <v>FPERS</v>
          </cell>
        </row>
        <row r="14101">
          <cell r="K14101">
            <v>1.5046165884413001</v>
          </cell>
          <cell r="L14101">
            <v>2016</v>
          </cell>
          <cell r="M14101" t="str">
            <v>Toutes régions</v>
          </cell>
          <cell r="N14101" t="str">
            <v>Polyculture, polyélevage</v>
          </cell>
          <cell r="O14101" t="str">
            <v>CHSOC</v>
          </cell>
        </row>
        <row r="14102">
          <cell r="K14102">
            <v>9.0082536888848495</v>
          </cell>
          <cell r="L14102">
            <v>2016</v>
          </cell>
          <cell r="M14102" t="str">
            <v>Toutes régions</v>
          </cell>
          <cell r="N14102" t="str">
            <v>Polyculture, polyélevage</v>
          </cell>
          <cell r="O14102" t="str">
            <v>AUTRE</v>
          </cell>
        </row>
        <row r="14103">
          <cell r="K14103">
            <v>3.7381914839688002</v>
          </cell>
          <cell r="L14103">
            <v>2016</v>
          </cell>
          <cell r="M14103" t="str">
            <v>Toutes régions</v>
          </cell>
          <cell r="N14103" t="str">
            <v>Polyculture, polyélevage</v>
          </cell>
          <cell r="O14103" t="str">
            <v>CFINL</v>
          </cell>
        </row>
        <row r="14104">
          <cell r="K14104">
            <v>1.29122544606792</v>
          </cell>
          <cell r="L14104">
            <v>2016</v>
          </cell>
          <cell r="M14104" t="str">
            <v>Toutes régions</v>
          </cell>
          <cell r="N14104" t="str">
            <v>Polyculture, polyélevage</v>
          </cell>
          <cell r="O14104" t="str">
            <v>COFIN</v>
          </cell>
        </row>
        <row r="14105">
          <cell r="K14105">
            <v>11.3283072638053</v>
          </cell>
          <cell r="L14105">
            <v>2016</v>
          </cell>
          <cell r="M14105" t="str">
            <v>Toutes régions</v>
          </cell>
          <cell r="N14105" t="str">
            <v>Polyculture, polyélevage</v>
          </cell>
          <cell r="O14105" t="str">
            <v>ENERGIE</v>
          </cell>
        </row>
        <row r="14106">
          <cell r="K14106">
            <v>60.6081141301662</v>
          </cell>
          <cell r="L14106">
            <v>2016</v>
          </cell>
          <cell r="M14106" t="str">
            <v>Toutes régions</v>
          </cell>
          <cell r="N14106" t="str">
            <v>Polyculture, polyélevage</v>
          </cell>
          <cell r="O14106" t="str">
            <v>PRODV</v>
          </cell>
        </row>
        <row r="14107">
          <cell r="K14107">
            <v>6.1107756129134998</v>
          </cell>
          <cell r="L14107">
            <v>2016</v>
          </cell>
          <cell r="M14107" t="str">
            <v>Toutes régions</v>
          </cell>
          <cell r="N14107" t="str">
            <v>Polyculture, polyélevage</v>
          </cell>
          <cell r="O14107" t="str">
            <v>PRODH</v>
          </cell>
        </row>
        <row r="14108">
          <cell r="K14108">
            <v>7.1239740204773199</v>
          </cell>
          <cell r="L14108">
            <v>2016</v>
          </cell>
          <cell r="M14108" t="str">
            <v>Toutes régions</v>
          </cell>
          <cell r="N14108" t="str">
            <v>Polyculture, polyélevage</v>
          </cell>
          <cell r="O14108" t="str">
            <v>PRODT</v>
          </cell>
        </row>
        <row r="14109">
          <cell r="K14109">
            <v>48.881263494871298</v>
          </cell>
          <cell r="L14109">
            <v>2016</v>
          </cell>
          <cell r="M14109" t="str">
            <v>Toutes régions</v>
          </cell>
          <cell r="N14109" t="str">
            <v>Polyculture, polyélevage</v>
          </cell>
          <cell r="O14109" t="str">
            <v>PRODA</v>
          </cell>
        </row>
        <row r="14110">
          <cell r="K14110">
            <v>46.286626031113101</v>
          </cell>
          <cell r="L14110">
            <v>2016</v>
          </cell>
          <cell r="M14110" t="str">
            <v>Toutes régions</v>
          </cell>
          <cell r="N14110" t="str">
            <v>Polyculture, polyélevage</v>
          </cell>
          <cell r="O14110" t="str">
            <v>PRODP</v>
          </cell>
        </row>
        <row r="14111">
          <cell r="K14111">
            <v>413</v>
          </cell>
          <cell r="L14111">
            <v>2016</v>
          </cell>
          <cell r="M14111" t="str">
            <v>Provence-Alpes-Côte d'Azur</v>
          </cell>
          <cell r="N14111" t="str">
            <v>toutes otex</v>
          </cell>
          <cell r="O14111" t="str">
            <v>_FREQ_</v>
          </cell>
        </row>
        <row r="14112">
          <cell r="K14112">
            <v>11139.7892859567</v>
          </cell>
          <cell r="L14112">
            <v>2016</v>
          </cell>
          <cell r="M14112" t="str">
            <v>Provence-Alpes-Côte d'Azur</v>
          </cell>
          <cell r="N14112" t="str">
            <v>toutes otex</v>
          </cell>
          <cell r="O14112" t="str">
            <v>POP</v>
          </cell>
        </row>
        <row r="14113">
          <cell r="K14113">
            <v>40.588843249093202</v>
          </cell>
          <cell r="L14113">
            <v>2016</v>
          </cell>
          <cell r="M14113" t="str">
            <v>Provence-Alpes-Côte d'Azur</v>
          </cell>
          <cell r="N14113" t="str">
            <v>toutes otex</v>
          </cell>
          <cell r="O14113" t="str">
            <v>SAU</v>
          </cell>
        </row>
        <row r="14114">
          <cell r="K14114">
            <v>27.6477206662836</v>
          </cell>
          <cell r="L14114">
            <v>2016</v>
          </cell>
          <cell r="M14114" t="str">
            <v>Provence-Alpes-Côte d'Azur</v>
          </cell>
          <cell r="N14114" t="str">
            <v>toutes otex</v>
          </cell>
          <cell r="O14114" t="str">
            <v>SAF</v>
          </cell>
        </row>
        <row r="14115">
          <cell r="K14115">
            <v>13.0323306403911</v>
          </cell>
          <cell r="L14115">
            <v>2016</v>
          </cell>
          <cell r="M14115" t="str">
            <v>Provence-Alpes-Côte d'Azur</v>
          </cell>
          <cell r="N14115" t="str">
            <v>toutes otex</v>
          </cell>
          <cell r="O14115" t="str">
            <v>UGB</v>
          </cell>
        </row>
        <row r="14116">
          <cell r="K14116">
            <v>3.17052349487281</v>
          </cell>
          <cell r="L14116">
            <v>2016</v>
          </cell>
          <cell r="M14116" t="str">
            <v>Provence-Alpes-Côte d'Azur</v>
          </cell>
          <cell r="N14116" t="str">
            <v>toutes otex</v>
          </cell>
          <cell r="O14116" t="str">
            <v>UTA</v>
          </cell>
        </row>
        <row r="14117">
          <cell r="K14117">
            <v>1.4408482044689399</v>
          </cell>
          <cell r="L14117">
            <v>2016</v>
          </cell>
          <cell r="M14117" t="str">
            <v>Provence-Alpes-Côte d'Azur</v>
          </cell>
          <cell r="N14117" t="str">
            <v>toutes otex</v>
          </cell>
          <cell r="O14117" t="str">
            <v>UTAN</v>
          </cell>
        </row>
        <row r="14118">
          <cell r="K14118">
            <v>196.51078998042399</v>
          </cell>
          <cell r="L14118">
            <v>2016</v>
          </cell>
          <cell r="M14118" t="str">
            <v>Provence-Alpes-Côte d'Azur</v>
          </cell>
          <cell r="N14118" t="str">
            <v>toutes otex</v>
          </cell>
          <cell r="O14118" t="str">
            <v>VENAU1</v>
          </cell>
        </row>
        <row r="14119">
          <cell r="K14119">
            <v>0.59027761644961896</v>
          </cell>
          <cell r="L14119">
            <v>2016</v>
          </cell>
          <cell r="M14119" t="str">
            <v>Provence-Alpes-Côte d'Azur</v>
          </cell>
          <cell r="N14119" t="str">
            <v>toutes otex</v>
          </cell>
          <cell r="O14119" t="str">
            <v>ACHAN</v>
          </cell>
        </row>
        <row r="14120">
          <cell r="K14120">
            <v>195.92051236397501</v>
          </cell>
          <cell r="L14120">
            <v>2016</v>
          </cell>
          <cell r="M14120" t="str">
            <v>Provence-Alpes-Côte d'Azur</v>
          </cell>
          <cell r="N14120" t="str">
            <v>toutes otex</v>
          </cell>
          <cell r="O14120" t="str">
            <v>VENAU2</v>
          </cell>
        </row>
        <row r="14121">
          <cell r="K14121">
            <v>-0.15905862913583599</v>
          </cell>
          <cell r="L14121">
            <v>2016</v>
          </cell>
          <cell r="M14121" t="str">
            <v>Provence-Alpes-Côte d'Azur</v>
          </cell>
          <cell r="N14121" t="str">
            <v>toutes otex</v>
          </cell>
          <cell r="O14121" t="str">
            <v>PSTOK</v>
          </cell>
        </row>
        <row r="14122">
          <cell r="K14122">
            <v>3.6134291435961101</v>
          </cell>
          <cell r="L14122">
            <v>2016</v>
          </cell>
          <cell r="M14122" t="str">
            <v>Provence-Alpes-Côte d'Azur</v>
          </cell>
          <cell r="N14122" t="str">
            <v>toutes otex</v>
          </cell>
          <cell r="O14122" t="str">
            <v>PIMMO</v>
          </cell>
        </row>
        <row r="14123">
          <cell r="K14123">
            <v>3.3498307940522301</v>
          </cell>
          <cell r="L14123">
            <v>2016</v>
          </cell>
          <cell r="M14123" t="str">
            <v>Provence-Alpes-Côte d'Azur</v>
          </cell>
          <cell r="N14123" t="str">
            <v>toutes otex</v>
          </cell>
          <cell r="O14123" t="str">
            <v>AUTPRO</v>
          </cell>
        </row>
        <row r="14124">
          <cell r="K14124">
            <v>202.72471367248701</v>
          </cell>
          <cell r="L14124">
            <v>2016</v>
          </cell>
          <cell r="M14124" t="str">
            <v>Provence-Alpes-Côte d'Azur</v>
          </cell>
          <cell r="N14124" t="str">
            <v>toutes otex</v>
          </cell>
          <cell r="O14124" t="str">
            <v>PROEX</v>
          </cell>
        </row>
        <row r="14125">
          <cell r="K14125">
            <v>9.1473496932377593E-2</v>
          </cell>
          <cell r="L14125">
            <v>2016</v>
          </cell>
          <cell r="M14125" t="str">
            <v>Provence-Alpes-Côte d'Azur</v>
          </cell>
          <cell r="N14125" t="str">
            <v>toutes otex</v>
          </cell>
          <cell r="O14125" t="str">
            <v>RABAI</v>
          </cell>
        </row>
        <row r="14126">
          <cell r="K14126">
            <v>40.968719682945398</v>
          </cell>
          <cell r="L14126">
            <v>2016</v>
          </cell>
          <cell r="M14126" t="str">
            <v>Provence-Alpes-Côte d'Azur</v>
          </cell>
          <cell r="N14126" t="str">
            <v>toutes otex</v>
          </cell>
          <cell r="O14126" t="str">
            <v>CHARA</v>
          </cell>
        </row>
        <row r="14127">
          <cell r="K14127">
            <v>55.243894851627502</v>
          </cell>
          <cell r="L14127">
            <v>2016</v>
          </cell>
          <cell r="M14127" t="str">
            <v>Provence-Alpes-Côte d'Azur</v>
          </cell>
          <cell r="N14127" t="str">
            <v>toutes otex</v>
          </cell>
          <cell r="O14127" t="str">
            <v>AUT</v>
          </cell>
        </row>
        <row r="14128">
          <cell r="K14128">
            <v>106.603572634847</v>
          </cell>
          <cell r="L14128">
            <v>2016</v>
          </cell>
          <cell r="M14128" t="str">
            <v>Provence-Alpes-Côte d'Azur</v>
          </cell>
          <cell r="N14128" t="str">
            <v>toutes otex</v>
          </cell>
          <cell r="O14128" t="str">
            <v>VAFER</v>
          </cell>
        </row>
        <row r="14129">
          <cell r="K14129">
            <v>0</v>
          </cell>
          <cell r="L14129">
            <v>2016</v>
          </cell>
          <cell r="M14129" t="str">
            <v>Provence-Alpes-Côte d'Azur</v>
          </cell>
          <cell r="N14129" t="str">
            <v>toutes otex</v>
          </cell>
          <cell r="O14129" t="str">
            <v>REFOR</v>
          </cell>
        </row>
        <row r="14130">
          <cell r="K14130">
            <v>15.6876543461926</v>
          </cell>
          <cell r="L14130">
            <v>2016</v>
          </cell>
          <cell r="M14130" t="str">
            <v>Provence-Alpes-Côte d'Azur</v>
          </cell>
          <cell r="N14130" t="str">
            <v>toutes otex</v>
          </cell>
          <cell r="O14130" t="str">
            <v>SUBEX</v>
          </cell>
        </row>
        <row r="14131">
          <cell r="K14131">
            <v>0.69430948855351404</v>
          </cell>
          <cell r="L14131">
            <v>2016</v>
          </cell>
          <cell r="M14131" t="str">
            <v>Provence-Alpes-Côte d'Azur</v>
          </cell>
          <cell r="N14131" t="str">
            <v>toutes otex</v>
          </cell>
          <cell r="O14131" t="str">
            <v>INDAS</v>
          </cell>
        </row>
        <row r="14132">
          <cell r="K14132">
            <v>8.8641947517201203</v>
          </cell>
          <cell r="L14132">
            <v>2016</v>
          </cell>
          <cell r="M14132" t="str">
            <v>Provence-Alpes-Côte d'Azur</v>
          </cell>
          <cell r="N14132" t="str">
            <v>toutes otex</v>
          </cell>
          <cell r="O14132" t="str">
            <v>LFERM</v>
          </cell>
        </row>
        <row r="14133">
          <cell r="K14133">
            <v>2.0423648259412599</v>
          </cell>
          <cell r="L14133">
            <v>2016</v>
          </cell>
          <cell r="M14133" t="str">
            <v>Provence-Alpes-Côte d'Azur</v>
          </cell>
          <cell r="N14133" t="str">
            <v>toutes otex</v>
          </cell>
          <cell r="O14133" t="str">
            <v>TOTAX</v>
          </cell>
        </row>
        <row r="14134">
          <cell r="K14134">
            <v>39.419459672036197</v>
          </cell>
          <cell r="L14134">
            <v>2016</v>
          </cell>
          <cell r="M14134" t="str">
            <v>Provence-Alpes-Côte d'Azur</v>
          </cell>
          <cell r="N14134" t="str">
            <v>toutes otex</v>
          </cell>
          <cell r="O14134" t="str">
            <v>PERS</v>
          </cell>
        </row>
        <row r="14135">
          <cell r="K14135">
            <v>72.659517219895207</v>
          </cell>
          <cell r="L14135">
            <v>2016</v>
          </cell>
          <cell r="M14135" t="str">
            <v>Provence-Alpes-Côte d'Azur</v>
          </cell>
          <cell r="N14135" t="str">
            <v>toutes otex</v>
          </cell>
          <cell r="O14135" t="str">
            <v>EBEXP</v>
          </cell>
        </row>
        <row r="14136">
          <cell r="K14136">
            <v>0.54904135001961096</v>
          </cell>
          <cell r="L14136">
            <v>2016</v>
          </cell>
          <cell r="M14136" t="str">
            <v>Provence-Alpes-Côte d'Azur</v>
          </cell>
          <cell r="N14136" t="str">
            <v>toutes otex</v>
          </cell>
          <cell r="O14136" t="str">
            <v>TRAN</v>
          </cell>
        </row>
        <row r="14137">
          <cell r="K14137">
            <v>21.4627595020781</v>
          </cell>
          <cell r="L14137">
            <v>2016</v>
          </cell>
          <cell r="M14137" t="str">
            <v>Provence-Alpes-Côte d'Azur</v>
          </cell>
          <cell r="N14137" t="str">
            <v>toutes otex</v>
          </cell>
          <cell r="O14137" t="str">
            <v>donre</v>
          </cell>
        </row>
        <row r="14138">
          <cell r="K14138">
            <v>51.745799067836799</v>
          </cell>
          <cell r="L14138">
            <v>2016</v>
          </cell>
          <cell r="M14138" t="str">
            <v>Provence-Alpes-Côte d'Azur</v>
          </cell>
          <cell r="N14138" t="str">
            <v>toutes otex</v>
          </cell>
          <cell r="O14138" t="str">
            <v>RESEX</v>
          </cell>
        </row>
        <row r="14139">
          <cell r="K14139">
            <v>0.24920960585014701</v>
          </cell>
          <cell r="L14139">
            <v>2016</v>
          </cell>
          <cell r="M14139" t="str">
            <v>Provence-Alpes-Côte d'Azur</v>
          </cell>
          <cell r="N14139" t="str">
            <v>toutes otex</v>
          </cell>
          <cell r="O14139" t="str">
            <v>PRFIN</v>
          </cell>
        </row>
        <row r="14140">
          <cell r="K14140">
            <v>1.59929088984613</v>
          </cell>
          <cell r="L14140">
            <v>2016</v>
          </cell>
          <cell r="M14140" t="str">
            <v>Provence-Alpes-Côte d'Azur</v>
          </cell>
          <cell r="N14140" t="str">
            <v>toutes otex</v>
          </cell>
          <cell r="O14140" t="str">
            <v>CHFIN</v>
          </cell>
        </row>
        <row r="14141">
          <cell r="K14141">
            <v>50.395717783840801</v>
          </cell>
          <cell r="L14141">
            <v>2016</v>
          </cell>
          <cell r="M14141" t="str">
            <v>Provence-Alpes-Côte d'Azur</v>
          </cell>
          <cell r="N14141" t="str">
            <v>toutes otex</v>
          </cell>
          <cell r="O14141" t="str">
            <v>RESCO</v>
          </cell>
        </row>
        <row r="14142">
          <cell r="K14142">
            <v>1.8966606114118201</v>
          </cell>
          <cell r="L14142">
            <v>2016</v>
          </cell>
          <cell r="M14142" t="str">
            <v>Provence-Alpes-Côte d'Azur</v>
          </cell>
          <cell r="N14142" t="str">
            <v>toutes otex</v>
          </cell>
          <cell r="O14142" t="str">
            <v>PVCESS</v>
          </cell>
        </row>
        <row r="14143">
          <cell r="K14143">
            <v>1.92780663683943</v>
          </cell>
          <cell r="L14143">
            <v>2016</v>
          </cell>
          <cell r="M14143" t="str">
            <v>Provence-Alpes-Côte d'Azur</v>
          </cell>
          <cell r="N14143" t="str">
            <v>toutes otex</v>
          </cell>
          <cell r="O14143" t="str">
            <v>QUOTE</v>
          </cell>
        </row>
        <row r="14144">
          <cell r="K14144">
            <v>-3.0141519823972399E-2</v>
          </cell>
          <cell r="L14144">
            <v>2016</v>
          </cell>
          <cell r="M14144" t="str">
            <v>Provence-Alpes-Côte d'Azur</v>
          </cell>
          <cell r="N14144" t="str">
            <v>toutes otex</v>
          </cell>
          <cell r="O14144" t="str">
            <v>EXCEP</v>
          </cell>
        </row>
        <row r="14145">
          <cell r="K14145">
            <v>54.190043512268097</v>
          </cell>
          <cell r="L14145">
            <v>2016</v>
          </cell>
          <cell r="M14145" t="str">
            <v>Provence-Alpes-Côte d'Azur</v>
          </cell>
          <cell r="N14145" t="str">
            <v>toutes otex</v>
          </cell>
          <cell r="O14145" t="str">
            <v>RESE3</v>
          </cell>
        </row>
        <row r="14146">
          <cell r="K14146">
            <v>33.6233346976422</v>
          </cell>
          <cell r="L14146">
            <v>2016</v>
          </cell>
          <cell r="M14146" t="str">
            <v>Provence-Alpes-Côte d'Azur</v>
          </cell>
          <cell r="N14146" t="str">
            <v>toutes otex</v>
          </cell>
          <cell r="O14146" t="str">
            <v>VAUT</v>
          </cell>
        </row>
        <row r="14147">
          <cell r="K14147">
            <v>34.976424044901698</v>
          </cell>
          <cell r="L14147">
            <v>2016</v>
          </cell>
          <cell r="M14147" t="str">
            <v>Provence-Alpes-Côte d'Azur</v>
          </cell>
          <cell r="N14147" t="str">
            <v>toutes otex</v>
          </cell>
          <cell r="O14147" t="str">
            <v>RCAIUT</v>
          </cell>
        </row>
        <row r="14148">
          <cell r="K14148">
            <v>10.9837622876097</v>
          </cell>
          <cell r="L14148">
            <v>2016</v>
          </cell>
          <cell r="M14148" t="str">
            <v>Provence-Alpes-Côte d'Azur</v>
          </cell>
          <cell r="N14148" t="str">
            <v>toutes otex</v>
          </cell>
          <cell r="O14148" t="str">
            <v>CHSOX</v>
          </cell>
        </row>
        <row r="14149">
          <cell r="K14149">
            <v>22.1289933141265</v>
          </cell>
          <cell r="L14149">
            <v>2016</v>
          </cell>
          <cell r="M14149" t="str">
            <v>Provence-Alpes-Côte d'Azur</v>
          </cell>
          <cell r="N14149" t="str">
            <v>toutes otex</v>
          </cell>
          <cell r="O14149" t="str">
            <v>POIDS</v>
          </cell>
        </row>
        <row r="14150">
          <cell r="K14150">
            <v>14.4795288178211</v>
          </cell>
          <cell r="L14150">
            <v>2016</v>
          </cell>
          <cell r="M14150" t="str">
            <v>Provence-Alpes-Côte d'Azur</v>
          </cell>
          <cell r="N14150" t="str">
            <v>toutes otex</v>
          </cell>
          <cell r="O14150" t="str">
            <v>RKLMT</v>
          </cell>
        </row>
        <row r="14151">
          <cell r="K14151">
            <v>34.692469925814102</v>
          </cell>
          <cell r="L14151">
            <v>2016</v>
          </cell>
          <cell r="M14151" t="str">
            <v>Provence-Alpes-Côte d'Azur</v>
          </cell>
          <cell r="N14151" t="str">
            <v>toutes otex</v>
          </cell>
          <cell r="O14151" t="str">
            <v>TAUX</v>
          </cell>
        </row>
        <row r="14152">
          <cell r="K14152">
            <v>117.029974413655</v>
          </cell>
          <cell r="L14152">
            <v>2016</v>
          </cell>
          <cell r="M14152" t="str">
            <v>Provence-Alpes-Côte d'Azur</v>
          </cell>
          <cell r="N14152" t="str">
            <v>toutes otex</v>
          </cell>
          <cell r="O14152" t="str">
            <v>TDTE3</v>
          </cell>
        </row>
        <row r="14153">
          <cell r="K14153">
            <v>343.25055217788503</v>
          </cell>
          <cell r="L14153">
            <v>2016</v>
          </cell>
          <cell r="M14153" t="str">
            <v>Provence-Alpes-Côte d'Azur</v>
          </cell>
          <cell r="N14153" t="str">
            <v>toutes otex</v>
          </cell>
          <cell r="O14153" t="str">
            <v>TACT5</v>
          </cell>
        </row>
        <row r="14154">
          <cell r="K14154">
            <v>9.9604688376965704</v>
          </cell>
          <cell r="L14154">
            <v>2016</v>
          </cell>
          <cell r="M14154" t="str">
            <v>Provence-Alpes-Côte d'Azur</v>
          </cell>
          <cell r="N14154" t="str">
            <v>toutes otex</v>
          </cell>
          <cell r="O14154" t="str">
            <v>ETA15</v>
          </cell>
        </row>
        <row r="14155">
          <cell r="K14155">
            <v>4.0452942328432799</v>
          </cell>
          <cell r="L14155">
            <v>2016</v>
          </cell>
          <cell r="M14155" t="str">
            <v>Provence-Alpes-Côte d'Azur</v>
          </cell>
          <cell r="N14155" t="str">
            <v>toutes otex</v>
          </cell>
          <cell r="O14155" t="str">
            <v>TVA15</v>
          </cell>
        </row>
        <row r="14156">
          <cell r="K14156">
            <v>169.60068417619499</v>
          </cell>
          <cell r="L14156">
            <v>2016</v>
          </cell>
          <cell r="M14156" t="str">
            <v>Provence-Alpes-Côte d'Azur</v>
          </cell>
          <cell r="N14156" t="str">
            <v>toutes otex</v>
          </cell>
          <cell r="O14156" t="str">
            <v>ch_cour</v>
          </cell>
        </row>
        <row r="14157">
          <cell r="K14157">
            <v>168.00139328634901</v>
          </cell>
          <cell r="L14157">
            <v>2016</v>
          </cell>
          <cell r="M14157" t="str">
            <v>Provence-Alpes-Côte d'Azur</v>
          </cell>
          <cell r="N14157" t="str">
            <v>toutes otex</v>
          </cell>
          <cell r="O14157" t="str">
            <v>CHARGE</v>
          </cell>
        </row>
        <row r="14158">
          <cell r="K14158">
            <v>7.40664118572849</v>
          </cell>
          <cell r="L14158">
            <v>2016</v>
          </cell>
          <cell r="M14158" t="str">
            <v>Provence-Alpes-Côte d'Azur</v>
          </cell>
          <cell r="N14158" t="str">
            <v>toutes otex</v>
          </cell>
          <cell r="O14158" t="str">
            <v>CHRENAM</v>
          </cell>
        </row>
        <row r="14159">
          <cell r="K14159">
            <v>9.8486034697340905</v>
          </cell>
          <cell r="L14159">
            <v>2016</v>
          </cell>
          <cell r="M14159" t="str">
            <v>Provence-Alpes-Côte d'Azur</v>
          </cell>
          <cell r="N14159" t="str">
            <v>toutes otex</v>
          </cell>
          <cell r="O14159" t="str">
            <v>CHRSE</v>
          </cell>
        </row>
        <row r="14160">
          <cell r="K14160">
            <v>7.6088913660463504</v>
          </cell>
          <cell r="L14160">
            <v>2016</v>
          </cell>
          <cell r="M14160" t="str">
            <v>Provence-Alpes-Côte d'Azur</v>
          </cell>
          <cell r="N14160" t="str">
            <v>toutes otex</v>
          </cell>
          <cell r="O14160" t="str">
            <v>CHRPH</v>
          </cell>
        </row>
        <row r="14161">
          <cell r="K14161">
            <v>1.17325957187142</v>
          </cell>
          <cell r="L14161">
            <v>2016</v>
          </cell>
          <cell r="M14161" t="str">
            <v>Provence-Alpes-Côte d'Azur</v>
          </cell>
          <cell r="N14161" t="str">
            <v>toutes otex</v>
          </cell>
          <cell r="O14161" t="str">
            <v>CHRAC</v>
          </cell>
        </row>
        <row r="14162">
          <cell r="K14162">
            <v>0.24776711404993501</v>
          </cell>
          <cell r="L14162">
            <v>2016</v>
          </cell>
          <cell r="M14162" t="str">
            <v>Provence-Alpes-Côte d'Azur</v>
          </cell>
          <cell r="N14162" t="str">
            <v>toutes otex</v>
          </cell>
          <cell r="O14162" t="str">
            <v>CHRAG</v>
          </cell>
        </row>
        <row r="14163">
          <cell r="K14163">
            <v>0.22615015057057999</v>
          </cell>
          <cell r="L14163">
            <v>2016</v>
          </cell>
          <cell r="M14163" t="str">
            <v>Provence-Alpes-Côte d'Azur</v>
          </cell>
          <cell r="N14163" t="str">
            <v>toutes otex</v>
          </cell>
          <cell r="O14163" t="str">
            <v>CHRPV</v>
          </cell>
        </row>
        <row r="14164">
          <cell r="K14164">
            <v>11.019662325301301</v>
          </cell>
          <cell r="L14164">
            <v>2016</v>
          </cell>
          <cell r="M14164" t="str">
            <v>Provence-Alpes-Côte d'Azur</v>
          </cell>
          <cell r="N14164" t="str">
            <v>toutes otex</v>
          </cell>
          <cell r="O14164" t="str">
            <v>CHRFO</v>
          </cell>
        </row>
        <row r="14165">
          <cell r="K14165">
            <v>3.4377444996432698</v>
          </cell>
          <cell r="L14165">
            <v>2016</v>
          </cell>
          <cell r="M14165" t="str">
            <v>Provence-Alpes-Côte d'Azur</v>
          </cell>
          <cell r="N14165" t="str">
            <v>toutes otex</v>
          </cell>
          <cell r="O14165" t="str">
            <v>ENERG1</v>
          </cell>
        </row>
        <row r="14166">
          <cell r="K14166">
            <v>127.032673603403</v>
          </cell>
          <cell r="L14166">
            <v>2016</v>
          </cell>
          <cell r="M14166" t="str">
            <v>Provence-Alpes-Côte d'Azur</v>
          </cell>
          <cell r="N14166" t="str">
            <v>toutes otex</v>
          </cell>
          <cell r="O14166" t="str">
            <v>chaut_nr</v>
          </cell>
        </row>
        <row r="14167">
          <cell r="K14167">
            <v>4.7348272733213301</v>
          </cell>
          <cell r="L14167">
            <v>2016</v>
          </cell>
          <cell r="M14167" t="str">
            <v>Provence-Alpes-Côte d'Azur</v>
          </cell>
          <cell r="N14167" t="str">
            <v>toutes otex</v>
          </cell>
          <cell r="O14167" t="str">
            <v>ENERG2</v>
          </cell>
        </row>
        <row r="14168">
          <cell r="K14168">
            <v>5.13524236511289</v>
          </cell>
          <cell r="L14168">
            <v>2016</v>
          </cell>
          <cell r="M14168" t="str">
            <v>Provence-Alpes-Côte d'Azur</v>
          </cell>
          <cell r="N14168" t="str">
            <v>toutes otex</v>
          </cell>
          <cell r="O14168" t="str">
            <v>ELECU</v>
          </cell>
        </row>
        <row r="14169">
          <cell r="K14169">
            <v>2.2544050730551799</v>
          </cell>
          <cell r="L14169">
            <v>2016</v>
          </cell>
          <cell r="M14169" t="str">
            <v>Provence-Alpes-Côte d'Azur</v>
          </cell>
          <cell r="N14169" t="str">
            <v>toutes otex</v>
          </cell>
          <cell r="O14169" t="str">
            <v>eau</v>
          </cell>
        </row>
        <row r="14170">
          <cell r="K14170">
            <v>7.7505561379242298</v>
          </cell>
          <cell r="L14170">
            <v>2016</v>
          </cell>
          <cell r="M14170" t="str">
            <v>Provence-Alpes-Côte d'Azur</v>
          </cell>
          <cell r="N14170" t="str">
            <v>toutes otex</v>
          </cell>
          <cell r="O14170" t="str">
            <v>MTBTS</v>
          </cell>
        </row>
        <row r="14171">
          <cell r="K14171">
            <v>4.9595588641059702</v>
          </cell>
          <cell r="L14171">
            <v>2016</v>
          </cell>
          <cell r="M14171" t="str">
            <v>Provence-Alpes-Côte d'Azur</v>
          </cell>
          <cell r="N14171" t="str">
            <v>toutes otex</v>
          </cell>
          <cell r="O14171" t="str">
            <v>PEREX</v>
          </cell>
        </row>
        <row r="14172">
          <cell r="K14172">
            <v>3.1442437356991499</v>
          </cell>
          <cell r="L14172">
            <v>2016</v>
          </cell>
          <cell r="M14172" t="str">
            <v>Provence-Alpes-Côte d'Azur</v>
          </cell>
          <cell r="N14172" t="str">
            <v>toutes otex</v>
          </cell>
          <cell r="O14172" t="str">
            <v>FPROI</v>
          </cell>
        </row>
        <row r="14173">
          <cell r="K14173">
            <v>6.0421796522068402E-2</v>
          </cell>
          <cell r="L14173">
            <v>2016</v>
          </cell>
          <cell r="M14173" t="str">
            <v>Provence-Alpes-Côte d'Azur</v>
          </cell>
          <cell r="N14173" t="str">
            <v>toutes otex</v>
          </cell>
          <cell r="O14173" t="str">
            <v>HVETO</v>
          </cell>
        </row>
        <row r="14174">
          <cell r="K14174">
            <v>4.0818380076351</v>
          </cell>
          <cell r="L14174">
            <v>2016</v>
          </cell>
          <cell r="M14174" t="str">
            <v>Provence-Alpes-Côte d'Azur</v>
          </cell>
          <cell r="N14174" t="str">
            <v>toutes otex</v>
          </cell>
          <cell r="O14174" t="str">
            <v>AHONO</v>
          </cell>
        </row>
        <row r="14175">
          <cell r="K14175">
            <v>1.14940087013778</v>
          </cell>
          <cell r="L14175">
            <v>2016</v>
          </cell>
          <cell r="M14175" t="str">
            <v>Provence-Alpes-Côte d'Azur</v>
          </cell>
          <cell r="N14175" t="str">
            <v>toutes otex</v>
          </cell>
          <cell r="O14175" t="str">
            <v>TRANS</v>
          </cell>
        </row>
        <row r="14176">
          <cell r="K14176">
            <v>5.0464991401062598</v>
          </cell>
          <cell r="L14176">
            <v>2016</v>
          </cell>
          <cell r="M14176" t="str">
            <v>Provence-Alpes-Côte d'Azur</v>
          </cell>
          <cell r="N14176" t="str">
            <v>toutes otex</v>
          </cell>
          <cell r="O14176" t="str">
            <v>ASSUR</v>
          </cell>
        </row>
        <row r="14177">
          <cell r="K14177">
            <v>32.507542354440098</v>
          </cell>
          <cell r="L14177">
            <v>2016</v>
          </cell>
          <cell r="M14177" t="str">
            <v>Provence-Alpes-Côte d'Azur</v>
          </cell>
          <cell r="N14177" t="str">
            <v>toutes otex</v>
          </cell>
          <cell r="O14177" t="str">
            <v>FPERS</v>
          </cell>
        </row>
        <row r="14178">
          <cell r="K14178">
            <v>6.9119173175961901</v>
          </cell>
          <cell r="L14178">
            <v>2016</v>
          </cell>
          <cell r="M14178" t="str">
            <v>Provence-Alpes-Côte d'Azur</v>
          </cell>
          <cell r="N14178" t="str">
            <v>toutes otex</v>
          </cell>
          <cell r="O14178" t="str">
            <v>CHSOC</v>
          </cell>
        </row>
        <row r="14179">
          <cell r="K14179">
            <v>16.9269015880075</v>
          </cell>
          <cell r="L14179">
            <v>2016</v>
          </cell>
          <cell r="M14179" t="str">
            <v>Provence-Alpes-Côte d'Azur</v>
          </cell>
          <cell r="N14179" t="str">
            <v>toutes otex</v>
          </cell>
          <cell r="O14179" t="str">
            <v>AUTRE</v>
          </cell>
        </row>
        <row r="14180">
          <cell r="K14180">
            <v>1.36357748701716</v>
          </cell>
          <cell r="L14180">
            <v>2016</v>
          </cell>
          <cell r="M14180" t="str">
            <v>Provence-Alpes-Côte d'Azur</v>
          </cell>
          <cell r="N14180" t="str">
            <v>toutes otex</v>
          </cell>
          <cell r="O14180" t="str">
            <v>CFINL</v>
          </cell>
        </row>
        <row r="14181">
          <cell r="K14181">
            <v>0.23571340282896699</v>
          </cell>
          <cell r="L14181">
            <v>2016</v>
          </cell>
          <cell r="M14181" t="str">
            <v>Provence-Alpes-Côte d'Azur</v>
          </cell>
          <cell r="N14181" t="str">
            <v>toutes otex</v>
          </cell>
          <cell r="O14181" t="str">
            <v>COFIN</v>
          </cell>
        </row>
        <row r="14182">
          <cell r="K14182">
            <v>8.1725717729646092</v>
          </cell>
          <cell r="L14182">
            <v>2016</v>
          </cell>
          <cell r="M14182" t="str">
            <v>Provence-Alpes-Côte d'Azur</v>
          </cell>
          <cell r="N14182" t="str">
            <v>toutes otex</v>
          </cell>
          <cell r="O14182" t="str">
            <v>ENERGIE</v>
          </cell>
        </row>
        <row r="14183">
          <cell r="K14183">
            <v>52.7907853522576</v>
          </cell>
          <cell r="L14183">
            <v>2016</v>
          </cell>
          <cell r="M14183" t="str">
            <v>Provence-Alpes-Côte d'Azur</v>
          </cell>
          <cell r="N14183" t="str">
            <v>toutes otex</v>
          </cell>
          <cell r="O14183" t="str">
            <v>PRODV</v>
          </cell>
        </row>
        <row r="14184">
          <cell r="K14184">
            <v>56.199913654261699</v>
          </cell>
          <cell r="L14184">
            <v>2016</v>
          </cell>
          <cell r="M14184" t="str">
            <v>Provence-Alpes-Côte d'Azur</v>
          </cell>
          <cell r="N14184" t="str">
            <v>toutes otex</v>
          </cell>
          <cell r="O14184" t="str">
            <v>PRODH</v>
          </cell>
        </row>
        <row r="14185">
          <cell r="K14185">
            <v>79.924990884649304</v>
          </cell>
          <cell r="L14185">
            <v>2016</v>
          </cell>
          <cell r="M14185" t="str">
            <v>Provence-Alpes-Côte d'Azur</v>
          </cell>
          <cell r="N14185" t="str">
            <v>toutes otex</v>
          </cell>
          <cell r="O14185" t="str">
            <v>PRODT</v>
          </cell>
        </row>
        <row r="14186">
          <cell r="K14186">
            <v>4.4734920288716502</v>
          </cell>
          <cell r="L14186">
            <v>2016</v>
          </cell>
          <cell r="M14186" t="str">
            <v>Provence-Alpes-Côte d'Azur</v>
          </cell>
          <cell r="N14186" t="str">
            <v>toutes otex</v>
          </cell>
          <cell r="O14186" t="str">
            <v>PRODA</v>
          </cell>
        </row>
        <row r="14187">
          <cell r="K14187">
            <v>2.37227181479878</v>
          </cell>
          <cell r="L14187">
            <v>2016</v>
          </cell>
          <cell r="M14187" t="str">
            <v>Provence-Alpes-Côte d'Azur</v>
          </cell>
          <cell r="N14187" t="str">
            <v>toutes otex</v>
          </cell>
          <cell r="O14187" t="str">
            <v>PRODP</v>
          </cell>
        </row>
        <row r="14188">
          <cell r="K14188">
            <v>13</v>
          </cell>
          <cell r="L14188">
            <v>2016</v>
          </cell>
          <cell r="M14188" t="str">
            <v>Provence-Alpes-Côte d'Azur</v>
          </cell>
          <cell r="N14188" t="str">
            <v>Céréales et oléoprotéagineux</v>
          </cell>
          <cell r="O14188" t="str">
            <v>_FREQ_</v>
          </cell>
        </row>
        <row r="14189">
          <cell r="K14189">
            <v>314.87346502099501</v>
          </cell>
          <cell r="L14189">
            <v>2016</v>
          </cell>
          <cell r="M14189" t="str">
            <v>Provence-Alpes-Côte d'Azur</v>
          </cell>
          <cell r="N14189" t="str">
            <v>Céréales et oléoprotéagineux</v>
          </cell>
          <cell r="O14189" t="str">
            <v>POP</v>
          </cell>
        </row>
        <row r="14190">
          <cell r="K14190">
            <v>116.677529849278</v>
          </cell>
          <cell r="L14190">
            <v>2016</v>
          </cell>
          <cell r="M14190" t="str">
            <v>Provence-Alpes-Côte d'Azur</v>
          </cell>
          <cell r="N14190" t="str">
            <v>Céréales et oléoprotéagineux</v>
          </cell>
          <cell r="O14190" t="str">
            <v>SAU</v>
          </cell>
        </row>
        <row r="14191">
          <cell r="K14191">
            <v>89.409830301640199</v>
          </cell>
          <cell r="L14191">
            <v>2016</v>
          </cell>
          <cell r="M14191" t="str">
            <v>Provence-Alpes-Côte d'Azur</v>
          </cell>
          <cell r="N14191" t="str">
            <v>Céréales et oléoprotéagineux</v>
          </cell>
          <cell r="O14191" t="str">
            <v>SAF</v>
          </cell>
        </row>
        <row r="14192">
          <cell r="K14192">
            <v>0</v>
          </cell>
          <cell r="L14192">
            <v>2016</v>
          </cell>
          <cell r="M14192" t="str">
            <v>Provence-Alpes-Côte d'Azur</v>
          </cell>
          <cell r="N14192" t="str">
            <v>Céréales et oléoprotéagineux</v>
          </cell>
          <cell r="O14192" t="str">
            <v>UGB</v>
          </cell>
        </row>
        <row r="14193">
          <cell r="K14193">
            <v>1.6118006990638201</v>
          </cell>
          <cell r="L14193">
            <v>2016</v>
          </cell>
          <cell r="M14193" t="str">
            <v>Provence-Alpes-Côte d'Azur</v>
          </cell>
          <cell r="N14193" t="str">
            <v>Céréales et oléoprotéagineux</v>
          </cell>
          <cell r="O14193" t="str">
            <v>UTA</v>
          </cell>
        </row>
        <row r="14194">
          <cell r="K14194">
            <v>1.37574540609229</v>
          </cell>
          <cell r="L14194">
            <v>2016</v>
          </cell>
          <cell r="M14194" t="str">
            <v>Provence-Alpes-Côte d'Azur</v>
          </cell>
          <cell r="N14194" t="str">
            <v>Céréales et oléoprotéagineux</v>
          </cell>
          <cell r="O14194" t="str">
            <v>UTAN</v>
          </cell>
        </row>
        <row r="14195">
          <cell r="K14195">
            <v>123.278092922431</v>
          </cell>
          <cell r="L14195">
            <v>2016</v>
          </cell>
          <cell r="M14195" t="str">
            <v>Provence-Alpes-Côte d'Azur</v>
          </cell>
          <cell r="N14195" t="str">
            <v>Céréales et oléoprotéagineux</v>
          </cell>
          <cell r="O14195" t="str">
            <v>VENAU1</v>
          </cell>
        </row>
        <row r="14196">
          <cell r="K14196">
            <v>0</v>
          </cell>
          <cell r="L14196">
            <v>2016</v>
          </cell>
          <cell r="M14196" t="str">
            <v>Provence-Alpes-Côte d'Azur</v>
          </cell>
          <cell r="N14196" t="str">
            <v>Céréales et oléoprotéagineux</v>
          </cell>
          <cell r="O14196" t="str">
            <v>ACHAN</v>
          </cell>
        </row>
        <row r="14197">
          <cell r="K14197">
            <v>123.278092922431</v>
          </cell>
          <cell r="L14197">
            <v>2016</v>
          </cell>
          <cell r="M14197" t="str">
            <v>Provence-Alpes-Côte d'Azur</v>
          </cell>
          <cell r="N14197" t="str">
            <v>Céréales et oléoprotéagineux</v>
          </cell>
          <cell r="O14197" t="str">
            <v>VENAU2</v>
          </cell>
        </row>
        <row r="14198">
          <cell r="K14198">
            <v>2.7871505319311001</v>
          </cell>
          <cell r="L14198">
            <v>2016</v>
          </cell>
          <cell r="M14198" t="str">
            <v>Provence-Alpes-Côte d'Azur</v>
          </cell>
          <cell r="N14198" t="str">
            <v>Céréales et oléoprotéagineux</v>
          </cell>
          <cell r="O14198" t="str">
            <v>PSTOK</v>
          </cell>
        </row>
        <row r="14199">
          <cell r="K14199">
            <v>0.48048818317037401</v>
          </cell>
          <cell r="L14199">
            <v>2016</v>
          </cell>
          <cell r="M14199" t="str">
            <v>Provence-Alpes-Côte d'Azur</v>
          </cell>
          <cell r="N14199" t="str">
            <v>Céréales et oléoprotéagineux</v>
          </cell>
          <cell r="O14199" t="str">
            <v>PIMMO</v>
          </cell>
        </row>
        <row r="14200">
          <cell r="K14200">
            <v>4.96930442881769</v>
          </cell>
          <cell r="L14200">
            <v>2016</v>
          </cell>
          <cell r="M14200" t="str">
            <v>Provence-Alpes-Côte d'Azur</v>
          </cell>
          <cell r="N14200" t="str">
            <v>Céréales et oléoprotéagineux</v>
          </cell>
          <cell r="O14200" t="str">
            <v>AUTPRO</v>
          </cell>
        </row>
        <row r="14201">
          <cell r="K14201">
            <v>131.51503606635001</v>
          </cell>
          <cell r="L14201">
            <v>2016</v>
          </cell>
          <cell r="M14201" t="str">
            <v>Provence-Alpes-Côte d'Azur</v>
          </cell>
          <cell r="N14201" t="str">
            <v>Céréales et oléoprotéagineux</v>
          </cell>
          <cell r="O14201" t="str">
            <v>PROEX</v>
          </cell>
        </row>
        <row r="14202">
          <cell r="K14202">
            <v>0</v>
          </cell>
          <cell r="L14202">
            <v>2016</v>
          </cell>
          <cell r="M14202" t="str">
            <v>Provence-Alpes-Côte d'Azur</v>
          </cell>
          <cell r="N14202" t="str">
            <v>Céréales et oléoprotéagineux</v>
          </cell>
          <cell r="O14202" t="str">
            <v>RABAI</v>
          </cell>
        </row>
        <row r="14203">
          <cell r="K14203">
            <v>57.037831660084997</v>
          </cell>
          <cell r="L14203">
            <v>2016</v>
          </cell>
          <cell r="M14203" t="str">
            <v>Provence-Alpes-Côte d'Azur</v>
          </cell>
          <cell r="N14203" t="str">
            <v>Céréales et oléoprotéagineux</v>
          </cell>
          <cell r="O14203" t="str">
            <v>CHARA</v>
          </cell>
        </row>
        <row r="14204">
          <cell r="K14204">
            <v>50.624361125404597</v>
          </cell>
          <cell r="L14204">
            <v>2016</v>
          </cell>
          <cell r="M14204" t="str">
            <v>Provence-Alpes-Côte d'Azur</v>
          </cell>
          <cell r="N14204" t="str">
            <v>Céréales et oléoprotéagineux</v>
          </cell>
          <cell r="O14204" t="str">
            <v>AUT</v>
          </cell>
        </row>
        <row r="14205">
          <cell r="K14205">
            <v>23.852843280860601</v>
          </cell>
          <cell r="L14205">
            <v>2016</v>
          </cell>
          <cell r="M14205" t="str">
            <v>Provence-Alpes-Côte d'Azur</v>
          </cell>
          <cell r="N14205" t="str">
            <v>Céréales et oléoprotéagineux</v>
          </cell>
          <cell r="O14205" t="str">
            <v>VAFER</v>
          </cell>
        </row>
        <row r="14206">
          <cell r="K14206">
            <v>0</v>
          </cell>
          <cell r="L14206">
            <v>2016</v>
          </cell>
          <cell r="M14206" t="str">
            <v>Provence-Alpes-Côte d'Azur</v>
          </cell>
          <cell r="N14206" t="str">
            <v>Céréales et oléoprotéagineux</v>
          </cell>
          <cell r="O14206" t="str">
            <v>REFOR</v>
          </cell>
        </row>
        <row r="14207">
          <cell r="K14207">
            <v>46.862983592500498</v>
          </cell>
          <cell r="L14207">
            <v>2016</v>
          </cell>
          <cell r="M14207" t="str">
            <v>Provence-Alpes-Côte d'Azur</v>
          </cell>
          <cell r="N14207" t="str">
            <v>Céréales et oléoprotéagineux</v>
          </cell>
          <cell r="O14207" t="str">
            <v>SUBEX</v>
          </cell>
        </row>
        <row r="14208">
          <cell r="K14208">
            <v>4.7298712645966097</v>
          </cell>
          <cell r="L14208">
            <v>2016</v>
          </cell>
          <cell r="M14208" t="str">
            <v>Provence-Alpes-Côte d'Azur</v>
          </cell>
          <cell r="N14208" t="str">
            <v>Céréales et oléoprotéagineux</v>
          </cell>
          <cell r="O14208" t="str">
            <v>INDAS</v>
          </cell>
        </row>
        <row r="14209">
          <cell r="K14209">
            <v>16.190494260705702</v>
          </cell>
          <cell r="L14209">
            <v>2016</v>
          </cell>
          <cell r="M14209" t="str">
            <v>Provence-Alpes-Côte d'Azur</v>
          </cell>
          <cell r="N14209" t="str">
            <v>Céréales et oléoprotéagineux</v>
          </cell>
          <cell r="O14209" t="str">
            <v>LFERM</v>
          </cell>
        </row>
        <row r="14210">
          <cell r="K14210">
            <v>1.8544706794146799</v>
          </cell>
          <cell r="L14210">
            <v>2016</v>
          </cell>
          <cell r="M14210" t="str">
            <v>Provence-Alpes-Côte d'Azur</v>
          </cell>
          <cell r="N14210" t="str">
            <v>Céréales et oléoprotéagineux</v>
          </cell>
          <cell r="O14210" t="str">
            <v>TOTAX</v>
          </cell>
        </row>
        <row r="14211">
          <cell r="K14211">
            <v>5.9891554469789199</v>
          </cell>
          <cell r="L14211">
            <v>2016</v>
          </cell>
          <cell r="M14211" t="str">
            <v>Provence-Alpes-Côte d'Azur</v>
          </cell>
          <cell r="N14211" t="str">
            <v>Céréales et oléoprotéagineux</v>
          </cell>
          <cell r="O14211" t="str">
            <v>PERS</v>
          </cell>
        </row>
        <row r="14212">
          <cell r="K14212">
            <v>51.411577750858399</v>
          </cell>
          <cell r="L14212">
            <v>2016</v>
          </cell>
          <cell r="M14212" t="str">
            <v>Provence-Alpes-Côte d'Azur</v>
          </cell>
          <cell r="N14212" t="str">
            <v>Céréales et oléoprotéagineux</v>
          </cell>
          <cell r="O14212" t="str">
            <v>EBEXP</v>
          </cell>
        </row>
        <row r="14213">
          <cell r="K14213">
            <v>0.44991460221315999</v>
          </cell>
          <cell r="L14213">
            <v>2016</v>
          </cell>
          <cell r="M14213" t="str">
            <v>Provence-Alpes-Côte d'Azur</v>
          </cell>
          <cell r="N14213" t="str">
            <v>Céréales et oléoprotéagineux</v>
          </cell>
          <cell r="O14213" t="str">
            <v>TRAN</v>
          </cell>
        </row>
        <row r="14214">
          <cell r="K14214">
            <v>28.472076235448501</v>
          </cell>
          <cell r="L14214">
            <v>2016</v>
          </cell>
          <cell r="M14214" t="str">
            <v>Provence-Alpes-Côte d'Azur</v>
          </cell>
          <cell r="N14214" t="str">
            <v>Céréales et oléoprotéagineux</v>
          </cell>
          <cell r="O14214" t="str">
            <v>donre</v>
          </cell>
        </row>
        <row r="14215">
          <cell r="K14215">
            <v>23.389416117623099</v>
          </cell>
          <cell r="L14215">
            <v>2016</v>
          </cell>
          <cell r="M14215" t="str">
            <v>Provence-Alpes-Côte d'Azur</v>
          </cell>
          <cell r="N14215" t="str">
            <v>Céréales et oléoprotéagineux</v>
          </cell>
          <cell r="O14215" t="str">
            <v>RESEX</v>
          </cell>
        </row>
        <row r="14216">
          <cell r="K14216">
            <v>0.36022832175362901</v>
          </cell>
          <cell r="L14216">
            <v>2016</v>
          </cell>
          <cell r="M14216" t="str">
            <v>Provence-Alpes-Côte d'Azur</v>
          </cell>
          <cell r="N14216" t="str">
            <v>Céréales et oléoprotéagineux</v>
          </cell>
          <cell r="O14216" t="str">
            <v>PRFIN</v>
          </cell>
        </row>
        <row r="14217">
          <cell r="K14217">
            <v>1.1985903727831799</v>
          </cell>
          <cell r="L14217">
            <v>2016</v>
          </cell>
          <cell r="M14217" t="str">
            <v>Provence-Alpes-Côte d'Azur</v>
          </cell>
          <cell r="N14217" t="str">
            <v>Céréales et oléoprotéagineux</v>
          </cell>
          <cell r="O14217" t="str">
            <v>CHFIN</v>
          </cell>
        </row>
        <row r="14218">
          <cell r="K14218">
            <v>22.551054066593501</v>
          </cell>
          <cell r="L14218">
            <v>2016</v>
          </cell>
          <cell r="M14218" t="str">
            <v>Provence-Alpes-Côte d'Azur</v>
          </cell>
          <cell r="N14218" t="str">
            <v>Céréales et oléoprotéagineux</v>
          </cell>
          <cell r="O14218" t="str">
            <v>RESCO</v>
          </cell>
        </row>
        <row r="14219">
          <cell r="K14219">
            <v>5.4416078162700199</v>
          </cell>
          <cell r="L14219">
            <v>2016</v>
          </cell>
          <cell r="M14219" t="str">
            <v>Provence-Alpes-Côte d'Azur</v>
          </cell>
          <cell r="N14219" t="str">
            <v>Céréales et oléoprotéagineux</v>
          </cell>
          <cell r="O14219" t="str">
            <v>PVCESS</v>
          </cell>
        </row>
        <row r="14220">
          <cell r="K14220">
            <v>0.48062606362427601</v>
          </cell>
          <cell r="L14220">
            <v>2016</v>
          </cell>
          <cell r="M14220" t="str">
            <v>Provence-Alpes-Côte d'Azur</v>
          </cell>
          <cell r="N14220" t="str">
            <v>Céréales et oléoprotéagineux</v>
          </cell>
          <cell r="O14220" t="str">
            <v>QUOTE</v>
          </cell>
        </row>
        <row r="14221">
          <cell r="K14221">
            <v>-0.60976297792677603</v>
          </cell>
          <cell r="L14221">
            <v>2016</v>
          </cell>
          <cell r="M14221" t="str">
            <v>Provence-Alpes-Côte d'Azur</v>
          </cell>
          <cell r="N14221" t="str">
            <v>Céréales et oléoprotéagineux</v>
          </cell>
          <cell r="O14221" t="str">
            <v>EXCEP</v>
          </cell>
        </row>
        <row r="14222">
          <cell r="K14222">
            <v>27.863524968560998</v>
          </cell>
          <cell r="L14222">
            <v>2016</v>
          </cell>
          <cell r="M14222" t="str">
            <v>Provence-Alpes-Côte d'Azur</v>
          </cell>
          <cell r="N14222" t="str">
            <v>Céréales et oléoprotéagineux</v>
          </cell>
          <cell r="O14222" t="str">
            <v>RESE3</v>
          </cell>
        </row>
        <row r="14223">
          <cell r="K14223">
            <v>14.798878853145499</v>
          </cell>
          <cell r="L14223">
            <v>2016</v>
          </cell>
          <cell r="M14223" t="str">
            <v>Provence-Alpes-Côte d'Azur</v>
          </cell>
          <cell r="N14223" t="str">
            <v>Céréales et oléoprotéagineux</v>
          </cell>
          <cell r="O14223" t="str">
            <v>VAUT</v>
          </cell>
        </row>
        <row r="14224">
          <cell r="K14224">
            <v>16.391880333911601</v>
          </cell>
          <cell r="L14224">
            <v>2016</v>
          </cell>
          <cell r="M14224" t="str">
            <v>Provence-Alpes-Côte d'Azur</v>
          </cell>
          <cell r="N14224" t="str">
            <v>Céréales et oléoprotéagineux</v>
          </cell>
          <cell r="O14224" t="str">
            <v>RCAIUT</v>
          </cell>
        </row>
        <row r="14225">
          <cell r="K14225">
            <v>8.4241147848759095</v>
          </cell>
          <cell r="L14225">
            <v>2016</v>
          </cell>
          <cell r="M14225" t="str">
            <v>Provence-Alpes-Côte d'Azur</v>
          </cell>
          <cell r="N14225" t="str">
            <v>Céréales et oléoprotéagineux</v>
          </cell>
          <cell r="O14225" t="str">
            <v>CHSOX</v>
          </cell>
        </row>
        <row r="14226">
          <cell r="K14226">
            <v>34.034182565235596</v>
          </cell>
          <cell r="L14226">
            <v>2016</v>
          </cell>
          <cell r="M14226" t="str">
            <v>Provence-Alpes-Côte d'Azur</v>
          </cell>
          <cell r="N14226" t="str">
            <v>Céréales et oléoprotéagineux</v>
          </cell>
          <cell r="O14226" t="str">
            <v>POIDS</v>
          </cell>
        </row>
        <row r="14227">
          <cell r="K14227">
            <v>16.298919858611999</v>
          </cell>
          <cell r="L14227">
            <v>2016</v>
          </cell>
          <cell r="M14227" t="str">
            <v>Provence-Alpes-Côte d'Azur</v>
          </cell>
          <cell r="N14227" t="str">
            <v>Céréales et oléoprotéagineux</v>
          </cell>
          <cell r="O14227" t="str">
            <v>RKLMT</v>
          </cell>
        </row>
        <row r="14228">
          <cell r="K14228">
            <v>36.297568378625797</v>
          </cell>
          <cell r="L14228">
            <v>2016</v>
          </cell>
          <cell r="M14228" t="str">
            <v>Provence-Alpes-Côte d'Azur</v>
          </cell>
          <cell r="N14228" t="str">
            <v>Céréales et oléoprotéagineux</v>
          </cell>
          <cell r="O14228" t="str">
            <v>TAUX</v>
          </cell>
        </row>
        <row r="14229">
          <cell r="K14229">
            <v>100.555995508156</v>
          </cell>
          <cell r="L14229">
            <v>2016</v>
          </cell>
          <cell r="M14229" t="str">
            <v>Provence-Alpes-Côte d'Azur</v>
          </cell>
          <cell r="N14229" t="str">
            <v>Céréales et oléoprotéagineux</v>
          </cell>
          <cell r="O14229" t="str">
            <v>TDTE3</v>
          </cell>
        </row>
        <row r="14230">
          <cell r="K14230">
            <v>278.558108944705</v>
          </cell>
          <cell r="L14230">
            <v>2016</v>
          </cell>
          <cell r="M14230" t="str">
            <v>Provence-Alpes-Côte d'Azur</v>
          </cell>
          <cell r="N14230" t="str">
            <v>Céréales et oléoprotéagineux</v>
          </cell>
          <cell r="O14230" t="str">
            <v>TACT5</v>
          </cell>
        </row>
        <row r="14231">
          <cell r="K14231">
            <v>12.3089268788579</v>
          </cell>
          <cell r="L14231">
            <v>2016</v>
          </cell>
          <cell r="M14231" t="str">
            <v>Provence-Alpes-Côte d'Azur</v>
          </cell>
          <cell r="N14231" t="str">
            <v>Céréales et oléoprotéagineux</v>
          </cell>
          <cell r="O14231" t="str">
            <v>ETA15</v>
          </cell>
        </row>
        <row r="14232">
          <cell r="K14232">
            <v>10.783137177248999</v>
          </cell>
          <cell r="L14232">
            <v>2016</v>
          </cell>
          <cell r="M14232" t="str">
            <v>Provence-Alpes-Côte d'Azur</v>
          </cell>
          <cell r="N14232" t="str">
            <v>Céréales et oléoprotéagineux</v>
          </cell>
          <cell r="O14232" t="str">
            <v>TVA15</v>
          </cell>
        </row>
        <row r="14233">
          <cell r="K14233">
            <v>161.36697978082</v>
          </cell>
          <cell r="L14233">
            <v>2016</v>
          </cell>
          <cell r="M14233" t="str">
            <v>Provence-Alpes-Côte d'Azur</v>
          </cell>
          <cell r="N14233" t="str">
            <v>Céréales et oléoprotéagineux</v>
          </cell>
          <cell r="O14233" t="str">
            <v>ch_cour</v>
          </cell>
        </row>
        <row r="14234">
          <cell r="K14234">
            <v>160.168389408037</v>
          </cell>
          <cell r="L14234">
            <v>2016</v>
          </cell>
          <cell r="M14234" t="str">
            <v>Provence-Alpes-Côte d'Azur</v>
          </cell>
          <cell r="N14234" t="str">
            <v>Céréales et oléoprotéagineux</v>
          </cell>
          <cell r="O14234" t="str">
            <v>CHARGE</v>
          </cell>
        </row>
        <row r="14235">
          <cell r="K14235">
            <v>25.852759562534001</v>
          </cell>
          <cell r="L14235">
            <v>2016</v>
          </cell>
          <cell r="M14235" t="str">
            <v>Provence-Alpes-Côte d'Azur</v>
          </cell>
          <cell r="N14235" t="str">
            <v>Céréales et oléoprotéagineux</v>
          </cell>
          <cell r="O14235" t="str">
            <v>CHRENAM</v>
          </cell>
        </row>
        <row r="14236">
          <cell r="K14236">
            <v>13.250113398594801</v>
          </cell>
          <cell r="L14236">
            <v>2016</v>
          </cell>
          <cell r="M14236" t="str">
            <v>Provence-Alpes-Côte d'Azur</v>
          </cell>
          <cell r="N14236" t="str">
            <v>Céréales et oléoprotéagineux</v>
          </cell>
          <cell r="O14236" t="str">
            <v>CHRSE</v>
          </cell>
        </row>
        <row r="14237">
          <cell r="K14237">
            <v>10.776472757223299</v>
          </cell>
          <cell r="L14237">
            <v>2016</v>
          </cell>
          <cell r="M14237" t="str">
            <v>Provence-Alpes-Côte d'Azur</v>
          </cell>
          <cell r="N14237" t="str">
            <v>Céréales et oléoprotéagineux</v>
          </cell>
          <cell r="O14237" t="str">
            <v>CHRPH</v>
          </cell>
        </row>
        <row r="14238">
          <cell r="K14238">
            <v>0</v>
          </cell>
          <cell r="L14238">
            <v>2016</v>
          </cell>
          <cell r="M14238" t="str">
            <v>Provence-Alpes-Côte d'Azur</v>
          </cell>
          <cell r="N14238" t="str">
            <v>Céréales et oléoprotéagineux</v>
          </cell>
          <cell r="O14238" t="str">
            <v>CHRAC</v>
          </cell>
        </row>
        <row r="14239">
          <cell r="K14239">
            <v>0</v>
          </cell>
          <cell r="L14239">
            <v>2016</v>
          </cell>
          <cell r="M14239" t="str">
            <v>Provence-Alpes-Côte d'Azur</v>
          </cell>
          <cell r="N14239" t="str">
            <v>Céréales et oléoprotéagineux</v>
          </cell>
          <cell r="O14239" t="str">
            <v>CHRAG</v>
          </cell>
        </row>
        <row r="14240">
          <cell r="K14240">
            <v>0</v>
          </cell>
          <cell r="L14240">
            <v>2016</v>
          </cell>
          <cell r="M14240" t="str">
            <v>Provence-Alpes-Côte d'Azur</v>
          </cell>
          <cell r="N14240" t="str">
            <v>Céréales et oléoprotéagineux</v>
          </cell>
          <cell r="O14240" t="str">
            <v>CHRPV</v>
          </cell>
        </row>
        <row r="14241">
          <cell r="K14241">
            <v>0.63903885524428194</v>
          </cell>
          <cell r="L14241">
            <v>2016</v>
          </cell>
          <cell r="M14241" t="str">
            <v>Provence-Alpes-Côte d'Azur</v>
          </cell>
          <cell r="N14241" t="str">
            <v>Céréales et oléoprotéagineux</v>
          </cell>
          <cell r="O14241" t="str">
            <v>CHRFO</v>
          </cell>
        </row>
        <row r="14242">
          <cell r="K14242">
            <v>6.5194470864885696</v>
          </cell>
          <cell r="L14242">
            <v>2016</v>
          </cell>
          <cell r="M14242" t="str">
            <v>Provence-Alpes-Côte d'Azur</v>
          </cell>
          <cell r="N14242" t="str">
            <v>Céréales et oléoprotéagineux</v>
          </cell>
          <cell r="O14242" t="str">
            <v>ENERG1</v>
          </cell>
        </row>
        <row r="14243">
          <cell r="K14243">
            <v>103.130557747952</v>
          </cell>
          <cell r="L14243">
            <v>2016</v>
          </cell>
          <cell r="M14243" t="str">
            <v>Provence-Alpes-Côte d'Azur</v>
          </cell>
          <cell r="N14243" t="str">
            <v>Céréales et oléoprotéagineux</v>
          </cell>
          <cell r="O14243" t="str">
            <v>chaut_nr</v>
          </cell>
        </row>
        <row r="14244">
          <cell r="K14244">
            <v>4.2012319750716198</v>
          </cell>
          <cell r="L14244">
            <v>2016</v>
          </cell>
          <cell r="M14244" t="str">
            <v>Provence-Alpes-Côte d'Azur</v>
          </cell>
          <cell r="N14244" t="str">
            <v>Céréales et oléoprotéagineux</v>
          </cell>
          <cell r="O14244" t="str">
            <v>ENERG2</v>
          </cell>
        </row>
        <row r="14245">
          <cell r="K14245">
            <v>12.5745160107576</v>
          </cell>
          <cell r="L14245">
            <v>2016</v>
          </cell>
          <cell r="M14245" t="str">
            <v>Provence-Alpes-Côte d'Azur</v>
          </cell>
          <cell r="N14245" t="str">
            <v>Céréales et oléoprotéagineux</v>
          </cell>
          <cell r="O14245" t="str">
            <v>ELECU</v>
          </cell>
        </row>
        <row r="14246">
          <cell r="K14246">
            <v>8.1231627052621498</v>
          </cell>
          <cell r="L14246">
            <v>2016</v>
          </cell>
          <cell r="M14246" t="str">
            <v>Provence-Alpes-Côte d'Azur</v>
          </cell>
          <cell r="N14246" t="str">
            <v>Céréales et oléoprotéagineux</v>
          </cell>
          <cell r="O14246" t="str">
            <v>eau</v>
          </cell>
        </row>
        <row r="14247">
          <cell r="K14247">
            <v>6.8001015358417396</v>
          </cell>
          <cell r="L14247">
            <v>2016</v>
          </cell>
          <cell r="M14247" t="str">
            <v>Provence-Alpes-Côte d'Azur</v>
          </cell>
          <cell r="N14247" t="str">
            <v>Céréales et oléoprotéagineux</v>
          </cell>
          <cell r="O14247" t="str">
            <v>MTBTS</v>
          </cell>
        </row>
        <row r="14248">
          <cell r="K14248">
            <v>0</v>
          </cell>
          <cell r="L14248">
            <v>2016</v>
          </cell>
          <cell r="M14248" t="str">
            <v>Provence-Alpes-Côte d'Azur</v>
          </cell>
          <cell r="N14248" t="str">
            <v>Céréales et oléoprotéagineux</v>
          </cell>
          <cell r="O14248" t="str">
            <v>PEREX</v>
          </cell>
        </row>
        <row r="14249">
          <cell r="K14249">
            <v>0.48048818317037401</v>
          </cell>
          <cell r="L14249">
            <v>2016</v>
          </cell>
          <cell r="M14249" t="str">
            <v>Provence-Alpes-Côte d'Azur</v>
          </cell>
          <cell r="N14249" t="str">
            <v>Céréales et oléoprotéagineux</v>
          </cell>
          <cell r="O14249" t="str">
            <v>FPROI</v>
          </cell>
        </row>
        <row r="14250">
          <cell r="K14250">
            <v>0</v>
          </cell>
          <cell r="L14250">
            <v>2016</v>
          </cell>
          <cell r="M14250" t="str">
            <v>Provence-Alpes-Côte d'Azur</v>
          </cell>
          <cell r="N14250" t="str">
            <v>Céréales et oléoprotéagineux</v>
          </cell>
          <cell r="O14250" t="str">
            <v>HVETO</v>
          </cell>
        </row>
        <row r="14251">
          <cell r="K14251">
            <v>3.43568905301965</v>
          </cell>
          <cell r="L14251">
            <v>2016</v>
          </cell>
          <cell r="M14251" t="str">
            <v>Provence-Alpes-Côte d'Azur</v>
          </cell>
          <cell r="N14251" t="str">
            <v>Céréales et oléoprotéagineux</v>
          </cell>
          <cell r="O14251" t="str">
            <v>AHONO</v>
          </cell>
        </row>
        <row r="14252">
          <cell r="K14252">
            <v>0.467723152784913</v>
          </cell>
          <cell r="L14252">
            <v>2016</v>
          </cell>
          <cell r="M14252" t="str">
            <v>Provence-Alpes-Côte d'Azur</v>
          </cell>
          <cell r="N14252" t="str">
            <v>Céréales et oléoprotéagineux</v>
          </cell>
          <cell r="O14252" t="str">
            <v>TRANS</v>
          </cell>
        </row>
        <row r="14253">
          <cell r="K14253">
            <v>5.32665212926939</v>
          </cell>
          <cell r="L14253">
            <v>2016</v>
          </cell>
          <cell r="M14253" t="str">
            <v>Provence-Alpes-Côte d'Azur</v>
          </cell>
          <cell r="N14253" t="str">
            <v>Céréales et oléoprotéagineux</v>
          </cell>
          <cell r="O14253" t="str">
            <v>ASSUR</v>
          </cell>
        </row>
        <row r="14254">
          <cell r="K14254">
            <v>4.8026265765809004</v>
          </cell>
          <cell r="L14254">
            <v>2016</v>
          </cell>
          <cell r="M14254" t="str">
            <v>Provence-Alpes-Côte d'Azur</v>
          </cell>
          <cell r="N14254" t="str">
            <v>Céréales et oléoprotéagineux</v>
          </cell>
          <cell r="O14254" t="str">
            <v>FPERS</v>
          </cell>
        </row>
        <row r="14255">
          <cell r="K14255">
            <v>1.1865288703980199</v>
          </cell>
          <cell r="L14255">
            <v>2016</v>
          </cell>
          <cell r="M14255" t="str">
            <v>Provence-Alpes-Côte d'Azur</v>
          </cell>
          <cell r="N14255" t="str">
            <v>Céréales et oléoprotéagineux</v>
          </cell>
          <cell r="O14255" t="str">
            <v>CHSOC</v>
          </cell>
        </row>
        <row r="14256">
          <cell r="K14256">
            <v>9.2147963802271597</v>
          </cell>
          <cell r="L14256">
            <v>2016</v>
          </cell>
          <cell r="M14256" t="str">
            <v>Provence-Alpes-Côte d'Azur</v>
          </cell>
          <cell r="N14256" t="str">
            <v>Céréales et oléoprotéagineux</v>
          </cell>
          <cell r="O14256" t="str">
            <v>AUTRE</v>
          </cell>
        </row>
        <row r="14257">
          <cell r="K14257">
            <v>1.01182299648229</v>
          </cell>
          <cell r="L14257">
            <v>2016</v>
          </cell>
          <cell r="M14257" t="str">
            <v>Provence-Alpes-Côte d'Azur</v>
          </cell>
          <cell r="N14257" t="str">
            <v>Céréales et oléoprotéagineux</v>
          </cell>
          <cell r="O14257" t="str">
            <v>CFINL</v>
          </cell>
        </row>
        <row r="14258">
          <cell r="K14258">
            <v>0.18676737630088999</v>
          </cell>
          <cell r="L14258">
            <v>2016</v>
          </cell>
          <cell r="M14258" t="str">
            <v>Provence-Alpes-Côte d'Azur</v>
          </cell>
          <cell r="N14258" t="str">
            <v>Céréales et oléoprotéagineux</v>
          </cell>
          <cell r="O14258" t="str">
            <v>COFIN</v>
          </cell>
        </row>
        <row r="14259">
          <cell r="K14259">
            <v>10.720679061560199</v>
          </cell>
          <cell r="L14259">
            <v>2016</v>
          </cell>
          <cell r="M14259" t="str">
            <v>Provence-Alpes-Côte d'Azur</v>
          </cell>
          <cell r="N14259" t="str">
            <v>Céréales et oléoprotéagineux</v>
          </cell>
          <cell r="O14259" t="str">
            <v>ENERGIE</v>
          </cell>
        </row>
        <row r="14260">
          <cell r="K14260">
            <v>115.15783125442699</v>
          </cell>
          <cell r="L14260">
            <v>2016</v>
          </cell>
          <cell r="M14260" t="str">
            <v>Provence-Alpes-Côte d'Azur</v>
          </cell>
          <cell r="N14260" t="str">
            <v>Céréales et oléoprotéagineux</v>
          </cell>
          <cell r="O14260" t="str">
            <v>PRODV</v>
          </cell>
        </row>
        <row r="14261">
          <cell r="K14261">
            <v>0</v>
          </cell>
          <cell r="L14261">
            <v>2016</v>
          </cell>
          <cell r="M14261" t="str">
            <v>Provence-Alpes-Côte d'Azur</v>
          </cell>
          <cell r="N14261" t="str">
            <v>Céréales et oléoprotéagineux</v>
          </cell>
          <cell r="O14261" t="str">
            <v>PRODH</v>
          </cell>
        </row>
        <row r="14262">
          <cell r="K14262">
            <v>10.907412199935401</v>
          </cell>
          <cell r="L14262">
            <v>2016</v>
          </cell>
          <cell r="M14262" t="str">
            <v>Provence-Alpes-Côte d'Azur</v>
          </cell>
          <cell r="N14262" t="str">
            <v>Céréales et oléoprotéagineux</v>
          </cell>
          <cell r="O14262" t="str">
            <v>PRODT</v>
          </cell>
        </row>
        <row r="14263">
          <cell r="K14263">
            <v>0</v>
          </cell>
          <cell r="L14263">
            <v>2016</v>
          </cell>
          <cell r="M14263" t="str">
            <v>Provence-Alpes-Côte d'Azur</v>
          </cell>
          <cell r="N14263" t="str">
            <v>Céréales et oléoprotéagineux</v>
          </cell>
          <cell r="O14263" t="str">
            <v>PRODA</v>
          </cell>
        </row>
        <row r="14264">
          <cell r="K14264">
            <v>0</v>
          </cell>
          <cell r="L14264">
            <v>2016</v>
          </cell>
          <cell r="M14264" t="str">
            <v>Provence-Alpes-Côte d'Azur</v>
          </cell>
          <cell r="N14264" t="str">
            <v>Céréales et oléoprotéagineux</v>
          </cell>
          <cell r="O14264" t="str">
            <v>PRODP</v>
          </cell>
        </row>
        <row r="14265">
          <cell r="K14265">
            <v>17</v>
          </cell>
          <cell r="L14265">
            <v>2016</v>
          </cell>
          <cell r="M14265" t="str">
            <v>Provence-Alpes-Côte d'Azur</v>
          </cell>
          <cell r="N14265" t="str">
            <v>Cultures générales</v>
          </cell>
          <cell r="O14265" t="str">
            <v>_FREQ_</v>
          </cell>
        </row>
        <row r="14266">
          <cell r="K14266">
            <v>645.25622787587304</v>
          </cell>
          <cell r="L14266">
            <v>2016</v>
          </cell>
          <cell r="M14266" t="str">
            <v>Provence-Alpes-Côte d'Azur</v>
          </cell>
          <cell r="N14266" t="str">
            <v>Cultures générales</v>
          </cell>
          <cell r="O14266" t="str">
            <v>POP</v>
          </cell>
        </row>
        <row r="14267">
          <cell r="K14267">
            <v>50.164928974722898</v>
          </cell>
          <cell r="L14267">
            <v>2016</v>
          </cell>
          <cell r="M14267" t="str">
            <v>Provence-Alpes-Côte d'Azur</v>
          </cell>
          <cell r="N14267" t="str">
            <v>Cultures générales</v>
          </cell>
          <cell r="O14267" t="str">
            <v>SAU</v>
          </cell>
        </row>
        <row r="14268">
          <cell r="K14268">
            <v>40.140870645994298</v>
          </cell>
          <cell r="L14268">
            <v>2016</v>
          </cell>
          <cell r="M14268" t="str">
            <v>Provence-Alpes-Côte d'Azur</v>
          </cell>
          <cell r="N14268" t="str">
            <v>Cultures générales</v>
          </cell>
          <cell r="O14268" t="str">
            <v>SAF</v>
          </cell>
        </row>
        <row r="14269">
          <cell r="K14269">
            <v>0</v>
          </cell>
          <cell r="L14269">
            <v>2016</v>
          </cell>
          <cell r="M14269" t="str">
            <v>Provence-Alpes-Côte d'Azur</v>
          </cell>
          <cell r="N14269" t="str">
            <v>Cultures générales</v>
          </cell>
          <cell r="O14269" t="str">
            <v>UGB</v>
          </cell>
        </row>
        <row r="14270">
          <cell r="K14270">
            <v>2.2603343156098998</v>
          </cell>
          <cell r="L14270">
            <v>2016</v>
          </cell>
          <cell r="M14270" t="str">
            <v>Provence-Alpes-Côte d'Azur</v>
          </cell>
          <cell r="N14270" t="str">
            <v>Cultures générales</v>
          </cell>
          <cell r="O14270" t="str">
            <v>UTA</v>
          </cell>
        </row>
        <row r="14271">
          <cell r="K14271">
            <v>1.3065074014075799</v>
          </cell>
          <cell r="L14271">
            <v>2016</v>
          </cell>
          <cell r="M14271" t="str">
            <v>Provence-Alpes-Côte d'Azur</v>
          </cell>
          <cell r="N14271" t="str">
            <v>Cultures générales</v>
          </cell>
          <cell r="O14271" t="str">
            <v>UTAN</v>
          </cell>
        </row>
        <row r="14272">
          <cell r="K14272">
            <v>142.822715988081</v>
          </cell>
          <cell r="L14272">
            <v>2016</v>
          </cell>
          <cell r="M14272" t="str">
            <v>Provence-Alpes-Côte d'Azur</v>
          </cell>
          <cell r="N14272" t="str">
            <v>Cultures générales</v>
          </cell>
          <cell r="O14272" t="str">
            <v>VENAU1</v>
          </cell>
        </row>
        <row r="14273">
          <cell r="K14273">
            <v>0</v>
          </cell>
          <cell r="L14273">
            <v>2016</v>
          </cell>
          <cell r="M14273" t="str">
            <v>Provence-Alpes-Côte d'Azur</v>
          </cell>
          <cell r="N14273" t="str">
            <v>Cultures générales</v>
          </cell>
          <cell r="O14273" t="str">
            <v>ACHAN</v>
          </cell>
        </row>
        <row r="14274">
          <cell r="K14274">
            <v>142.822715988081</v>
          </cell>
          <cell r="L14274">
            <v>2016</v>
          </cell>
          <cell r="M14274" t="str">
            <v>Provence-Alpes-Côte d'Azur</v>
          </cell>
          <cell r="N14274" t="str">
            <v>Cultures générales</v>
          </cell>
          <cell r="O14274" t="str">
            <v>VENAU2</v>
          </cell>
        </row>
        <row r="14275">
          <cell r="K14275">
            <v>-7.8175483890658102</v>
          </cell>
          <cell r="L14275">
            <v>2016</v>
          </cell>
          <cell r="M14275" t="str">
            <v>Provence-Alpes-Côte d'Azur</v>
          </cell>
          <cell r="N14275" t="str">
            <v>Cultures générales</v>
          </cell>
          <cell r="O14275" t="str">
            <v>PSTOK</v>
          </cell>
        </row>
        <row r="14276">
          <cell r="K14276">
            <v>2.5773907487282202</v>
          </cell>
          <cell r="L14276">
            <v>2016</v>
          </cell>
          <cell r="M14276" t="str">
            <v>Provence-Alpes-Côte d'Azur</v>
          </cell>
          <cell r="N14276" t="str">
            <v>Cultures générales</v>
          </cell>
          <cell r="O14276" t="str">
            <v>PIMMO</v>
          </cell>
        </row>
        <row r="14277">
          <cell r="K14277">
            <v>1.8041188057023201</v>
          </cell>
          <cell r="L14277">
            <v>2016</v>
          </cell>
          <cell r="M14277" t="str">
            <v>Provence-Alpes-Côte d'Azur</v>
          </cell>
          <cell r="N14277" t="str">
            <v>Cultures générales</v>
          </cell>
          <cell r="O14277" t="str">
            <v>AUTPRO</v>
          </cell>
        </row>
        <row r="14278">
          <cell r="K14278">
            <v>139.38667715344599</v>
          </cell>
          <cell r="L14278">
            <v>2016</v>
          </cell>
          <cell r="M14278" t="str">
            <v>Provence-Alpes-Côte d'Azur</v>
          </cell>
          <cell r="N14278" t="str">
            <v>Cultures générales</v>
          </cell>
          <cell r="O14278" t="str">
            <v>PROEX</v>
          </cell>
        </row>
        <row r="14279">
          <cell r="K14279">
            <v>6.4958631364088002E-3</v>
          </cell>
          <cell r="L14279">
            <v>2016</v>
          </cell>
          <cell r="M14279" t="str">
            <v>Provence-Alpes-Côte d'Azur</v>
          </cell>
          <cell r="N14279" t="str">
            <v>Cultures générales</v>
          </cell>
          <cell r="O14279" t="str">
            <v>RABAI</v>
          </cell>
        </row>
        <row r="14280">
          <cell r="K14280">
            <v>31.667097006956201</v>
          </cell>
          <cell r="L14280">
            <v>2016</v>
          </cell>
          <cell r="M14280" t="str">
            <v>Provence-Alpes-Côte d'Azur</v>
          </cell>
          <cell r="N14280" t="str">
            <v>Cultures générales</v>
          </cell>
          <cell r="O14280" t="str">
            <v>CHARA</v>
          </cell>
        </row>
        <row r="14281">
          <cell r="K14281">
            <v>30.418326125423199</v>
          </cell>
          <cell r="L14281">
            <v>2016</v>
          </cell>
          <cell r="M14281" t="str">
            <v>Provence-Alpes-Côte d'Azur</v>
          </cell>
          <cell r="N14281" t="str">
            <v>Cultures générales</v>
          </cell>
          <cell r="O14281" t="str">
            <v>AUT</v>
          </cell>
        </row>
        <row r="14282">
          <cell r="K14282">
            <v>77.307749884202593</v>
          </cell>
          <cell r="L14282">
            <v>2016</v>
          </cell>
          <cell r="M14282" t="str">
            <v>Provence-Alpes-Côte d'Azur</v>
          </cell>
          <cell r="N14282" t="str">
            <v>Cultures générales</v>
          </cell>
          <cell r="O14282" t="str">
            <v>VAFER</v>
          </cell>
        </row>
        <row r="14283">
          <cell r="K14283">
            <v>0</v>
          </cell>
          <cell r="L14283">
            <v>2016</v>
          </cell>
          <cell r="M14283" t="str">
            <v>Provence-Alpes-Côte d'Azur</v>
          </cell>
          <cell r="N14283" t="str">
            <v>Cultures générales</v>
          </cell>
          <cell r="O14283" t="str">
            <v>REFOR</v>
          </cell>
        </row>
        <row r="14284">
          <cell r="K14284">
            <v>17.625076508969599</v>
          </cell>
          <cell r="L14284">
            <v>2016</v>
          </cell>
          <cell r="M14284" t="str">
            <v>Provence-Alpes-Côte d'Azur</v>
          </cell>
          <cell r="N14284" t="str">
            <v>Cultures générales</v>
          </cell>
          <cell r="O14284" t="str">
            <v>SUBEX</v>
          </cell>
        </row>
        <row r="14285">
          <cell r="K14285">
            <v>0.41931142567658602</v>
          </cell>
          <cell r="L14285">
            <v>2016</v>
          </cell>
          <cell r="M14285" t="str">
            <v>Provence-Alpes-Côte d'Azur</v>
          </cell>
          <cell r="N14285" t="str">
            <v>Cultures générales</v>
          </cell>
          <cell r="O14285" t="str">
            <v>INDAS</v>
          </cell>
        </row>
        <row r="14286">
          <cell r="K14286">
            <v>6.6331083948653999</v>
          </cell>
          <cell r="L14286">
            <v>2016</v>
          </cell>
          <cell r="M14286" t="str">
            <v>Provence-Alpes-Côte d'Azur</v>
          </cell>
          <cell r="N14286" t="str">
            <v>Cultures générales</v>
          </cell>
          <cell r="O14286" t="str">
            <v>LFERM</v>
          </cell>
        </row>
        <row r="14287">
          <cell r="K14287">
            <v>1.49114607915248</v>
          </cell>
          <cell r="L14287">
            <v>2016</v>
          </cell>
          <cell r="M14287" t="str">
            <v>Provence-Alpes-Côte d'Azur</v>
          </cell>
          <cell r="N14287" t="str">
            <v>Cultures générales</v>
          </cell>
          <cell r="O14287" t="str">
            <v>TOTAX</v>
          </cell>
        </row>
        <row r="14288">
          <cell r="K14288">
            <v>17.136720592934399</v>
          </cell>
          <cell r="L14288">
            <v>2016</v>
          </cell>
          <cell r="M14288" t="str">
            <v>Provence-Alpes-Côte d'Azur</v>
          </cell>
          <cell r="N14288" t="str">
            <v>Cultures générales</v>
          </cell>
          <cell r="O14288" t="str">
            <v>PERS</v>
          </cell>
        </row>
        <row r="14289">
          <cell r="K14289">
            <v>70.091162751896604</v>
          </cell>
          <cell r="L14289">
            <v>2016</v>
          </cell>
          <cell r="M14289" t="str">
            <v>Provence-Alpes-Côte d'Azur</v>
          </cell>
          <cell r="N14289" t="str">
            <v>Cultures générales</v>
          </cell>
          <cell r="O14289" t="str">
            <v>EBEXP</v>
          </cell>
        </row>
        <row r="14290">
          <cell r="K14290">
            <v>0.71125650008871499</v>
          </cell>
          <cell r="L14290">
            <v>2016</v>
          </cell>
          <cell r="M14290" t="str">
            <v>Provence-Alpes-Côte d'Azur</v>
          </cell>
          <cell r="N14290" t="str">
            <v>Cultures générales</v>
          </cell>
          <cell r="O14290" t="str">
            <v>TRAN</v>
          </cell>
        </row>
        <row r="14291">
          <cell r="K14291">
            <v>20.523431974592199</v>
          </cell>
          <cell r="L14291">
            <v>2016</v>
          </cell>
          <cell r="M14291" t="str">
            <v>Provence-Alpes-Côte d'Azur</v>
          </cell>
          <cell r="N14291" t="str">
            <v>Cultures générales</v>
          </cell>
          <cell r="O14291" t="str">
            <v>donre</v>
          </cell>
        </row>
        <row r="14292">
          <cell r="K14292">
            <v>50.278987277393099</v>
          </cell>
          <cell r="L14292">
            <v>2016</v>
          </cell>
          <cell r="M14292" t="str">
            <v>Provence-Alpes-Côte d'Azur</v>
          </cell>
          <cell r="N14292" t="str">
            <v>Cultures générales</v>
          </cell>
          <cell r="O14292" t="str">
            <v>RESEX</v>
          </cell>
        </row>
        <row r="14293">
          <cell r="K14293">
            <v>0.137512017872402</v>
          </cell>
          <cell r="L14293">
            <v>2016</v>
          </cell>
          <cell r="M14293" t="str">
            <v>Provence-Alpes-Côte d'Azur</v>
          </cell>
          <cell r="N14293" t="str">
            <v>Cultures générales</v>
          </cell>
          <cell r="O14293" t="str">
            <v>PRFIN</v>
          </cell>
        </row>
        <row r="14294">
          <cell r="K14294">
            <v>0.89780365521113903</v>
          </cell>
          <cell r="L14294">
            <v>2016</v>
          </cell>
          <cell r="M14294" t="str">
            <v>Provence-Alpes-Côte d'Azur</v>
          </cell>
          <cell r="N14294" t="str">
            <v>Cultures générales</v>
          </cell>
          <cell r="O14294" t="str">
            <v>CHFIN</v>
          </cell>
        </row>
        <row r="14295">
          <cell r="K14295">
            <v>49.518695640054297</v>
          </cell>
          <cell r="L14295">
            <v>2016</v>
          </cell>
          <cell r="M14295" t="str">
            <v>Provence-Alpes-Côte d'Azur</v>
          </cell>
          <cell r="N14295" t="str">
            <v>Cultures générales</v>
          </cell>
          <cell r="O14295" t="str">
            <v>RESCO</v>
          </cell>
        </row>
        <row r="14296">
          <cell r="K14296">
            <v>2.9113684199775598</v>
          </cell>
          <cell r="L14296">
            <v>2016</v>
          </cell>
          <cell r="M14296" t="str">
            <v>Provence-Alpes-Côte d'Azur</v>
          </cell>
          <cell r="N14296" t="str">
            <v>Cultures générales</v>
          </cell>
          <cell r="O14296" t="str">
            <v>PVCESS</v>
          </cell>
        </row>
        <row r="14297">
          <cell r="K14297">
            <v>0.33468806697544201</v>
          </cell>
          <cell r="L14297">
            <v>2016</v>
          </cell>
          <cell r="M14297" t="str">
            <v>Provence-Alpes-Côte d'Azur</v>
          </cell>
          <cell r="N14297" t="str">
            <v>Cultures générales</v>
          </cell>
          <cell r="O14297" t="str">
            <v>QUOTE</v>
          </cell>
        </row>
        <row r="14298">
          <cell r="K14298">
            <v>6.6900853846176001E-2</v>
          </cell>
          <cell r="L14298">
            <v>2016</v>
          </cell>
          <cell r="M14298" t="str">
            <v>Provence-Alpes-Côte d'Azur</v>
          </cell>
          <cell r="N14298" t="str">
            <v>Cultures générales</v>
          </cell>
          <cell r="O14298" t="str">
            <v>EXCEP</v>
          </cell>
        </row>
        <row r="14299">
          <cell r="K14299">
            <v>52.831652980853498</v>
          </cell>
          <cell r="L14299">
            <v>2016</v>
          </cell>
          <cell r="M14299" t="str">
            <v>Provence-Alpes-Côte d'Azur</v>
          </cell>
          <cell r="N14299" t="str">
            <v>Cultures générales</v>
          </cell>
          <cell r="O14299" t="str">
            <v>RESE3</v>
          </cell>
        </row>
        <row r="14300">
          <cell r="K14300">
            <v>34.201909580505003</v>
          </cell>
          <cell r="L14300">
            <v>2016</v>
          </cell>
          <cell r="M14300" t="str">
            <v>Provence-Alpes-Côte d'Azur</v>
          </cell>
          <cell r="N14300" t="str">
            <v>Cultures générales</v>
          </cell>
          <cell r="O14300" t="str">
            <v>VAUT</v>
          </cell>
        </row>
        <row r="14301">
          <cell r="K14301">
            <v>37.901580646772402</v>
          </cell>
          <cell r="L14301">
            <v>2016</v>
          </cell>
          <cell r="M14301" t="str">
            <v>Provence-Alpes-Côte d'Azur</v>
          </cell>
          <cell r="N14301" t="str">
            <v>Cultures générales</v>
          </cell>
          <cell r="O14301" t="str">
            <v>RCAIUT</v>
          </cell>
        </row>
        <row r="14302">
          <cell r="K14302">
            <v>9.7556380928527293</v>
          </cell>
          <cell r="L14302">
            <v>2016</v>
          </cell>
          <cell r="M14302" t="str">
            <v>Provence-Alpes-Côte d'Azur</v>
          </cell>
          <cell r="N14302" t="str">
            <v>Cultures générales</v>
          </cell>
          <cell r="O14302" t="str">
            <v>CHSOX</v>
          </cell>
        </row>
        <row r="14303">
          <cell r="K14303">
            <v>21.505329634649801</v>
          </cell>
          <cell r="L14303">
            <v>2016</v>
          </cell>
          <cell r="M14303" t="str">
            <v>Provence-Alpes-Côte d'Azur</v>
          </cell>
          <cell r="N14303" t="str">
            <v>Cultures générales</v>
          </cell>
          <cell r="O14303" t="str">
            <v>POIDS</v>
          </cell>
        </row>
        <row r="14304">
          <cell r="K14304">
            <v>14.175531939343101</v>
          </cell>
          <cell r="L14304">
            <v>2016</v>
          </cell>
          <cell r="M14304" t="str">
            <v>Provence-Alpes-Côte d'Azur</v>
          </cell>
          <cell r="N14304" t="str">
            <v>Cultures générales</v>
          </cell>
          <cell r="O14304" t="str">
            <v>RKLMT</v>
          </cell>
        </row>
        <row r="14305">
          <cell r="K14305">
            <v>26.8544943124962</v>
          </cell>
          <cell r="L14305">
            <v>2016</v>
          </cell>
          <cell r="M14305" t="str">
            <v>Provence-Alpes-Côte d'Azur</v>
          </cell>
          <cell r="N14305" t="str">
            <v>Cultures générales</v>
          </cell>
          <cell r="O14305" t="str">
            <v>TAUX</v>
          </cell>
        </row>
        <row r="14306">
          <cell r="K14306">
            <v>68.977760772386901</v>
          </cell>
          <cell r="L14306">
            <v>2016</v>
          </cell>
          <cell r="M14306" t="str">
            <v>Provence-Alpes-Côte d'Azur</v>
          </cell>
          <cell r="N14306" t="str">
            <v>Cultures générales</v>
          </cell>
          <cell r="O14306" t="str">
            <v>TDTE3</v>
          </cell>
        </row>
        <row r="14307">
          <cell r="K14307">
            <v>259.05943977777099</v>
          </cell>
          <cell r="L14307">
            <v>2016</v>
          </cell>
          <cell r="M14307" t="str">
            <v>Provence-Alpes-Côte d'Azur</v>
          </cell>
          <cell r="N14307" t="str">
            <v>Cultures générales</v>
          </cell>
          <cell r="O14307" t="str">
            <v>TACT5</v>
          </cell>
        </row>
        <row r="14308">
          <cell r="K14308">
            <v>5.7331112130153601</v>
          </cell>
          <cell r="L14308">
            <v>2016</v>
          </cell>
          <cell r="M14308" t="str">
            <v>Provence-Alpes-Côte d'Azur</v>
          </cell>
          <cell r="N14308" t="str">
            <v>Cultures générales</v>
          </cell>
          <cell r="O14308" t="str">
            <v>ETA15</v>
          </cell>
        </row>
        <row r="14309">
          <cell r="K14309">
            <v>3.5310896748776601</v>
          </cell>
          <cell r="L14309">
            <v>2016</v>
          </cell>
          <cell r="M14309" t="str">
            <v>Provence-Alpes-Côte d'Azur</v>
          </cell>
          <cell r="N14309" t="str">
            <v>Cultures générales</v>
          </cell>
          <cell r="O14309" t="str">
            <v>TVA15</v>
          </cell>
        </row>
        <row r="14310">
          <cell r="K14310">
            <v>108.76763382913499</v>
          </cell>
          <cell r="L14310">
            <v>2016</v>
          </cell>
          <cell r="M14310" t="str">
            <v>Provence-Alpes-Côte d'Azur</v>
          </cell>
          <cell r="N14310" t="str">
            <v>Cultures générales</v>
          </cell>
          <cell r="O14310" t="str">
            <v>ch_cour</v>
          </cell>
        </row>
        <row r="14311">
          <cell r="K14311">
            <v>107.869830173924</v>
          </cell>
          <cell r="L14311">
            <v>2016</v>
          </cell>
          <cell r="M14311" t="str">
            <v>Provence-Alpes-Côte d'Azur</v>
          </cell>
          <cell r="N14311" t="str">
            <v>Cultures générales</v>
          </cell>
          <cell r="O14311" t="str">
            <v>CHARGE</v>
          </cell>
        </row>
        <row r="14312">
          <cell r="K14312">
            <v>8.91010663280864</v>
          </cell>
          <cell r="L14312">
            <v>2016</v>
          </cell>
          <cell r="M14312" t="str">
            <v>Provence-Alpes-Côte d'Azur</v>
          </cell>
          <cell r="N14312" t="str">
            <v>Cultures générales</v>
          </cell>
          <cell r="O14312" t="str">
            <v>CHRENAM</v>
          </cell>
        </row>
        <row r="14313">
          <cell r="K14313">
            <v>9.1914533660419302</v>
          </cell>
          <cell r="L14313">
            <v>2016</v>
          </cell>
          <cell r="M14313" t="str">
            <v>Provence-Alpes-Côte d'Azur</v>
          </cell>
          <cell r="N14313" t="str">
            <v>Cultures générales</v>
          </cell>
          <cell r="O14313" t="str">
            <v>CHRSE</v>
          </cell>
        </row>
        <row r="14314">
          <cell r="K14314">
            <v>6.5735624637203198</v>
          </cell>
          <cell r="L14314">
            <v>2016</v>
          </cell>
          <cell r="M14314" t="str">
            <v>Provence-Alpes-Côte d'Azur</v>
          </cell>
          <cell r="N14314" t="str">
            <v>Cultures générales</v>
          </cell>
          <cell r="O14314" t="str">
            <v>CHRPH</v>
          </cell>
        </row>
        <row r="14315">
          <cell r="K14315">
            <v>0</v>
          </cell>
          <cell r="L14315">
            <v>2016</v>
          </cell>
          <cell r="M14315" t="str">
            <v>Provence-Alpes-Côte d'Azur</v>
          </cell>
          <cell r="N14315" t="str">
            <v>Cultures générales</v>
          </cell>
          <cell r="O14315" t="str">
            <v>CHRAC</v>
          </cell>
        </row>
        <row r="14316">
          <cell r="K14316">
            <v>0</v>
          </cell>
          <cell r="L14316">
            <v>2016</v>
          </cell>
          <cell r="M14316" t="str">
            <v>Provence-Alpes-Côte d'Azur</v>
          </cell>
          <cell r="N14316" t="str">
            <v>Cultures générales</v>
          </cell>
          <cell r="O14316" t="str">
            <v>CHRAG</v>
          </cell>
        </row>
        <row r="14317">
          <cell r="K14317">
            <v>0</v>
          </cell>
          <cell r="L14317">
            <v>2016</v>
          </cell>
          <cell r="M14317" t="str">
            <v>Provence-Alpes-Côte d'Azur</v>
          </cell>
          <cell r="N14317" t="str">
            <v>Cultures générales</v>
          </cell>
          <cell r="O14317" t="str">
            <v>CHRPV</v>
          </cell>
        </row>
        <row r="14318">
          <cell r="K14318">
            <v>3.58248645237133</v>
          </cell>
          <cell r="L14318">
            <v>2016</v>
          </cell>
          <cell r="M14318" t="str">
            <v>Provence-Alpes-Côte d'Azur</v>
          </cell>
          <cell r="N14318" t="str">
            <v>Cultures générales</v>
          </cell>
          <cell r="O14318" t="str">
            <v>CHRFO</v>
          </cell>
        </row>
        <row r="14319">
          <cell r="K14319">
            <v>3.4094880920139699</v>
          </cell>
          <cell r="L14319">
            <v>2016</v>
          </cell>
          <cell r="M14319" t="str">
            <v>Provence-Alpes-Côte d'Azur</v>
          </cell>
          <cell r="N14319" t="str">
            <v>Cultures générales</v>
          </cell>
          <cell r="O14319" t="str">
            <v>ENERG1</v>
          </cell>
        </row>
        <row r="14320">
          <cell r="K14320">
            <v>76.202733166967803</v>
          </cell>
          <cell r="L14320">
            <v>2016</v>
          </cell>
          <cell r="M14320" t="str">
            <v>Provence-Alpes-Côte d'Azur</v>
          </cell>
          <cell r="N14320" t="str">
            <v>Cultures générales</v>
          </cell>
          <cell r="O14320" t="str">
            <v>chaut_nr</v>
          </cell>
        </row>
        <row r="14321">
          <cell r="K14321">
            <v>2.4605542660296198</v>
          </cell>
          <cell r="L14321">
            <v>2016</v>
          </cell>
          <cell r="M14321" t="str">
            <v>Provence-Alpes-Côte d'Azur</v>
          </cell>
          <cell r="N14321" t="str">
            <v>Cultures générales</v>
          </cell>
          <cell r="O14321" t="str">
            <v>ENERG2</v>
          </cell>
        </row>
        <row r="14322">
          <cell r="K14322">
            <v>3.1013622315248202</v>
          </cell>
          <cell r="L14322">
            <v>2016</v>
          </cell>
          <cell r="M14322" t="str">
            <v>Provence-Alpes-Côte d'Azur</v>
          </cell>
          <cell r="N14322" t="str">
            <v>Cultures générales</v>
          </cell>
          <cell r="O14322" t="str">
            <v>ELECU</v>
          </cell>
        </row>
        <row r="14323">
          <cell r="K14323">
            <v>1.30234247958454</v>
          </cell>
          <cell r="L14323">
            <v>2016</v>
          </cell>
          <cell r="M14323" t="str">
            <v>Provence-Alpes-Côte d'Azur</v>
          </cell>
          <cell r="N14323" t="str">
            <v>Cultures générales</v>
          </cell>
          <cell r="O14323" t="str">
            <v>eau</v>
          </cell>
        </row>
        <row r="14324">
          <cell r="K14324">
            <v>3.4058289615939201</v>
          </cell>
          <cell r="L14324">
            <v>2016</v>
          </cell>
          <cell r="M14324" t="str">
            <v>Provence-Alpes-Côte d'Azur</v>
          </cell>
          <cell r="N14324" t="str">
            <v>Cultures générales</v>
          </cell>
          <cell r="O14324" t="str">
            <v>MTBTS</v>
          </cell>
        </row>
        <row r="14325">
          <cell r="K14325">
            <v>1.37863136923675</v>
          </cell>
          <cell r="L14325">
            <v>2016</v>
          </cell>
          <cell r="M14325" t="str">
            <v>Provence-Alpes-Côte d'Azur</v>
          </cell>
          <cell r="N14325" t="str">
            <v>Cultures générales</v>
          </cell>
          <cell r="O14325" t="str">
            <v>PEREX</v>
          </cell>
        </row>
        <row r="14326">
          <cell r="K14326">
            <v>1.38998252387346</v>
          </cell>
          <cell r="L14326">
            <v>2016</v>
          </cell>
          <cell r="M14326" t="str">
            <v>Provence-Alpes-Côte d'Azur</v>
          </cell>
          <cell r="N14326" t="str">
            <v>Cultures générales</v>
          </cell>
          <cell r="O14326" t="str">
            <v>FPROI</v>
          </cell>
        </row>
        <row r="14327">
          <cell r="K14327">
            <v>0</v>
          </cell>
          <cell r="L14327">
            <v>2016</v>
          </cell>
          <cell r="M14327" t="str">
            <v>Provence-Alpes-Côte d'Azur</v>
          </cell>
          <cell r="N14327" t="str">
            <v>Cultures générales</v>
          </cell>
          <cell r="O14327" t="str">
            <v>HVETO</v>
          </cell>
        </row>
        <row r="14328">
          <cell r="K14328">
            <v>2.6104346956214299</v>
          </cell>
          <cell r="L14328">
            <v>2016</v>
          </cell>
          <cell r="M14328" t="str">
            <v>Provence-Alpes-Côte d'Azur</v>
          </cell>
          <cell r="N14328" t="str">
            <v>Cultures générales</v>
          </cell>
          <cell r="O14328" t="str">
            <v>AHONO</v>
          </cell>
        </row>
        <row r="14329">
          <cell r="K14329">
            <v>0.29916510999863</v>
          </cell>
          <cell r="L14329">
            <v>2016</v>
          </cell>
          <cell r="M14329" t="str">
            <v>Provence-Alpes-Côte d'Azur</v>
          </cell>
          <cell r="N14329" t="str">
            <v>Cultures générales</v>
          </cell>
          <cell r="O14329" t="str">
            <v>TRANS</v>
          </cell>
        </row>
        <row r="14330">
          <cell r="K14330">
            <v>4.3107929060304198</v>
          </cell>
          <cell r="L14330">
            <v>2016</v>
          </cell>
          <cell r="M14330" t="str">
            <v>Provence-Alpes-Côte d'Azur</v>
          </cell>
          <cell r="N14330" t="str">
            <v>Cultures générales</v>
          </cell>
          <cell r="O14330" t="str">
            <v>ASSUR</v>
          </cell>
        </row>
        <row r="14331">
          <cell r="K14331">
            <v>14.661412151996901</v>
          </cell>
          <cell r="L14331">
            <v>2016</v>
          </cell>
          <cell r="M14331" t="str">
            <v>Provence-Alpes-Côte d'Azur</v>
          </cell>
          <cell r="N14331" t="str">
            <v>Cultures générales</v>
          </cell>
          <cell r="O14331" t="str">
            <v>FPERS</v>
          </cell>
        </row>
        <row r="14332">
          <cell r="K14332">
            <v>2.4753084409375199</v>
          </cell>
          <cell r="L14332">
            <v>2016</v>
          </cell>
          <cell r="M14332" t="str">
            <v>Provence-Alpes-Côte d'Azur</v>
          </cell>
          <cell r="N14332" t="str">
            <v>Cultures générales</v>
          </cell>
          <cell r="O14332" t="str">
            <v>CHSOC</v>
          </cell>
        </row>
        <row r="14333">
          <cell r="K14333">
            <v>10.1592315819296</v>
          </cell>
          <cell r="L14333">
            <v>2016</v>
          </cell>
          <cell r="M14333" t="str">
            <v>Provence-Alpes-Côte d'Azur</v>
          </cell>
          <cell r="N14333" t="str">
            <v>Cultures générales</v>
          </cell>
          <cell r="O14333" t="str">
            <v>AUTRE</v>
          </cell>
        </row>
        <row r="14334">
          <cell r="K14334">
            <v>0.75128200658433397</v>
          </cell>
          <cell r="L14334">
            <v>2016</v>
          </cell>
          <cell r="M14334" t="str">
            <v>Provence-Alpes-Côte d'Azur</v>
          </cell>
          <cell r="N14334" t="str">
            <v>Cultures générales</v>
          </cell>
          <cell r="O14334" t="str">
            <v>CFINL</v>
          </cell>
        </row>
        <row r="14335">
          <cell r="K14335">
            <v>0.146521648626805</v>
          </cell>
          <cell r="L14335">
            <v>2016</v>
          </cell>
          <cell r="M14335" t="str">
            <v>Provence-Alpes-Côte d'Azur</v>
          </cell>
          <cell r="N14335" t="str">
            <v>Cultures générales</v>
          </cell>
          <cell r="O14335" t="str">
            <v>COFIN</v>
          </cell>
        </row>
        <row r="14336">
          <cell r="K14336">
            <v>5.8700423580435901</v>
          </cell>
          <cell r="L14336">
            <v>2016</v>
          </cell>
          <cell r="M14336" t="str">
            <v>Provence-Alpes-Côte d'Azur</v>
          </cell>
          <cell r="N14336" t="str">
            <v>Cultures générales</v>
          </cell>
          <cell r="O14336" t="str">
            <v>ENERGIE</v>
          </cell>
        </row>
        <row r="14337">
          <cell r="K14337">
            <v>28.4827221331186</v>
          </cell>
          <cell r="L14337">
            <v>2016</v>
          </cell>
          <cell r="M14337" t="str">
            <v>Provence-Alpes-Côte d'Azur</v>
          </cell>
          <cell r="N14337" t="str">
            <v>Cultures générales</v>
          </cell>
          <cell r="O14337" t="str">
            <v>PRODV</v>
          </cell>
        </row>
        <row r="14338">
          <cell r="K14338">
            <v>56.250084108151</v>
          </cell>
          <cell r="L14338">
            <v>2016</v>
          </cell>
          <cell r="M14338" t="str">
            <v>Provence-Alpes-Côte d'Azur</v>
          </cell>
          <cell r="N14338" t="str">
            <v>Cultures générales</v>
          </cell>
          <cell r="O14338" t="str">
            <v>PRODH</v>
          </cell>
        </row>
        <row r="14339">
          <cell r="K14339">
            <v>50.272361357745503</v>
          </cell>
          <cell r="L14339">
            <v>2016</v>
          </cell>
          <cell r="M14339" t="str">
            <v>Provence-Alpes-Côte d'Azur</v>
          </cell>
          <cell r="N14339" t="str">
            <v>Cultures générales</v>
          </cell>
          <cell r="O14339" t="str">
            <v>PRODT</v>
          </cell>
        </row>
        <row r="14340">
          <cell r="K14340">
            <v>0</v>
          </cell>
          <cell r="L14340">
            <v>2016</v>
          </cell>
          <cell r="M14340" t="str">
            <v>Provence-Alpes-Côte d'Azur</v>
          </cell>
          <cell r="N14340" t="str">
            <v>Cultures générales</v>
          </cell>
          <cell r="O14340" t="str">
            <v>PRODA</v>
          </cell>
        </row>
        <row r="14341">
          <cell r="K14341">
            <v>0</v>
          </cell>
          <cell r="L14341">
            <v>2016</v>
          </cell>
          <cell r="M14341" t="str">
            <v>Provence-Alpes-Côte d'Azur</v>
          </cell>
          <cell r="N14341" t="str">
            <v>Cultures générales</v>
          </cell>
          <cell r="O14341" t="str">
            <v>PRODP</v>
          </cell>
        </row>
        <row r="14342">
          <cell r="K14342">
            <v>68</v>
          </cell>
          <cell r="L14342">
            <v>2016</v>
          </cell>
          <cell r="M14342" t="str">
            <v>Provence-Alpes-Côte d'Azur</v>
          </cell>
          <cell r="N14342" t="str">
            <v>Maraîchage</v>
          </cell>
          <cell r="O14342" t="str">
            <v>_FREQ_</v>
          </cell>
        </row>
        <row r="14343">
          <cell r="K14343">
            <v>1227.78851378534</v>
          </cell>
          <cell r="L14343">
            <v>2016</v>
          </cell>
          <cell r="M14343" t="str">
            <v>Provence-Alpes-Côte d'Azur</v>
          </cell>
          <cell r="N14343" t="str">
            <v>Maraîchage</v>
          </cell>
          <cell r="O14343" t="str">
            <v>POP</v>
          </cell>
        </row>
        <row r="14344">
          <cell r="K14344">
            <v>7.1912638603027199</v>
          </cell>
          <cell r="L14344">
            <v>2016</v>
          </cell>
          <cell r="M14344" t="str">
            <v>Provence-Alpes-Côte d'Azur</v>
          </cell>
          <cell r="N14344" t="str">
            <v>Maraîchage</v>
          </cell>
          <cell r="O14344" t="str">
            <v>SAU</v>
          </cell>
        </row>
        <row r="14345">
          <cell r="K14345">
            <v>4.2837436793843597</v>
          </cell>
          <cell r="L14345">
            <v>2016</v>
          </cell>
          <cell r="M14345" t="str">
            <v>Provence-Alpes-Côte d'Azur</v>
          </cell>
          <cell r="N14345" t="str">
            <v>Maraîchage</v>
          </cell>
          <cell r="O14345" t="str">
            <v>SAF</v>
          </cell>
        </row>
        <row r="14346">
          <cell r="K14346">
            <v>0</v>
          </cell>
          <cell r="L14346">
            <v>2016</v>
          </cell>
          <cell r="M14346" t="str">
            <v>Provence-Alpes-Côte d'Azur</v>
          </cell>
          <cell r="N14346" t="str">
            <v>Maraîchage</v>
          </cell>
          <cell r="O14346" t="str">
            <v>UGB</v>
          </cell>
        </row>
        <row r="14347">
          <cell r="K14347">
            <v>3.2467188557709199</v>
          </cell>
          <cell r="L14347">
            <v>2016</v>
          </cell>
          <cell r="M14347" t="str">
            <v>Provence-Alpes-Côte d'Azur</v>
          </cell>
          <cell r="N14347" t="str">
            <v>Maraîchage</v>
          </cell>
          <cell r="O14347" t="str">
            <v>UTA</v>
          </cell>
        </row>
        <row r="14348">
          <cell r="K14348">
            <v>1.2322554881846599</v>
          </cell>
          <cell r="L14348">
            <v>2016</v>
          </cell>
          <cell r="M14348" t="str">
            <v>Provence-Alpes-Côte d'Azur</v>
          </cell>
          <cell r="N14348" t="str">
            <v>Maraîchage</v>
          </cell>
          <cell r="O14348" t="str">
            <v>UTAN</v>
          </cell>
        </row>
        <row r="14349">
          <cell r="K14349">
            <v>204.43938398261599</v>
          </cell>
          <cell r="L14349">
            <v>2016</v>
          </cell>
          <cell r="M14349" t="str">
            <v>Provence-Alpes-Côte d'Azur</v>
          </cell>
          <cell r="N14349" t="str">
            <v>Maraîchage</v>
          </cell>
          <cell r="O14349" t="str">
            <v>VENAU1</v>
          </cell>
        </row>
        <row r="14350">
          <cell r="K14350">
            <v>0</v>
          </cell>
          <cell r="L14350">
            <v>2016</v>
          </cell>
          <cell r="M14350" t="str">
            <v>Provence-Alpes-Côte d'Azur</v>
          </cell>
          <cell r="N14350" t="str">
            <v>Maraîchage</v>
          </cell>
          <cell r="O14350" t="str">
            <v>ACHAN</v>
          </cell>
        </row>
        <row r="14351">
          <cell r="K14351">
            <v>204.43938398261599</v>
          </cell>
          <cell r="L14351">
            <v>2016</v>
          </cell>
          <cell r="M14351" t="str">
            <v>Provence-Alpes-Côte d'Azur</v>
          </cell>
          <cell r="N14351" t="str">
            <v>Maraîchage</v>
          </cell>
          <cell r="O14351" t="str">
            <v>VENAU2</v>
          </cell>
        </row>
        <row r="14352">
          <cell r="K14352">
            <v>5.7888602748753903E-2</v>
          </cell>
          <cell r="L14352">
            <v>2016</v>
          </cell>
          <cell r="M14352" t="str">
            <v>Provence-Alpes-Côte d'Azur</v>
          </cell>
          <cell r="N14352" t="str">
            <v>Maraîchage</v>
          </cell>
          <cell r="O14352" t="str">
            <v>PSTOK</v>
          </cell>
        </row>
        <row r="14353">
          <cell r="K14353">
            <v>6.4623376861954904</v>
          </cell>
          <cell r="L14353">
            <v>2016</v>
          </cell>
          <cell r="M14353" t="str">
            <v>Provence-Alpes-Côte d'Azur</v>
          </cell>
          <cell r="N14353" t="str">
            <v>Maraîchage</v>
          </cell>
          <cell r="O14353" t="str">
            <v>PIMMO</v>
          </cell>
        </row>
        <row r="14354">
          <cell r="K14354">
            <v>2.2926325612937801</v>
          </cell>
          <cell r="L14354">
            <v>2016</v>
          </cell>
          <cell r="M14354" t="str">
            <v>Provence-Alpes-Côte d'Azur</v>
          </cell>
          <cell r="N14354" t="str">
            <v>Maraîchage</v>
          </cell>
          <cell r="O14354" t="str">
            <v>AUTPRO</v>
          </cell>
        </row>
        <row r="14355">
          <cell r="K14355">
            <v>213.25224283285399</v>
          </cell>
          <cell r="L14355">
            <v>2016</v>
          </cell>
          <cell r="M14355" t="str">
            <v>Provence-Alpes-Côte d'Azur</v>
          </cell>
          <cell r="N14355" t="str">
            <v>Maraîchage</v>
          </cell>
          <cell r="O14355" t="str">
            <v>PROEX</v>
          </cell>
        </row>
        <row r="14356">
          <cell r="K14356">
            <v>2.4377982600013299E-2</v>
          </cell>
          <cell r="L14356">
            <v>2016</v>
          </cell>
          <cell r="M14356" t="str">
            <v>Provence-Alpes-Côte d'Azur</v>
          </cell>
          <cell r="N14356" t="str">
            <v>Maraîchage</v>
          </cell>
          <cell r="O14356" t="str">
            <v>RABAI</v>
          </cell>
        </row>
        <row r="14357">
          <cell r="K14357">
            <v>48.649524485205298</v>
          </cell>
          <cell r="L14357">
            <v>2016</v>
          </cell>
          <cell r="M14357" t="str">
            <v>Provence-Alpes-Côte d'Azur</v>
          </cell>
          <cell r="N14357" t="str">
            <v>Maraîchage</v>
          </cell>
          <cell r="O14357" t="str">
            <v>CHARA</v>
          </cell>
        </row>
        <row r="14358">
          <cell r="K14358">
            <v>63.942207187519998</v>
          </cell>
          <cell r="L14358">
            <v>2016</v>
          </cell>
          <cell r="M14358" t="str">
            <v>Provence-Alpes-Côte d'Azur</v>
          </cell>
          <cell r="N14358" t="str">
            <v>Maraîchage</v>
          </cell>
          <cell r="O14358" t="str">
            <v>AUT</v>
          </cell>
        </row>
        <row r="14359">
          <cell r="K14359">
            <v>100.68488914272901</v>
          </cell>
          <cell r="L14359">
            <v>2016</v>
          </cell>
          <cell r="M14359" t="str">
            <v>Provence-Alpes-Côte d'Azur</v>
          </cell>
          <cell r="N14359" t="str">
            <v>Maraîchage</v>
          </cell>
          <cell r="O14359" t="str">
            <v>VAFER</v>
          </cell>
        </row>
        <row r="14360">
          <cell r="K14360">
            <v>0</v>
          </cell>
          <cell r="L14360">
            <v>2016</v>
          </cell>
          <cell r="M14360" t="str">
            <v>Provence-Alpes-Côte d'Azur</v>
          </cell>
          <cell r="N14360" t="str">
            <v>Maraîchage</v>
          </cell>
          <cell r="O14360" t="str">
            <v>REFOR</v>
          </cell>
        </row>
        <row r="14361">
          <cell r="K14361">
            <v>5.1178000061869202</v>
          </cell>
          <cell r="L14361">
            <v>2016</v>
          </cell>
          <cell r="M14361" t="str">
            <v>Provence-Alpes-Côte d'Azur</v>
          </cell>
          <cell r="N14361" t="str">
            <v>Maraîchage</v>
          </cell>
          <cell r="O14361" t="str">
            <v>SUBEX</v>
          </cell>
        </row>
        <row r="14362">
          <cell r="K14362">
            <v>8.9373817887109297E-2</v>
          </cell>
          <cell r="L14362">
            <v>2016</v>
          </cell>
          <cell r="M14362" t="str">
            <v>Provence-Alpes-Côte d'Azur</v>
          </cell>
          <cell r="N14362" t="str">
            <v>Maraîchage</v>
          </cell>
          <cell r="O14362" t="str">
            <v>INDAS</v>
          </cell>
        </row>
        <row r="14363">
          <cell r="K14363">
            <v>6.1120097932159902</v>
          </cell>
          <cell r="L14363">
            <v>2016</v>
          </cell>
          <cell r="M14363" t="str">
            <v>Provence-Alpes-Côte d'Azur</v>
          </cell>
          <cell r="N14363" t="str">
            <v>Maraîchage</v>
          </cell>
          <cell r="O14363" t="str">
            <v>LFERM</v>
          </cell>
        </row>
        <row r="14364">
          <cell r="K14364">
            <v>1.25617732671394</v>
          </cell>
          <cell r="L14364">
            <v>2016</v>
          </cell>
          <cell r="M14364" t="str">
            <v>Provence-Alpes-Côte d'Azur</v>
          </cell>
          <cell r="N14364" t="str">
            <v>Maraîchage</v>
          </cell>
          <cell r="O14364" t="str">
            <v>TOTAX</v>
          </cell>
        </row>
        <row r="14365">
          <cell r="K14365">
            <v>45.566583778391802</v>
          </cell>
          <cell r="L14365">
            <v>2016</v>
          </cell>
          <cell r="M14365" t="str">
            <v>Provence-Alpes-Côte d'Azur</v>
          </cell>
          <cell r="N14365" t="str">
            <v>Maraîchage</v>
          </cell>
          <cell r="O14365" t="str">
            <v>PERS</v>
          </cell>
        </row>
        <row r="14366">
          <cell r="K14366">
            <v>52.957292068480797</v>
          </cell>
          <cell r="L14366">
            <v>2016</v>
          </cell>
          <cell r="M14366" t="str">
            <v>Provence-Alpes-Côte d'Azur</v>
          </cell>
          <cell r="N14366" t="str">
            <v>Maraîchage</v>
          </cell>
          <cell r="O14366" t="str">
            <v>EBEXP</v>
          </cell>
        </row>
        <row r="14367">
          <cell r="K14367">
            <v>0.52503745407258795</v>
          </cell>
          <cell r="L14367">
            <v>2016</v>
          </cell>
          <cell r="M14367" t="str">
            <v>Provence-Alpes-Côte d'Azur</v>
          </cell>
          <cell r="N14367" t="str">
            <v>Maraîchage</v>
          </cell>
          <cell r="O14367" t="str">
            <v>TRAN</v>
          </cell>
        </row>
        <row r="14368">
          <cell r="K14368">
            <v>14.4372219271697</v>
          </cell>
          <cell r="L14368">
            <v>2016</v>
          </cell>
          <cell r="M14368" t="str">
            <v>Provence-Alpes-Côte d'Azur</v>
          </cell>
          <cell r="N14368" t="str">
            <v>Maraîchage</v>
          </cell>
          <cell r="O14368" t="str">
            <v>donre</v>
          </cell>
        </row>
        <row r="14369">
          <cell r="K14369">
            <v>39.045107595383698</v>
          </cell>
          <cell r="L14369">
            <v>2016</v>
          </cell>
          <cell r="M14369" t="str">
            <v>Provence-Alpes-Côte d'Azur</v>
          </cell>
          <cell r="N14369" t="str">
            <v>Maraîchage</v>
          </cell>
          <cell r="O14369" t="str">
            <v>RESEX</v>
          </cell>
        </row>
        <row r="14370">
          <cell r="K14370">
            <v>0.59808893675760899</v>
          </cell>
          <cell r="L14370">
            <v>2016</v>
          </cell>
          <cell r="M14370" t="str">
            <v>Provence-Alpes-Côte d'Azur</v>
          </cell>
          <cell r="N14370" t="str">
            <v>Maraîchage</v>
          </cell>
          <cell r="O14370" t="str">
            <v>PRFIN</v>
          </cell>
        </row>
        <row r="14371">
          <cell r="K14371">
            <v>1.2641808593169499</v>
          </cell>
          <cell r="L14371">
            <v>2016</v>
          </cell>
          <cell r="M14371" t="str">
            <v>Provence-Alpes-Côte d'Azur</v>
          </cell>
          <cell r="N14371" t="str">
            <v>Maraîchage</v>
          </cell>
          <cell r="O14371" t="str">
            <v>CHFIN</v>
          </cell>
        </row>
        <row r="14372">
          <cell r="K14372">
            <v>38.379015672824401</v>
          </cell>
          <cell r="L14372">
            <v>2016</v>
          </cell>
          <cell r="M14372" t="str">
            <v>Provence-Alpes-Côte d'Azur</v>
          </cell>
          <cell r="N14372" t="str">
            <v>Maraîchage</v>
          </cell>
          <cell r="O14372" t="str">
            <v>RESCO</v>
          </cell>
        </row>
        <row r="14373">
          <cell r="K14373">
            <v>0.47893554815711098</v>
          </cell>
          <cell r="L14373">
            <v>2016</v>
          </cell>
          <cell r="M14373" t="str">
            <v>Provence-Alpes-Côte d'Azur</v>
          </cell>
          <cell r="N14373" t="str">
            <v>Maraîchage</v>
          </cell>
          <cell r="O14373" t="str">
            <v>PVCESS</v>
          </cell>
        </row>
        <row r="14374">
          <cell r="K14374">
            <v>2.72158038917653</v>
          </cell>
          <cell r="L14374">
            <v>2016</v>
          </cell>
          <cell r="M14374" t="str">
            <v>Provence-Alpes-Côte d'Azur</v>
          </cell>
          <cell r="N14374" t="str">
            <v>Maraîchage</v>
          </cell>
          <cell r="O14374" t="str">
            <v>QUOTE</v>
          </cell>
        </row>
        <row r="14375">
          <cell r="K14375">
            <v>0.23380019295943999</v>
          </cell>
          <cell r="L14375">
            <v>2016</v>
          </cell>
          <cell r="M14375" t="str">
            <v>Provence-Alpes-Côte d'Azur</v>
          </cell>
          <cell r="N14375" t="str">
            <v>Maraîchage</v>
          </cell>
          <cell r="O14375" t="str">
            <v>EXCEP</v>
          </cell>
        </row>
        <row r="14376">
          <cell r="K14376">
            <v>41.813331803117499</v>
          </cell>
          <cell r="L14376">
            <v>2016</v>
          </cell>
          <cell r="M14376" t="str">
            <v>Provence-Alpes-Côte d'Azur</v>
          </cell>
          <cell r="N14376" t="str">
            <v>Maraîchage</v>
          </cell>
          <cell r="O14376" t="str">
            <v>RESE3</v>
          </cell>
        </row>
        <row r="14377">
          <cell r="K14377">
            <v>31.011274340482199</v>
          </cell>
          <cell r="L14377">
            <v>2016</v>
          </cell>
          <cell r="M14377" t="str">
            <v>Provence-Alpes-Côte d'Azur</v>
          </cell>
          <cell r="N14377" t="str">
            <v>Maraîchage</v>
          </cell>
          <cell r="O14377" t="str">
            <v>VAUT</v>
          </cell>
        </row>
        <row r="14378">
          <cell r="K14378">
            <v>31.145339615702401</v>
          </cell>
          <cell r="L14378">
            <v>2016</v>
          </cell>
          <cell r="M14378" t="str">
            <v>Provence-Alpes-Côte d'Azur</v>
          </cell>
          <cell r="N14378" t="str">
            <v>Maraîchage</v>
          </cell>
          <cell r="O14378" t="str">
            <v>RCAIUT</v>
          </cell>
        </row>
        <row r="14379">
          <cell r="K14379">
            <v>10.996514326065</v>
          </cell>
          <cell r="L14379">
            <v>2016</v>
          </cell>
          <cell r="M14379" t="str">
            <v>Provence-Alpes-Côte d'Azur</v>
          </cell>
          <cell r="N14379" t="str">
            <v>Maraîchage</v>
          </cell>
          <cell r="O14379" t="str">
            <v>CHSOX</v>
          </cell>
        </row>
        <row r="14380">
          <cell r="K14380">
            <v>19.381172776755601</v>
          </cell>
          <cell r="L14380">
            <v>2016</v>
          </cell>
          <cell r="M14380" t="str">
            <v>Provence-Alpes-Côte d'Azur</v>
          </cell>
          <cell r="N14380" t="str">
            <v>Maraîchage</v>
          </cell>
          <cell r="O14380" t="str">
            <v>POIDS</v>
          </cell>
        </row>
        <row r="14381">
          <cell r="K14381">
            <v>8.9995634143663796</v>
          </cell>
          <cell r="L14381">
            <v>2016</v>
          </cell>
          <cell r="M14381" t="str">
            <v>Provence-Alpes-Côte d'Azur</v>
          </cell>
          <cell r="N14381" t="str">
            <v>Maraîchage</v>
          </cell>
          <cell r="O14381" t="str">
            <v>RKLMT</v>
          </cell>
        </row>
        <row r="14382">
          <cell r="K14382">
            <v>56.8328976094596</v>
          </cell>
          <cell r="L14382">
            <v>2016</v>
          </cell>
          <cell r="M14382" t="str">
            <v>Provence-Alpes-Côte d'Azur</v>
          </cell>
          <cell r="N14382" t="str">
            <v>Maraîchage</v>
          </cell>
          <cell r="O14382" t="str">
            <v>TAUX</v>
          </cell>
        </row>
        <row r="14383">
          <cell r="K14383">
            <v>105.97789005335</v>
          </cell>
          <cell r="L14383">
            <v>2016</v>
          </cell>
          <cell r="M14383" t="str">
            <v>Provence-Alpes-Côte d'Azur</v>
          </cell>
          <cell r="N14383" t="str">
            <v>Maraîchage</v>
          </cell>
          <cell r="O14383" t="str">
            <v>TDTE3</v>
          </cell>
        </row>
        <row r="14384">
          <cell r="K14384">
            <v>191.09247671344701</v>
          </cell>
          <cell r="L14384">
            <v>2016</v>
          </cell>
          <cell r="M14384" t="str">
            <v>Provence-Alpes-Côte d'Azur</v>
          </cell>
          <cell r="N14384" t="str">
            <v>Maraîchage</v>
          </cell>
          <cell r="O14384" t="str">
            <v>TACT5</v>
          </cell>
        </row>
        <row r="14385">
          <cell r="K14385">
            <v>10.5804093777397</v>
          </cell>
          <cell r="L14385">
            <v>2016</v>
          </cell>
          <cell r="M14385" t="str">
            <v>Provence-Alpes-Côte d'Azur</v>
          </cell>
          <cell r="N14385" t="str">
            <v>Maraîchage</v>
          </cell>
          <cell r="O14385" t="str">
            <v>ETA15</v>
          </cell>
        </row>
        <row r="14386">
          <cell r="K14386">
            <v>5.9607230921215901</v>
          </cell>
          <cell r="L14386">
            <v>2016</v>
          </cell>
          <cell r="M14386" t="str">
            <v>Provence-Alpes-Côte d'Azur</v>
          </cell>
          <cell r="N14386" t="str">
            <v>Maraîchage</v>
          </cell>
          <cell r="O14386" t="str">
            <v>TVA15</v>
          </cell>
        </row>
        <row r="14387">
          <cell r="K14387">
            <v>181.22790535753401</v>
          </cell>
          <cell r="L14387">
            <v>2016</v>
          </cell>
          <cell r="M14387" t="str">
            <v>Provence-Alpes-Côte d'Azur</v>
          </cell>
          <cell r="N14387" t="str">
            <v>Maraîchage</v>
          </cell>
          <cell r="O14387" t="str">
            <v>ch_cour</v>
          </cell>
        </row>
        <row r="14388">
          <cell r="K14388">
            <v>179.963724498217</v>
          </cell>
          <cell r="L14388">
            <v>2016</v>
          </cell>
          <cell r="M14388" t="str">
            <v>Provence-Alpes-Côte d'Azur</v>
          </cell>
          <cell r="N14388" t="str">
            <v>Maraîchage</v>
          </cell>
          <cell r="O14388" t="str">
            <v>CHARGE</v>
          </cell>
        </row>
        <row r="14389">
          <cell r="K14389">
            <v>8.6522629778135602</v>
          </cell>
          <cell r="L14389">
            <v>2016</v>
          </cell>
          <cell r="M14389" t="str">
            <v>Provence-Alpes-Côte d'Azur</v>
          </cell>
          <cell r="N14389" t="str">
            <v>Maraîchage</v>
          </cell>
          <cell r="O14389" t="str">
            <v>CHRENAM</v>
          </cell>
        </row>
        <row r="14390">
          <cell r="K14390">
            <v>21.832944379131</v>
          </cell>
          <cell r="L14390">
            <v>2016</v>
          </cell>
          <cell r="M14390" t="str">
            <v>Provence-Alpes-Côte d'Azur</v>
          </cell>
          <cell r="N14390" t="str">
            <v>Maraîchage</v>
          </cell>
          <cell r="O14390" t="str">
            <v>CHRSE</v>
          </cell>
        </row>
        <row r="14391">
          <cell r="K14391">
            <v>5.5193981620369099</v>
          </cell>
          <cell r="L14391">
            <v>2016</v>
          </cell>
          <cell r="M14391" t="str">
            <v>Provence-Alpes-Côte d'Azur</v>
          </cell>
          <cell r="N14391" t="str">
            <v>Maraîchage</v>
          </cell>
          <cell r="O14391" t="str">
            <v>CHRPH</v>
          </cell>
        </row>
        <row r="14392">
          <cell r="K14392">
            <v>0</v>
          </cell>
          <cell r="L14392">
            <v>2016</v>
          </cell>
          <cell r="M14392" t="str">
            <v>Provence-Alpes-Côte d'Azur</v>
          </cell>
          <cell r="N14392" t="str">
            <v>Maraîchage</v>
          </cell>
          <cell r="O14392" t="str">
            <v>CHRAC</v>
          </cell>
        </row>
        <row r="14393">
          <cell r="K14393">
            <v>0</v>
          </cell>
          <cell r="L14393">
            <v>2016</v>
          </cell>
          <cell r="M14393" t="str">
            <v>Provence-Alpes-Côte d'Azur</v>
          </cell>
          <cell r="N14393" t="str">
            <v>Maraîchage</v>
          </cell>
          <cell r="O14393" t="str">
            <v>CHRAG</v>
          </cell>
        </row>
        <row r="14394">
          <cell r="K14394">
            <v>0</v>
          </cell>
          <cell r="L14394">
            <v>2016</v>
          </cell>
          <cell r="M14394" t="str">
            <v>Provence-Alpes-Côte d'Azur</v>
          </cell>
          <cell r="N14394" t="str">
            <v>Maraîchage</v>
          </cell>
          <cell r="O14394" t="str">
            <v>CHRPV</v>
          </cell>
        </row>
        <row r="14395">
          <cell r="K14395">
            <v>10.6348916220729</v>
          </cell>
          <cell r="L14395">
            <v>2016</v>
          </cell>
          <cell r="M14395" t="str">
            <v>Provence-Alpes-Côte d'Azur</v>
          </cell>
          <cell r="N14395" t="str">
            <v>Maraîchage</v>
          </cell>
          <cell r="O14395" t="str">
            <v>CHRFO</v>
          </cell>
        </row>
        <row r="14396">
          <cell r="K14396">
            <v>2.01002734415091</v>
          </cell>
          <cell r="L14396">
            <v>2016</v>
          </cell>
          <cell r="M14396" t="str">
            <v>Provence-Alpes-Côte d'Azur</v>
          </cell>
          <cell r="N14396" t="str">
            <v>Maraîchage</v>
          </cell>
          <cell r="O14396" t="str">
            <v>ENERG1</v>
          </cell>
        </row>
        <row r="14397">
          <cell r="K14397">
            <v>131.314200013011</v>
          </cell>
          <cell r="L14397">
            <v>2016</v>
          </cell>
          <cell r="M14397" t="str">
            <v>Provence-Alpes-Côte d'Azur</v>
          </cell>
          <cell r="N14397" t="str">
            <v>Maraîchage</v>
          </cell>
          <cell r="O14397" t="str">
            <v>chaut_nr</v>
          </cell>
        </row>
        <row r="14398">
          <cell r="K14398">
            <v>9.2002348236567197</v>
          </cell>
          <cell r="L14398">
            <v>2016</v>
          </cell>
          <cell r="M14398" t="str">
            <v>Provence-Alpes-Côte d'Azur</v>
          </cell>
          <cell r="N14398" t="str">
            <v>Maraîchage</v>
          </cell>
          <cell r="O14398" t="str">
            <v>ENERG2</v>
          </cell>
        </row>
        <row r="14399">
          <cell r="K14399">
            <v>1.53211065136335</v>
          </cell>
          <cell r="L14399">
            <v>2016</v>
          </cell>
          <cell r="M14399" t="str">
            <v>Provence-Alpes-Côte d'Azur</v>
          </cell>
          <cell r="N14399" t="str">
            <v>Maraîchage</v>
          </cell>
          <cell r="O14399" t="str">
            <v>ELECU</v>
          </cell>
        </row>
        <row r="14400">
          <cell r="K14400">
            <v>1.5283954469179699</v>
          </cell>
          <cell r="L14400">
            <v>2016</v>
          </cell>
          <cell r="M14400" t="str">
            <v>Provence-Alpes-Côte d'Azur</v>
          </cell>
          <cell r="N14400" t="str">
            <v>Maraîchage</v>
          </cell>
          <cell r="O14400" t="str">
            <v>eau</v>
          </cell>
        </row>
        <row r="14401">
          <cell r="K14401">
            <v>4.7798712928530502</v>
          </cell>
          <cell r="L14401">
            <v>2016</v>
          </cell>
          <cell r="M14401" t="str">
            <v>Provence-Alpes-Côte d'Azur</v>
          </cell>
          <cell r="N14401" t="str">
            <v>Maraîchage</v>
          </cell>
          <cell r="O14401" t="str">
            <v>MTBTS</v>
          </cell>
        </row>
        <row r="14402">
          <cell r="K14402">
            <v>13.393389928265201</v>
          </cell>
          <cell r="L14402">
            <v>2016</v>
          </cell>
          <cell r="M14402" t="str">
            <v>Provence-Alpes-Côte d'Azur</v>
          </cell>
          <cell r="N14402" t="str">
            <v>Maraîchage</v>
          </cell>
          <cell r="O14402" t="str">
            <v>PEREX</v>
          </cell>
        </row>
        <row r="14403">
          <cell r="K14403">
            <v>6.1631357661382502</v>
          </cell>
          <cell r="L14403">
            <v>2016</v>
          </cell>
          <cell r="M14403" t="str">
            <v>Provence-Alpes-Côte d'Azur</v>
          </cell>
          <cell r="N14403" t="str">
            <v>Maraîchage</v>
          </cell>
          <cell r="O14403" t="str">
            <v>FPROI</v>
          </cell>
        </row>
        <row r="14404">
          <cell r="K14404">
            <v>0</v>
          </cell>
          <cell r="L14404">
            <v>2016</v>
          </cell>
          <cell r="M14404" t="str">
            <v>Provence-Alpes-Côte d'Azur</v>
          </cell>
          <cell r="N14404" t="str">
            <v>Maraîchage</v>
          </cell>
          <cell r="O14404" t="str">
            <v>HVETO</v>
          </cell>
        </row>
        <row r="14405">
          <cell r="K14405">
            <v>4.4437781169037702</v>
          </cell>
          <cell r="L14405">
            <v>2016</v>
          </cell>
          <cell r="M14405" t="str">
            <v>Provence-Alpes-Côte d'Azur</v>
          </cell>
          <cell r="N14405" t="str">
            <v>Maraîchage</v>
          </cell>
          <cell r="O14405" t="str">
            <v>AHONO</v>
          </cell>
        </row>
        <row r="14406">
          <cell r="K14406">
            <v>1.17452072169831</v>
          </cell>
          <cell r="L14406">
            <v>2016</v>
          </cell>
          <cell r="M14406" t="str">
            <v>Provence-Alpes-Côte d'Azur</v>
          </cell>
          <cell r="N14406" t="str">
            <v>Maraîchage</v>
          </cell>
          <cell r="O14406" t="str">
            <v>TRANS</v>
          </cell>
        </row>
        <row r="14407">
          <cell r="K14407">
            <v>4.6223092679262701</v>
          </cell>
          <cell r="L14407">
            <v>2016</v>
          </cell>
          <cell r="M14407" t="str">
            <v>Provence-Alpes-Côte d'Azur</v>
          </cell>
          <cell r="N14407" t="str">
            <v>Maraîchage</v>
          </cell>
          <cell r="O14407" t="str">
            <v>ASSUR</v>
          </cell>
        </row>
        <row r="14408">
          <cell r="K14408">
            <v>37.010197098179603</v>
          </cell>
          <cell r="L14408">
            <v>2016</v>
          </cell>
          <cell r="M14408" t="str">
            <v>Provence-Alpes-Côte d'Azur</v>
          </cell>
          <cell r="N14408" t="str">
            <v>Maraîchage</v>
          </cell>
          <cell r="O14408" t="str">
            <v>FPERS</v>
          </cell>
        </row>
        <row r="14409">
          <cell r="K14409">
            <v>8.5563866802121904</v>
          </cell>
          <cell r="L14409">
            <v>2016</v>
          </cell>
          <cell r="M14409" t="str">
            <v>Provence-Alpes-Côte d'Azur</v>
          </cell>
          <cell r="N14409" t="str">
            <v>Maraîchage</v>
          </cell>
          <cell r="O14409" t="str">
            <v>CHSOC</v>
          </cell>
        </row>
        <row r="14410">
          <cell r="K14410">
            <v>17.104461171797201</v>
          </cell>
          <cell r="L14410">
            <v>2016</v>
          </cell>
          <cell r="M14410" t="str">
            <v>Provence-Alpes-Côte d'Azur</v>
          </cell>
          <cell r="N14410" t="str">
            <v>Maraîchage</v>
          </cell>
          <cell r="O14410" t="str">
            <v>AUTRE</v>
          </cell>
        </row>
        <row r="14411">
          <cell r="K14411">
            <v>1.09350472398054</v>
          </cell>
          <cell r="L14411">
            <v>2016</v>
          </cell>
          <cell r="M14411" t="str">
            <v>Provence-Alpes-Côte d'Azur</v>
          </cell>
          <cell r="N14411" t="str">
            <v>Maraîchage</v>
          </cell>
          <cell r="O14411" t="str">
            <v>CFINL</v>
          </cell>
        </row>
        <row r="14412">
          <cell r="K14412">
            <v>0.17067613533640899</v>
          </cell>
          <cell r="L14412">
            <v>2016</v>
          </cell>
          <cell r="M14412" t="str">
            <v>Provence-Alpes-Côte d'Azur</v>
          </cell>
          <cell r="N14412" t="str">
            <v>Maraîchage</v>
          </cell>
          <cell r="O14412" t="str">
            <v>COFIN</v>
          </cell>
        </row>
        <row r="14413">
          <cell r="K14413">
            <v>11.210262167807601</v>
          </cell>
          <cell r="L14413">
            <v>2016</v>
          </cell>
          <cell r="M14413" t="str">
            <v>Provence-Alpes-Côte d'Azur</v>
          </cell>
          <cell r="N14413" t="str">
            <v>Maraîchage</v>
          </cell>
          <cell r="O14413" t="str">
            <v>ENERGIE</v>
          </cell>
        </row>
        <row r="14414">
          <cell r="K14414">
            <v>12.1431179591173</v>
          </cell>
          <cell r="L14414">
            <v>2016</v>
          </cell>
          <cell r="M14414" t="str">
            <v>Provence-Alpes-Côte d'Azur</v>
          </cell>
          <cell r="N14414" t="str">
            <v>Maraîchage</v>
          </cell>
          <cell r="O14414" t="str">
            <v>PRODV</v>
          </cell>
        </row>
        <row r="14415">
          <cell r="K14415">
            <v>192.066397712352</v>
          </cell>
          <cell r="L14415">
            <v>2016</v>
          </cell>
          <cell r="M14415" t="str">
            <v>Provence-Alpes-Côte d'Azur</v>
          </cell>
          <cell r="N14415" t="str">
            <v>Maraîchage</v>
          </cell>
          <cell r="O14415" t="str">
            <v>PRODH</v>
          </cell>
        </row>
        <row r="14416">
          <cell r="K14416">
            <v>0.28775691389560099</v>
          </cell>
          <cell r="L14416">
            <v>2016</v>
          </cell>
          <cell r="M14416" t="str">
            <v>Provence-Alpes-Côte d'Azur</v>
          </cell>
          <cell r="N14416" t="str">
            <v>Maraîchage</v>
          </cell>
          <cell r="O14416" t="str">
            <v>PRODT</v>
          </cell>
        </row>
        <row r="14417">
          <cell r="K14417">
            <v>0</v>
          </cell>
          <cell r="L14417">
            <v>2016</v>
          </cell>
          <cell r="M14417" t="str">
            <v>Provence-Alpes-Côte d'Azur</v>
          </cell>
          <cell r="N14417" t="str">
            <v>Maraîchage</v>
          </cell>
          <cell r="O14417" t="str">
            <v>PRODA</v>
          </cell>
        </row>
        <row r="14418">
          <cell r="K14418">
            <v>0</v>
          </cell>
          <cell r="L14418">
            <v>2016</v>
          </cell>
          <cell r="M14418" t="str">
            <v>Provence-Alpes-Côte d'Azur</v>
          </cell>
          <cell r="N14418" t="str">
            <v>Maraîchage</v>
          </cell>
          <cell r="O14418" t="str">
            <v>PRODP</v>
          </cell>
        </row>
        <row r="14419">
          <cell r="K14419">
            <v>68</v>
          </cell>
          <cell r="L14419">
            <v>2016</v>
          </cell>
          <cell r="M14419" t="str">
            <v>Provence-Alpes-Côte d'Azur</v>
          </cell>
          <cell r="N14419" t="str">
            <v>Fleurs et horticulture diverses</v>
          </cell>
          <cell r="O14419" t="str">
            <v>_FREQ_</v>
          </cell>
        </row>
        <row r="14420">
          <cell r="K14420">
            <v>1710.77189328131</v>
          </cell>
          <cell r="L14420">
            <v>2016</v>
          </cell>
          <cell r="M14420" t="str">
            <v>Provence-Alpes-Côte d'Azur</v>
          </cell>
          <cell r="N14420" t="str">
            <v>Fleurs et horticulture diverses</v>
          </cell>
          <cell r="O14420" t="str">
            <v>POP</v>
          </cell>
        </row>
        <row r="14421">
          <cell r="K14421">
            <v>4.6725478822100799</v>
          </cell>
          <cell r="L14421">
            <v>2016</v>
          </cell>
          <cell r="M14421" t="str">
            <v>Provence-Alpes-Côte d'Azur</v>
          </cell>
          <cell r="N14421" t="str">
            <v>Fleurs et horticulture diverses</v>
          </cell>
          <cell r="O14421" t="str">
            <v>SAU</v>
          </cell>
        </row>
        <row r="14422">
          <cell r="K14422">
            <v>2.8561070072396699</v>
          </cell>
          <cell r="L14422">
            <v>2016</v>
          </cell>
          <cell r="M14422" t="str">
            <v>Provence-Alpes-Côte d'Azur</v>
          </cell>
          <cell r="N14422" t="str">
            <v>Fleurs et horticulture diverses</v>
          </cell>
          <cell r="O14422" t="str">
            <v>SAF</v>
          </cell>
        </row>
        <row r="14423">
          <cell r="K14423">
            <v>0</v>
          </cell>
          <cell r="L14423">
            <v>2016</v>
          </cell>
          <cell r="M14423" t="str">
            <v>Provence-Alpes-Côte d'Azur</v>
          </cell>
          <cell r="N14423" t="str">
            <v>Fleurs et horticulture diverses</v>
          </cell>
          <cell r="O14423" t="str">
            <v>UGB</v>
          </cell>
        </row>
        <row r="14424">
          <cell r="K14424">
            <v>3.2899433341763902</v>
          </cell>
          <cell r="L14424">
            <v>2016</v>
          </cell>
          <cell r="M14424" t="str">
            <v>Provence-Alpes-Côte d'Azur</v>
          </cell>
          <cell r="N14424" t="str">
            <v>Fleurs et horticulture diverses</v>
          </cell>
          <cell r="O14424" t="str">
            <v>UTA</v>
          </cell>
        </row>
        <row r="14425">
          <cell r="K14425">
            <v>1.3408365429995699</v>
          </cell>
          <cell r="L14425">
            <v>2016</v>
          </cell>
          <cell r="M14425" t="str">
            <v>Provence-Alpes-Côte d'Azur</v>
          </cell>
          <cell r="N14425" t="str">
            <v>Fleurs et horticulture diverses</v>
          </cell>
          <cell r="O14425" t="str">
            <v>UTAN</v>
          </cell>
        </row>
        <row r="14426">
          <cell r="K14426">
            <v>234.312436783116</v>
          </cell>
          <cell r="L14426">
            <v>2016</v>
          </cell>
          <cell r="M14426" t="str">
            <v>Provence-Alpes-Côte d'Azur</v>
          </cell>
          <cell r="N14426" t="str">
            <v>Fleurs et horticulture diverses</v>
          </cell>
          <cell r="O14426" t="str">
            <v>VENAU1</v>
          </cell>
        </row>
        <row r="14427">
          <cell r="K14427">
            <v>0</v>
          </cell>
          <cell r="L14427">
            <v>2016</v>
          </cell>
          <cell r="M14427" t="str">
            <v>Provence-Alpes-Côte d'Azur</v>
          </cell>
          <cell r="N14427" t="str">
            <v>Fleurs et horticulture diverses</v>
          </cell>
          <cell r="O14427" t="str">
            <v>ACHAN</v>
          </cell>
        </row>
        <row r="14428">
          <cell r="K14428">
            <v>234.312436783116</v>
          </cell>
          <cell r="L14428">
            <v>2016</v>
          </cell>
          <cell r="M14428" t="str">
            <v>Provence-Alpes-Côte d'Azur</v>
          </cell>
          <cell r="N14428" t="str">
            <v>Fleurs et horticulture diverses</v>
          </cell>
          <cell r="O14428" t="str">
            <v>VENAU2</v>
          </cell>
        </row>
        <row r="14429">
          <cell r="K14429">
            <v>-1.93400701876005</v>
          </cell>
          <cell r="L14429">
            <v>2016</v>
          </cell>
          <cell r="M14429" t="str">
            <v>Provence-Alpes-Côte d'Azur</v>
          </cell>
          <cell r="N14429" t="str">
            <v>Fleurs et horticulture diverses</v>
          </cell>
          <cell r="O14429" t="str">
            <v>PSTOK</v>
          </cell>
        </row>
        <row r="14430">
          <cell r="K14430">
            <v>1.7730028668436899</v>
          </cell>
          <cell r="L14430">
            <v>2016</v>
          </cell>
          <cell r="M14430" t="str">
            <v>Provence-Alpes-Côte d'Azur</v>
          </cell>
          <cell r="N14430" t="str">
            <v>Fleurs et horticulture diverses</v>
          </cell>
          <cell r="O14430" t="str">
            <v>PIMMO</v>
          </cell>
        </row>
        <row r="14431">
          <cell r="K14431">
            <v>3.9354526637635301</v>
          </cell>
          <cell r="L14431">
            <v>2016</v>
          </cell>
          <cell r="M14431" t="str">
            <v>Provence-Alpes-Côte d'Azur</v>
          </cell>
          <cell r="N14431" t="str">
            <v>Fleurs et horticulture diverses</v>
          </cell>
          <cell r="O14431" t="str">
            <v>AUTPRO</v>
          </cell>
        </row>
        <row r="14432">
          <cell r="K14432">
            <v>238.08688529496399</v>
          </cell>
          <cell r="L14432">
            <v>2016</v>
          </cell>
          <cell r="M14432" t="str">
            <v>Provence-Alpes-Côte d'Azur</v>
          </cell>
          <cell r="N14432" t="str">
            <v>Fleurs et horticulture diverses</v>
          </cell>
          <cell r="O14432" t="str">
            <v>PROEX</v>
          </cell>
        </row>
        <row r="14433">
          <cell r="K14433">
            <v>0.108665178272187</v>
          </cell>
          <cell r="L14433">
            <v>2016</v>
          </cell>
          <cell r="M14433" t="str">
            <v>Provence-Alpes-Côte d'Azur</v>
          </cell>
          <cell r="N14433" t="str">
            <v>Fleurs et horticulture diverses</v>
          </cell>
          <cell r="O14433" t="str">
            <v>RABAI</v>
          </cell>
        </row>
        <row r="14434">
          <cell r="K14434">
            <v>69.343687388697205</v>
          </cell>
          <cell r="L14434">
            <v>2016</v>
          </cell>
          <cell r="M14434" t="str">
            <v>Provence-Alpes-Côte d'Azur</v>
          </cell>
          <cell r="N14434" t="str">
            <v>Fleurs et horticulture diverses</v>
          </cell>
          <cell r="O14434" t="str">
            <v>CHARA</v>
          </cell>
        </row>
        <row r="14435">
          <cell r="K14435">
            <v>50.616363614601298</v>
          </cell>
          <cell r="L14435">
            <v>2016</v>
          </cell>
          <cell r="M14435" t="str">
            <v>Provence-Alpes-Côte d'Azur</v>
          </cell>
          <cell r="N14435" t="str">
            <v>Fleurs et horticulture diverses</v>
          </cell>
          <cell r="O14435" t="str">
            <v>AUT</v>
          </cell>
        </row>
        <row r="14436">
          <cell r="K14436">
            <v>118.235499469937</v>
          </cell>
          <cell r="L14436">
            <v>2016</v>
          </cell>
          <cell r="M14436" t="str">
            <v>Provence-Alpes-Côte d'Azur</v>
          </cell>
          <cell r="N14436" t="str">
            <v>Fleurs et horticulture diverses</v>
          </cell>
          <cell r="O14436" t="str">
            <v>VAFER</v>
          </cell>
        </row>
        <row r="14437">
          <cell r="K14437">
            <v>0</v>
          </cell>
          <cell r="L14437">
            <v>2016</v>
          </cell>
          <cell r="M14437" t="str">
            <v>Provence-Alpes-Côte d'Azur</v>
          </cell>
          <cell r="N14437" t="str">
            <v>Fleurs et horticulture diverses</v>
          </cell>
          <cell r="O14437" t="str">
            <v>REFOR</v>
          </cell>
        </row>
        <row r="14438">
          <cell r="K14438">
            <v>3.4765191332463701</v>
          </cell>
          <cell r="L14438">
            <v>2016</v>
          </cell>
          <cell r="M14438" t="str">
            <v>Provence-Alpes-Côte d'Azur</v>
          </cell>
          <cell r="N14438" t="str">
            <v>Fleurs et horticulture diverses</v>
          </cell>
          <cell r="O14438" t="str">
            <v>SUBEX</v>
          </cell>
        </row>
        <row r="14439">
          <cell r="K14439">
            <v>0.372307594206361</v>
          </cell>
          <cell r="L14439">
            <v>2016</v>
          </cell>
          <cell r="M14439" t="str">
            <v>Provence-Alpes-Côte d'Azur</v>
          </cell>
          <cell r="N14439" t="str">
            <v>Fleurs et horticulture diverses</v>
          </cell>
          <cell r="O14439" t="str">
            <v>INDAS</v>
          </cell>
        </row>
        <row r="14440">
          <cell r="K14440">
            <v>6.1895854935429302</v>
          </cell>
          <cell r="L14440">
            <v>2016</v>
          </cell>
          <cell r="M14440" t="str">
            <v>Provence-Alpes-Côte d'Azur</v>
          </cell>
          <cell r="N14440" t="str">
            <v>Fleurs et horticulture diverses</v>
          </cell>
          <cell r="O14440" t="str">
            <v>LFERM</v>
          </cell>
        </row>
        <row r="14441">
          <cell r="K14441">
            <v>1.3033622723466101</v>
          </cell>
          <cell r="L14441">
            <v>2016</v>
          </cell>
          <cell r="M14441" t="str">
            <v>Provence-Alpes-Côte d'Azur</v>
          </cell>
          <cell r="N14441" t="str">
            <v>Fleurs et horticulture diverses</v>
          </cell>
          <cell r="O14441" t="str">
            <v>TOTAX</v>
          </cell>
        </row>
        <row r="14442">
          <cell r="K14442">
            <v>50.697770978836303</v>
          </cell>
          <cell r="L14442">
            <v>2016</v>
          </cell>
          <cell r="M14442" t="str">
            <v>Provence-Alpes-Côte d'Azur</v>
          </cell>
          <cell r="N14442" t="str">
            <v>Fleurs et horticulture diverses</v>
          </cell>
          <cell r="O14442" t="str">
            <v>PERS</v>
          </cell>
        </row>
        <row r="14443">
          <cell r="K14443">
            <v>63.893607452664099</v>
          </cell>
          <cell r="L14443">
            <v>2016</v>
          </cell>
          <cell r="M14443" t="str">
            <v>Provence-Alpes-Côte d'Azur</v>
          </cell>
          <cell r="N14443" t="str">
            <v>Fleurs et horticulture diverses</v>
          </cell>
          <cell r="O14443" t="str">
            <v>EBEXP</v>
          </cell>
        </row>
        <row r="14444">
          <cell r="K14444">
            <v>0.50966507945031603</v>
          </cell>
          <cell r="L14444">
            <v>2016</v>
          </cell>
          <cell r="M14444" t="str">
            <v>Provence-Alpes-Côte d'Azur</v>
          </cell>
          <cell r="N14444" t="str">
            <v>Fleurs et horticulture diverses</v>
          </cell>
          <cell r="O14444" t="str">
            <v>TRAN</v>
          </cell>
        </row>
        <row r="14445">
          <cell r="K14445">
            <v>13.4517822168315</v>
          </cell>
          <cell r="L14445">
            <v>2016</v>
          </cell>
          <cell r="M14445" t="str">
            <v>Provence-Alpes-Côte d'Azur</v>
          </cell>
          <cell r="N14445" t="str">
            <v>Fleurs et horticulture diverses</v>
          </cell>
          <cell r="O14445" t="str">
            <v>donre</v>
          </cell>
        </row>
        <row r="14446">
          <cell r="K14446">
            <v>50.951490315283003</v>
          </cell>
          <cell r="L14446">
            <v>2016</v>
          </cell>
          <cell r="M14446" t="str">
            <v>Provence-Alpes-Côte d'Azur</v>
          </cell>
          <cell r="N14446" t="str">
            <v>Fleurs et horticulture diverses</v>
          </cell>
          <cell r="O14446" t="str">
            <v>RESEX</v>
          </cell>
        </row>
        <row r="14447">
          <cell r="K14447">
            <v>0.307834060506957</v>
          </cell>
          <cell r="L14447">
            <v>2016</v>
          </cell>
          <cell r="M14447" t="str">
            <v>Provence-Alpes-Côte d'Azur</v>
          </cell>
          <cell r="N14447" t="str">
            <v>Fleurs et horticulture diverses</v>
          </cell>
          <cell r="O14447" t="str">
            <v>PRFIN</v>
          </cell>
        </row>
        <row r="14448">
          <cell r="K14448">
            <v>1.3933735641722</v>
          </cell>
          <cell r="L14448">
            <v>2016</v>
          </cell>
          <cell r="M14448" t="str">
            <v>Provence-Alpes-Côte d'Azur</v>
          </cell>
          <cell r="N14448" t="str">
            <v>Fleurs et horticulture diverses</v>
          </cell>
          <cell r="O14448" t="str">
            <v>CHFIN</v>
          </cell>
        </row>
        <row r="14449">
          <cell r="K14449">
            <v>49.865950811617701</v>
          </cell>
          <cell r="L14449">
            <v>2016</v>
          </cell>
          <cell r="M14449" t="str">
            <v>Provence-Alpes-Côte d'Azur</v>
          </cell>
          <cell r="N14449" t="str">
            <v>Fleurs et horticulture diverses</v>
          </cell>
          <cell r="O14449" t="str">
            <v>RESCO</v>
          </cell>
        </row>
        <row r="14450">
          <cell r="K14450">
            <v>0.17582122345559301</v>
          </cell>
          <cell r="L14450">
            <v>2016</v>
          </cell>
          <cell r="M14450" t="str">
            <v>Provence-Alpes-Côte d'Azur</v>
          </cell>
          <cell r="N14450" t="str">
            <v>Fleurs et horticulture diverses</v>
          </cell>
          <cell r="O14450" t="str">
            <v>PVCESS</v>
          </cell>
        </row>
        <row r="14451">
          <cell r="K14451">
            <v>1.4363379474662199</v>
          </cell>
          <cell r="L14451">
            <v>2016</v>
          </cell>
          <cell r="M14451" t="str">
            <v>Provence-Alpes-Côte d'Azur</v>
          </cell>
          <cell r="N14451" t="str">
            <v>Fleurs et horticulture diverses</v>
          </cell>
          <cell r="O14451" t="str">
            <v>QUOTE</v>
          </cell>
        </row>
        <row r="14452">
          <cell r="K14452">
            <v>4.9186233507876001E-2</v>
          </cell>
          <cell r="L14452">
            <v>2016</v>
          </cell>
          <cell r="M14452" t="str">
            <v>Provence-Alpes-Côte d'Azur</v>
          </cell>
          <cell r="N14452" t="str">
            <v>Fleurs et horticulture diverses</v>
          </cell>
          <cell r="O14452" t="str">
            <v>EXCEP</v>
          </cell>
        </row>
        <row r="14453">
          <cell r="K14453">
            <v>51.527296216047397</v>
          </cell>
          <cell r="L14453">
            <v>2016</v>
          </cell>
          <cell r="M14453" t="str">
            <v>Provence-Alpes-Côte d'Azur</v>
          </cell>
          <cell r="N14453" t="str">
            <v>Fleurs et horticulture diverses</v>
          </cell>
          <cell r="O14453" t="str">
            <v>RESE3</v>
          </cell>
        </row>
        <row r="14454">
          <cell r="K14454">
            <v>35.938460775810498</v>
          </cell>
          <cell r="L14454">
            <v>2016</v>
          </cell>
          <cell r="M14454" t="str">
            <v>Provence-Alpes-Côte d'Azur</v>
          </cell>
          <cell r="N14454" t="str">
            <v>Fleurs et horticulture diverses</v>
          </cell>
          <cell r="O14454" t="str">
            <v>VAUT</v>
          </cell>
        </row>
        <row r="14455">
          <cell r="K14455">
            <v>37.190178826766598</v>
          </cell>
          <cell r="L14455">
            <v>2016</v>
          </cell>
          <cell r="M14455" t="str">
            <v>Provence-Alpes-Côte d'Azur</v>
          </cell>
          <cell r="N14455" t="str">
            <v>Fleurs et horticulture diverses</v>
          </cell>
          <cell r="O14455" t="str">
            <v>RCAIUT</v>
          </cell>
        </row>
        <row r="14456">
          <cell r="K14456">
            <v>9.5951573445237806</v>
          </cell>
          <cell r="L14456">
            <v>2016</v>
          </cell>
          <cell r="M14456" t="str">
            <v>Provence-Alpes-Côte d'Azur</v>
          </cell>
          <cell r="N14456" t="str">
            <v>Fleurs et horticulture diverses</v>
          </cell>
          <cell r="O14456" t="str">
            <v>CHSOX</v>
          </cell>
        </row>
        <row r="14457">
          <cell r="K14457">
            <v>17.359520936251201</v>
          </cell>
          <cell r="L14457">
            <v>2016</v>
          </cell>
          <cell r="M14457" t="str">
            <v>Provence-Alpes-Côte d'Azur</v>
          </cell>
          <cell r="N14457" t="str">
            <v>Fleurs et horticulture diverses</v>
          </cell>
          <cell r="O14457" t="str">
            <v>POIDS</v>
          </cell>
        </row>
        <row r="14458">
          <cell r="K14458">
            <v>9.6982505984992091</v>
          </cell>
          <cell r="L14458">
            <v>2016</v>
          </cell>
          <cell r="M14458" t="str">
            <v>Provence-Alpes-Côte d'Azur</v>
          </cell>
          <cell r="N14458" t="str">
            <v>Fleurs et horticulture diverses</v>
          </cell>
          <cell r="O14458" t="str">
            <v>RKLMT</v>
          </cell>
        </row>
        <row r="14459">
          <cell r="K14459">
            <v>47.048592002447201</v>
          </cell>
          <cell r="L14459">
            <v>2016</v>
          </cell>
          <cell r="M14459" t="str">
            <v>Provence-Alpes-Côte d'Azur</v>
          </cell>
          <cell r="N14459" t="str">
            <v>Fleurs et horticulture diverses</v>
          </cell>
          <cell r="O14459" t="str">
            <v>TAUX</v>
          </cell>
        </row>
        <row r="14460">
          <cell r="K14460">
            <v>86.485775664404898</v>
          </cell>
          <cell r="L14460">
            <v>2016</v>
          </cell>
          <cell r="M14460" t="str">
            <v>Provence-Alpes-Côte d'Azur</v>
          </cell>
          <cell r="N14460" t="str">
            <v>Fleurs et horticulture diverses</v>
          </cell>
          <cell r="O14460" t="str">
            <v>TDTE3</v>
          </cell>
        </row>
        <row r="14461">
          <cell r="K14461">
            <v>193.74954097634301</v>
          </cell>
          <cell r="L14461">
            <v>2016</v>
          </cell>
          <cell r="M14461" t="str">
            <v>Provence-Alpes-Côte d'Azur</v>
          </cell>
          <cell r="N14461" t="str">
            <v>Fleurs et horticulture diverses</v>
          </cell>
          <cell r="O14461" t="str">
            <v>TACT5</v>
          </cell>
        </row>
        <row r="14462">
          <cell r="K14462">
            <v>11.729255602734799</v>
          </cell>
          <cell r="L14462">
            <v>2016</v>
          </cell>
          <cell r="M14462" t="str">
            <v>Provence-Alpes-Côte d'Azur</v>
          </cell>
          <cell r="N14462" t="str">
            <v>Fleurs et horticulture diverses</v>
          </cell>
          <cell r="O14462" t="str">
            <v>ETA15</v>
          </cell>
        </row>
        <row r="14463">
          <cell r="K14463">
            <v>1.80195453509355</v>
          </cell>
          <cell r="L14463">
            <v>2016</v>
          </cell>
          <cell r="M14463" t="str">
            <v>Provence-Alpes-Côte d'Azur</v>
          </cell>
          <cell r="N14463" t="str">
            <v>Fleurs et horticulture diverses</v>
          </cell>
          <cell r="O14463" t="str">
            <v>TVA15</v>
          </cell>
        </row>
        <row r="14464">
          <cell r="K14464">
            <v>192.995925529028</v>
          </cell>
          <cell r="L14464">
            <v>2016</v>
          </cell>
          <cell r="M14464" t="str">
            <v>Provence-Alpes-Côte d'Azur</v>
          </cell>
          <cell r="N14464" t="str">
            <v>Fleurs et horticulture diverses</v>
          </cell>
          <cell r="O14464" t="str">
            <v>ch_cour</v>
          </cell>
        </row>
        <row r="14465">
          <cell r="K14465">
            <v>191.60255196485599</v>
          </cell>
          <cell r="L14465">
            <v>2016</v>
          </cell>
          <cell r="M14465" t="str">
            <v>Provence-Alpes-Côte d'Azur</v>
          </cell>
          <cell r="N14465" t="str">
            <v>Fleurs et horticulture diverses</v>
          </cell>
          <cell r="O14465" t="str">
            <v>CHARGE</v>
          </cell>
        </row>
        <row r="14466">
          <cell r="K14466">
            <v>10.2163004756659</v>
          </cell>
          <cell r="L14466">
            <v>2016</v>
          </cell>
          <cell r="M14466" t="str">
            <v>Provence-Alpes-Côte d'Azur</v>
          </cell>
          <cell r="N14466" t="str">
            <v>Fleurs et horticulture diverses</v>
          </cell>
          <cell r="O14466" t="str">
            <v>CHRENAM</v>
          </cell>
        </row>
        <row r="14467">
          <cell r="K14467">
            <v>35.770599905062099</v>
          </cell>
          <cell r="L14467">
            <v>2016</v>
          </cell>
          <cell r="M14467" t="str">
            <v>Provence-Alpes-Côte d'Azur</v>
          </cell>
          <cell r="N14467" t="str">
            <v>Fleurs et horticulture diverses</v>
          </cell>
          <cell r="O14467" t="str">
            <v>CHRSE</v>
          </cell>
        </row>
        <row r="14468">
          <cell r="K14468">
            <v>5.8515070356739596</v>
          </cell>
          <cell r="L14468">
            <v>2016</v>
          </cell>
          <cell r="M14468" t="str">
            <v>Provence-Alpes-Côte d'Azur</v>
          </cell>
          <cell r="N14468" t="str">
            <v>Fleurs et horticulture diverses</v>
          </cell>
          <cell r="O14468" t="str">
            <v>CHRPH</v>
          </cell>
        </row>
        <row r="14469">
          <cell r="K14469">
            <v>0</v>
          </cell>
          <cell r="L14469">
            <v>2016</v>
          </cell>
          <cell r="M14469" t="str">
            <v>Provence-Alpes-Côte d'Azur</v>
          </cell>
          <cell r="N14469" t="str">
            <v>Fleurs et horticulture diverses</v>
          </cell>
          <cell r="O14469" t="str">
            <v>CHRAC</v>
          </cell>
        </row>
        <row r="14470">
          <cell r="K14470">
            <v>0</v>
          </cell>
          <cell r="L14470">
            <v>2016</v>
          </cell>
          <cell r="M14470" t="str">
            <v>Provence-Alpes-Côte d'Azur</v>
          </cell>
          <cell r="N14470" t="str">
            <v>Fleurs et horticulture diverses</v>
          </cell>
          <cell r="O14470" t="str">
            <v>CHRAG</v>
          </cell>
        </row>
        <row r="14471">
          <cell r="K14471">
            <v>0</v>
          </cell>
          <cell r="L14471">
            <v>2016</v>
          </cell>
          <cell r="M14471" t="str">
            <v>Provence-Alpes-Côte d'Azur</v>
          </cell>
          <cell r="N14471" t="str">
            <v>Fleurs et horticulture diverses</v>
          </cell>
          <cell r="O14471" t="str">
            <v>CHRPV</v>
          </cell>
        </row>
        <row r="14472">
          <cell r="K14472">
            <v>11.656799048401901</v>
          </cell>
          <cell r="L14472">
            <v>2016</v>
          </cell>
          <cell r="M14472" t="str">
            <v>Provence-Alpes-Côte d'Azur</v>
          </cell>
          <cell r="N14472" t="str">
            <v>Fleurs et horticulture diverses</v>
          </cell>
          <cell r="O14472" t="str">
            <v>CHRFO</v>
          </cell>
        </row>
        <row r="14473">
          <cell r="K14473">
            <v>5.8484809238934803</v>
          </cell>
          <cell r="L14473">
            <v>2016</v>
          </cell>
          <cell r="M14473" t="str">
            <v>Provence-Alpes-Côte d'Azur</v>
          </cell>
          <cell r="N14473" t="str">
            <v>Fleurs et horticulture diverses</v>
          </cell>
          <cell r="O14473" t="str">
            <v>ENERG1</v>
          </cell>
        </row>
        <row r="14474">
          <cell r="K14474">
            <v>122.258864576159</v>
          </cell>
          <cell r="L14474">
            <v>2016</v>
          </cell>
          <cell r="M14474" t="str">
            <v>Provence-Alpes-Côte d'Azur</v>
          </cell>
          <cell r="N14474" t="str">
            <v>Fleurs et horticulture diverses</v>
          </cell>
          <cell r="O14474" t="str">
            <v>chaut_nr</v>
          </cell>
        </row>
        <row r="14475">
          <cell r="K14475">
            <v>7.7627881945621997</v>
          </cell>
          <cell r="L14475">
            <v>2016</v>
          </cell>
          <cell r="M14475" t="str">
            <v>Provence-Alpes-Côte d'Azur</v>
          </cell>
          <cell r="N14475" t="str">
            <v>Fleurs et horticulture diverses</v>
          </cell>
          <cell r="O14475" t="str">
            <v>ENERG2</v>
          </cell>
        </row>
        <row r="14476">
          <cell r="K14476">
            <v>0.93687459004058105</v>
          </cell>
          <cell r="L14476">
            <v>2016</v>
          </cell>
          <cell r="M14476" t="str">
            <v>Provence-Alpes-Côte d'Azur</v>
          </cell>
          <cell r="N14476" t="str">
            <v>Fleurs et horticulture diverses</v>
          </cell>
          <cell r="O14476" t="str">
            <v>ELECU</v>
          </cell>
        </row>
        <row r="14477">
          <cell r="K14477">
            <v>1.8020841602647899</v>
          </cell>
          <cell r="L14477">
            <v>2016</v>
          </cell>
          <cell r="M14477" t="str">
            <v>Provence-Alpes-Côte d'Azur</v>
          </cell>
          <cell r="N14477" t="str">
            <v>Fleurs et horticulture diverses</v>
          </cell>
          <cell r="O14477" t="str">
            <v>eau</v>
          </cell>
        </row>
        <row r="14478">
          <cell r="K14478">
            <v>5.3000359624665601</v>
          </cell>
          <cell r="L14478">
            <v>2016</v>
          </cell>
          <cell r="M14478" t="str">
            <v>Provence-Alpes-Côte d'Azur</v>
          </cell>
          <cell r="N14478" t="str">
            <v>Fleurs et horticulture diverses</v>
          </cell>
          <cell r="O14478" t="str">
            <v>MTBTS</v>
          </cell>
        </row>
        <row r="14479">
          <cell r="K14479">
            <v>6.3943671896053997</v>
          </cell>
          <cell r="L14479">
            <v>2016</v>
          </cell>
          <cell r="M14479" t="str">
            <v>Provence-Alpes-Côte d'Azur</v>
          </cell>
          <cell r="N14479" t="str">
            <v>Fleurs et horticulture diverses</v>
          </cell>
          <cell r="O14479" t="str">
            <v>PEREX</v>
          </cell>
        </row>
        <row r="14480">
          <cell r="K14480">
            <v>1.61668764978478</v>
          </cell>
          <cell r="L14480">
            <v>2016</v>
          </cell>
          <cell r="M14480" t="str">
            <v>Provence-Alpes-Côte d'Azur</v>
          </cell>
          <cell r="N14480" t="str">
            <v>Fleurs et horticulture diverses</v>
          </cell>
          <cell r="O14480" t="str">
            <v>FPROI</v>
          </cell>
        </row>
        <row r="14481">
          <cell r="K14481">
            <v>0</v>
          </cell>
          <cell r="L14481">
            <v>2016</v>
          </cell>
          <cell r="M14481" t="str">
            <v>Provence-Alpes-Côte d'Azur</v>
          </cell>
          <cell r="N14481" t="str">
            <v>Fleurs et horticulture diverses</v>
          </cell>
          <cell r="O14481" t="str">
            <v>HVETO</v>
          </cell>
        </row>
        <row r="14482">
          <cell r="K14482">
            <v>4.1144944049514098</v>
          </cell>
          <cell r="L14482">
            <v>2016</v>
          </cell>
          <cell r="M14482" t="str">
            <v>Provence-Alpes-Côte d'Azur</v>
          </cell>
          <cell r="N14482" t="str">
            <v>Fleurs et horticulture diverses</v>
          </cell>
          <cell r="O14482" t="str">
            <v>AHONO</v>
          </cell>
        </row>
        <row r="14483">
          <cell r="K14483">
            <v>1.6669927302835299</v>
          </cell>
          <cell r="L14483">
            <v>2016</v>
          </cell>
          <cell r="M14483" t="str">
            <v>Provence-Alpes-Côte d'Azur</v>
          </cell>
          <cell r="N14483" t="str">
            <v>Fleurs et horticulture diverses</v>
          </cell>
          <cell r="O14483" t="str">
            <v>TRANS</v>
          </cell>
        </row>
        <row r="14484">
          <cell r="K14484">
            <v>4.5172378996473697</v>
          </cell>
          <cell r="L14484">
            <v>2016</v>
          </cell>
          <cell r="M14484" t="str">
            <v>Provence-Alpes-Côte d'Azur</v>
          </cell>
          <cell r="N14484" t="str">
            <v>Fleurs et horticulture diverses</v>
          </cell>
          <cell r="O14484" t="str">
            <v>ASSUR</v>
          </cell>
        </row>
        <row r="14485">
          <cell r="K14485">
            <v>40.806875637876502</v>
          </cell>
          <cell r="L14485">
            <v>2016</v>
          </cell>
          <cell r="M14485" t="str">
            <v>Provence-Alpes-Côte d'Azur</v>
          </cell>
          <cell r="N14485" t="str">
            <v>Fleurs et horticulture diverses</v>
          </cell>
          <cell r="O14485" t="str">
            <v>FPERS</v>
          </cell>
        </row>
        <row r="14486">
          <cell r="K14486">
            <v>9.8908953409597995</v>
          </cell>
          <cell r="L14486">
            <v>2016</v>
          </cell>
          <cell r="M14486" t="str">
            <v>Provence-Alpes-Côte d'Azur</v>
          </cell>
          <cell r="N14486" t="str">
            <v>Fleurs et horticulture diverses</v>
          </cell>
          <cell r="O14486" t="str">
            <v>CHSOC</v>
          </cell>
        </row>
        <row r="14487">
          <cell r="K14487">
            <v>16.5048008329947</v>
          </cell>
          <cell r="L14487">
            <v>2016</v>
          </cell>
          <cell r="M14487" t="str">
            <v>Provence-Alpes-Côte d'Azur</v>
          </cell>
          <cell r="N14487" t="str">
            <v>Fleurs et horticulture diverses</v>
          </cell>
          <cell r="O14487" t="str">
            <v>AUTRE</v>
          </cell>
        </row>
        <row r="14488">
          <cell r="K14488">
            <v>1.17531575508247</v>
          </cell>
          <cell r="L14488">
            <v>2016</v>
          </cell>
          <cell r="M14488" t="str">
            <v>Provence-Alpes-Côte d'Azur</v>
          </cell>
          <cell r="N14488" t="str">
            <v>Fleurs et horticulture diverses</v>
          </cell>
          <cell r="O14488" t="str">
            <v>CFINL</v>
          </cell>
        </row>
        <row r="14489">
          <cell r="K14489">
            <v>0.21805780908972899</v>
          </cell>
          <cell r="L14489">
            <v>2016</v>
          </cell>
          <cell r="M14489" t="str">
            <v>Provence-Alpes-Côte d'Azur</v>
          </cell>
          <cell r="N14489" t="str">
            <v>Fleurs et horticulture diverses</v>
          </cell>
          <cell r="O14489" t="str">
            <v>COFIN</v>
          </cell>
        </row>
        <row r="14490">
          <cell r="K14490">
            <v>13.6112691184557</v>
          </cell>
          <cell r="L14490">
            <v>2016</v>
          </cell>
          <cell r="M14490" t="str">
            <v>Provence-Alpes-Côte d'Azur</v>
          </cell>
          <cell r="N14490" t="str">
            <v>Fleurs et horticulture diverses</v>
          </cell>
          <cell r="O14490" t="str">
            <v>ENERGIE</v>
          </cell>
        </row>
        <row r="14491">
          <cell r="K14491">
            <v>37.973349744217501</v>
          </cell>
          <cell r="L14491">
            <v>2016</v>
          </cell>
          <cell r="M14491" t="str">
            <v>Provence-Alpes-Côte d'Azur</v>
          </cell>
          <cell r="N14491" t="str">
            <v>Fleurs et horticulture diverses</v>
          </cell>
          <cell r="O14491" t="str">
            <v>PRODV</v>
          </cell>
        </row>
        <row r="14492">
          <cell r="K14492">
            <v>194.405080020139</v>
          </cell>
          <cell r="L14492">
            <v>2016</v>
          </cell>
          <cell r="M14492" t="str">
            <v>Provence-Alpes-Côte d'Azur</v>
          </cell>
          <cell r="N14492" t="str">
            <v>Fleurs et horticulture diverses</v>
          </cell>
          <cell r="O14492" t="str">
            <v>PRODH</v>
          </cell>
        </row>
        <row r="14493">
          <cell r="K14493">
            <v>0</v>
          </cell>
          <cell r="L14493">
            <v>2016</v>
          </cell>
          <cell r="M14493" t="str">
            <v>Provence-Alpes-Côte d'Azur</v>
          </cell>
          <cell r="N14493" t="str">
            <v>Fleurs et horticulture diverses</v>
          </cell>
          <cell r="O14493" t="str">
            <v>PRODT</v>
          </cell>
        </row>
        <row r="14494">
          <cell r="K14494">
            <v>0</v>
          </cell>
          <cell r="L14494">
            <v>2016</v>
          </cell>
          <cell r="M14494" t="str">
            <v>Provence-Alpes-Côte d'Azur</v>
          </cell>
          <cell r="N14494" t="str">
            <v>Fleurs et horticulture diverses</v>
          </cell>
          <cell r="O14494" t="str">
            <v>PRODA</v>
          </cell>
        </row>
        <row r="14495">
          <cell r="K14495">
            <v>0</v>
          </cell>
          <cell r="L14495">
            <v>2016</v>
          </cell>
          <cell r="M14495" t="str">
            <v>Provence-Alpes-Côte d'Azur</v>
          </cell>
          <cell r="N14495" t="str">
            <v>Fleurs et horticulture diverses</v>
          </cell>
          <cell r="O14495" t="str">
            <v>PRODP</v>
          </cell>
        </row>
        <row r="14496">
          <cell r="K14496">
            <v>126</v>
          </cell>
          <cell r="L14496">
            <v>2016</v>
          </cell>
          <cell r="M14496" t="str">
            <v>Provence-Alpes-Côte d'Azur</v>
          </cell>
          <cell r="N14496" t="str">
            <v>Viticulture</v>
          </cell>
          <cell r="O14496" t="str">
            <v>_FREQ_</v>
          </cell>
        </row>
        <row r="14497">
          <cell r="K14497">
            <v>4117.2967897787703</v>
          </cell>
          <cell r="L14497">
            <v>2016</v>
          </cell>
          <cell r="M14497" t="str">
            <v>Provence-Alpes-Côte d'Azur</v>
          </cell>
          <cell r="N14497" t="str">
            <v>Viticulture</v>
          </cell>
          <cell r="O14497" t="str">
            <v>POP</v>
          </cell>
        </row>
        <row r="14498">
          <cell r="K14498">
            <v>27.184188721888098</v>
          </cell>
          <cell r="L14498">
            <v>2016</v>
          </cell>
          <cell r="M14498" t="str">
            <v>Provence-Alpes-Côte d'Azur</v>
          </cell>
          <cell r="N14498" t="str">
            <v>Viticulture</v>
          </cell>
          <cell r="O14498" t="str">
            <v>SAU</v>
          </cell>
        </row>
        <row r="14499">
          <cell r="K14499">
            <v>18.961738996591698</v>
          </cell>
          <cell r="L14499">
            <v>2016</v>
          </cell>
          <cell r="M14499" t="str">
            <v>Provence-Alpes-Côte d'Azur</v>
          </cell>
          <cell r="N14499" t="str">
            <v>Viticulture</v>
          </cell>
          <cell r="O14499" t="str">
            <v>SAF</v>
          </cell>
        </row>
        <row r="14500">
          <cell r="K14500">
            <v>0.23837304544117099</v>
          </cell>
          <cell r="L14500">
            <v>2016</v>
          </cell>
          <cell r="M14500" t="str">
            <v>Provence-Alpes-Côte d'Azur</v>
          </cell>
          <cell r="N14500" t="str">
            <v>Viticulture</v>
          </cell>
          <cell r="O14500" t="str">
            <v>UGB</v>
          </cell>
        </row>
        <row r="14501">
          <cell r="K14501">
            <v>2.9170754865472301</v>
          </cell>
          <cell r="L14501">
            <v>2016</v>
          </cell>
          <cell r="M14501" t="str">
            <v>Provence-Alpes-Côte d'Azur</v>
          </cell>
          <cell r="N14501" t="str">
            <v>Viticulture</v>
          </cell>
          <cell r="O14501" t="str">
            <v>UTA</v>
          </cell>
        </row>
        <row r="14502">
          <cell r="K14502">
            <v>1.44995965203192</v>
          </cell>
          <cell r="L14502">
            <v>2016</v>
          </cell>
          <cell r="M14502" t="str">
            <v>Provence-Alpes-Côte d'Azur</v>
          </cell>
          <cell r="N14502" t="str">
            <v>Viticulture</v>
          </cell>
          <cell r="O14502" t="str">
            <v>UTAN</v>
          </cell>
        </row>
        <row r="14503">
          <cell r="K14503">
            <v>212.05461591198099</v>
          </cell>
          <cell r="L14503">
            <v>2016</v>
          </cell>
          <cell r="M14503" t="str">
            <v>Provence-Alpes-Côte d'Azur</v>
          </cell>
          <cell r="N14503" t="str">
            <v>Viticulture</v>
          </cell>
          <cell r="O14503" t="str">
            <v>VENAU1</v>
          </cell>
        </row>
        <row r="14504">
          <cell r="K14504">
            <v>2.6472720071795301E-2</v>
          </cell>
          <cell r="L14504">
            <v>2016</v>
          </cell>
          <cell r="M14504" t="str">
            <v>Provence-Alpes-Côte d'Azur</v>
          </cell>
          <cell r="N14504" t="str">
            <v>Viticulture</v>
          </cell>
          <cell r="O14504" t="str">
            <v>ACHAN</v>
          </cell>
        </row>
        <row r="14505">
          <cell r="K14505">
            <v>212.02814319190901</v>
          </cell>
          <cell r="L14505">
            <v>2016</v>
          </cell>
          <cell r="M14505" t="str">
            <v>Provence-Alpes-Côte d'Azur</v>
          </cell>
          <cell r="N14505" t="str">
            <v>Viticulture</v>
          </cell>
          <cell r="O14505" t="str">
            <v>VENAU2</v>
          </cell>
        </row>
        <row r="14506">
          <cell r="K14506">
            <v>1.1292442084455201</v>
          </cell>
          <cell r="L14506">
            <v>2016</v>
          </cell>
          <cell r="M14506" t="str">
            <v>Provence-Alpes-Côte d'Azur</v>
          </cell>
          <cell r="N14506" t="str">
            <v>Viticulture</v>
          </cell>
          <cell r="O14506" t="str">
            <v>PSTOK</v>
          </cell>
        </row>
        <row r="14507">
          <cell r="K14507">
            <v>4.9506290936750199</v>
          </cell>
          <cell r="L14507">
            <v>2016</v>
          </cell>
          <cell r="M14507" t="str">
            <v>Provence-Alpes-Côte d'Azur</v>
          </cell>
          <cell r="N14507" t="str">
            <v>Viticulture</v>
          </cell>
          <cell r="O14507" t="str">
            <v>PIMMO</v>
          </cell>
        </row>
        <row r="14508">
          <cell r="K14508">
            <v>3.0107697103917599</v>
          </cell>
          <cell r="L14508">
            <v>2016</v>
          </cell>
          <cell r="M14508" t="str">
            <v>Provence-Alpes-Côte d'Azur</v>
          </cell>
          <cell r="N14508" t="str">
            <v>Viticulture</v>
          </cell>
          <cell r="O14508" t="str">
            <v>AUTPRO</v>
          </cell>
        </row>
        <row r="14509">
          <cell r="K14509">
            <v>221.11878620442101</v>
          </cell>
          <cell r="L14509">
            <v>2016</v>
          </cell>
          <cell r="M14509" t="str">
            <v>Provence-Alpes-Côte d'Azur</v>
          </cell>
          <cell r="N14509" t="str">
            <v>Viticulture</v>
          </cell>
          <cell r="O14509" t="str">
            <v>PROEX</v>
          </cell>
        </row>
        <row r="14510">
          <cell r="K14510">
            <v>4.4423764401335601E-2</v>
          </cell>
          <cell r="L14510">
            <v>2016</v>
          </cell>
          <cell r="M14510" t="str">
            <v>Provence-Alpes-Côte d'Azur</v>
          </cell>
          <cell r="N14510" t="str">
            <v>Viticulture</v>
          </cell>
          <cell r="O14510" t="str">
            <v>RABAI</v>
          </cell>
        </row>
        <row r="14511">
          <cell r="K14511">
            <v>30.5275461927795</v>
          </cell>
          <cell r="L14511">
            <v>2016</v>
          </cell>
          <cell r="M14511" t="str">
            <v>Provence-Alpes-Côte d'Azur</v>
          </cell>
          <cell r="N14511" t="str">
            <v>Viticulture</v>
          </cell>
          <cell r="O14511" t="str">
            <v>CHARA</v>
          </cell>
        </row>
        <row r="14512">
          <cell r="K14512">
            <v>58.305497691331503</v>
          </cell>
          <cell r="L14512">
            <v>2016</v>
          </cell>
          <cell r="M14512" t="str">
            <v>Provence-Alpes-Côte d'Azur</v>
          </cell>
          <cell r="N14512" t="str">
            <v>Viticulture</v>
          </cell>
          <cell r="O14512" t="str">
            <v>AUT</v>
          </cell>
        </row>
        <row r="14513">
          <cell r="K14513">
            <v>132.33016608471101</v>
          </cell>
          <cell r="L14513">
            <v>2016</v>
          </cell>
          <cell r="M14513" t="str">
            <v>Provence-Alpes-Côte d'Azur</v>
          </cell>
          <cell r="N14513" t="str">
            <v>Viticulture</v>
          </cell>
          <cell r="O14513" t="str">
            <v>VAFER</v>
          </cell>
        </row>
        <row r="14514">
          <cell r="K14514">
            <v>0</v>
          </cell>
          <cell r="L14514">
            <v>2016</v>
          </cell>
          <cell r="M14514" t="str">
            <v>Provence-Alpes-Côte d'Azur</v>
          </cell>
          <cell r="N14514" t="str">
            <v>Viticulture</v>
          </cell>
          <cell r="O14514" t="str">
            <v>REFOR</v>
          </cell>
        </row>
        <row r="14515">
          <cell r="K14515">
            <v>3.8280519908745898</v>
          </cell>
          <cell r="L14515">
            <v>2016</v>
          </cell>
          <cell r="M14515" t="str">
            <v>Provence-Alpes-Côte d'Azur</v>
          </cell>
          <cell r="N14515" t="str">
            <v>Viticulture</v>
          </cell>
          <cell r="O14515" t="str">
            <v>SUBEX</v>
          </cell>
        </row>
        <row r="14516">
          <cell r="K14516">
            <v>0.37074706092349102</v>
          </cell>
          <cell r="L14516">
            <v>2016</v>
          </cell>
          <cell r="M14516" t="str">
            <v>Provence-Alpes-Côte d'Azur</v>
          </cell>
          <cell r="N14516" t="str">
            <v>Viticulture</v>
          </cell>
          <cell r="O14516" t="str">
            <v>INDAS</v>
          </cell>
        </row>
        <row r="14517">
          <cell r="K14517">
            <v>11.326011182475799</v>
          </cell>
          <cell r="L14517">
            <v>2016</v>
          </cell>
          <cell r="M14517" t="str">
            <v>Provence-Alpes-Côte d'Azur</v>
          </cell>
          <cell r="N14517" t="str">
            <v>Viticulture</v>
          </cell>
          <cell r="O14517" t="str">
            <v>LFERM</v>
          </cell>
        </row>
        <row r="14518">
          <cell r="K14518">
            <v>3.1381086579366202</v>
          </cell>
          <cell r="L14518">
            <v>2016</v>
          </cell>
          <cell r="M14518" t="str">
            <v>Provence-Alpes-Côte d'Azur</v>
          </cell>
          <cell r="N14518" t="str">
            <v>Viticulture</v>
          </cell>
          <cell r="O14518" t="str">
            <v>TOTAX</v>
          </cell>
        </row>
        <row r="14519">
          <cell r="K14519">
            <v>36.448767525085401</v>
          </cell>
          <cell r="L14519">
            <v>2016</v>
          </cell>
          <cell r="M14519" t="str">
            <v>Provence-Alpes-Côte d'Azur</v>
          </cell>
          <cell r="N14519" t="str">
            <v>Viticulture</v>
          </cell>
          <cell r="O14519" t="str">
            <v>PERS</v>
          </cell>
        </row>
        <row r="14520">
          <cell r="K14520">
            <v>85.616077771011703</v>
          </cell>
          <cell r="L14520">
            <v>2016</v>
          </cell>
          <cell r="M14520" t="str">
            <v>Provence-Alpes-Côte d'Azur</v>
          </cell>
          <cell r="N14520" t="str">
            <v>Viticulture</v>
          </cell>
          <cell r="O14520" t="str">
            <v>EBEXP</v>
          </cell>
        </row>
        <row r="14521">
          <cell r="K14521">
            <v>0.57636935162876402</v>
          </cell>
          <cell r="L14521">
            <v>2016</v>
          </cell>
          <cell r="M14521" t="str">
            <v>Provence-Alpes-Côte d'Azur</v>
          </cell>
          <cell r="N14521" t="str">
            <v>Viticulture</v>
          </cell>
          <cell r="O14521" t="str">
            <v>TRAN</v>
          </cell>
        </row>
        <row r="14522">
          <cell r="K14522">
            <v>22.624658442445501</v>
          </cell>
          <cell r="L14522">
            <v>2016</v>
          </cell>
          <cell r="M14522" t="str">
            <v>Provence-Alpes-Côte d'Azur</v>
          </cell>
          <cell r="N14522" t="str">
            <v>Viticulture</v>
          </cell>
          <cell r="O14522" t="str">
            <v>donre</v>
          </cell>
        </row>
        <row r="14523">
          <cell r="K14523">
            <v>63.567788680195001</v>
          </cell>
          <cell r="L14523">
            <v>2016</v>
          </cell>
          <cell r="M14523" t="str">
            <v>Provence-Alpes-Côte d'Azur</v>
          </cell>
          <cell r="N14523" t="str">
            <v>Viticulture</v>
          </cell>
          <cell r="O14523" t="str">
            <v>RESEX</v>
          </cell>
        </row>
        <row r="14524">
          <cell r="K14524">
            <v>0.116008473416049</v>
          </cell>
          <cell r="L14524">
            <v>2016</v>
          </cell>
          <cell r="M14524" t="str">
            <v>Provence-Alpes-Côte d'Azur</v>
          </cell>
          <cell r="N14524" t="str">
            <v>Viticulture</v>
          </cell>
          <cell r="O14524" t="str">
            <v>PRFIN</v>
          </cell>
        </row>
        <row r="14525">
          <cell r="K14525">
            <v>1.6239442743485999</v>
          </cell>
          <cell r="L14525">
            <v>2016</v>
          </cell>
          <cell r="M14525" t="str">
            <v>Provence-Alpes-Côte d'Azur</v>
          </cell>
          <cell r="N14525" t="str">
            <v>Viticulture</v>
          </cell>
          <cell r="O14525" t="str">
            <v>CHFIN</v>
          </cell>
        </row>
        <row r="14526">
          <cell r="K14526">
            <v>62.059852879262401</v>
          </cell>
          <cell r="L14526">
            <v>2016</v>
          </cell>
          <cell r="M14526" t="str">
            <v>Provence-Alpes-Côte d'Azur</v>
          </cell>
          <cell r="N14526" t="str">
            <v>Viticulture</v>
          </cell>
          <cell r="O14526" t="str">
            <v>RESCO</v>
          </cell>
        </row>
        <row r="14527">
          <cell r="K14527">
            <v>1.4966886244714299</v>
          </cell>
          <cell r="L14527">
            <v>2016</v>
          </cell>
          <cell r="M14527" t="str">
            <v>Provence-Alpes-Côte d'Azur</v>
          </cell>
          <cell r="N14527" t="str">
            <v>Viticulture</v>
          </cell>
          <cell r="O14527" t="str">
            <v>PVCESS</v>
          </cell>
        </row>
        <row r="14528">
          <cell r="K14528">
            <v>1.9505320167048401</v>
          </cell>
          <cell r="L14528">
            <v>2016</v>
          </cell>
          <cell r="M14528" t="str">
            <v>Provence-Alpes-Côte d'Azur</v>
          </cell>
          <cell r="N14528" t="str">
            <v>Viticulture</v>
          </cell>
          <cell r="O14528" t="str">
            <v>QUOTE</v>
          </cell>
        </row>
        <row r="14529">
          <cell r="K14529">
            <v>-0.22364939333661801</v>
          </cell>
          <cell r="L14529">
            <v>2016</v>
          </cell>
          <cell r="M14529" t="str">
            <v>Provence-Alpes-Côte d'Azur</v>
          </cell>
          <cell r="N14529" t="str">
            <v>Viticulture</v>
          </cell>
          <cell r="O14529" t="str">
            <v>EXCEP</v>
          </cell>
        </row>
        <row r="14530">
          <cell r="K14530">
            <v>65.283424127101995</v>
          </cell>
          <cell r="L14530">
            <v>2016</v>
          </cell>
          <cell r="M14530" t="str">
            <v>Provence-Alpes-Côte d'Azur</v>
          </cell>
          <cell r="N14530" t="str">
            <v>Viticulture</v>
          </cell>
          <cell r="O14530" t="str">
            <v>RESE3</v>
          </cell>
        </row>
        <row r="14531">
          <cell r="K14531">
            <v>45.363984132389596</v>
          </cell>
          <cell r="L14531">
            <v>2016</v>
          </cell>
          <cell r="M14531" t="str">
            <v>Provence-Alpes-Côte d'Azur</v>
          </cell>
          <cell r="N14531" t="str">
            <v>Viticulture</v>
          </cell>
          <cell r="O14531" t="str">
            <v>VAUT</v>
          </cell>
        </row>
        <row r="14532">
          <cell r="K14532">
            <v>42.801089528452898</v>
          </cell>
          <cell r="L14532">
            <v>2016</v>
          </cell>
          <cell r="M14532" t="str">
            <v>Provence-Alpes-Côte d'Azur</v>
          </cell>
          <cell r="N14532" t="str">
            <v>Viticulture</v>
          </cell>
          <cell r="O14532" t="str">
            <v>RCAIUT</v>
          </cell>
        </row>
        <row r="14533">
          <cell r="K14533">
            <v>12.330639792044201</v>
          </cell>
          <cell r="L14533">
            <v>2016</v>
          </cell>
          <cell r="M14533" t="str">
            <v>Provence-Alpes-Côte d'Azur</v>
          </cell>
          <cell r="N14533" t="str">
            <v>Viticulture</v>
          </cell>
          <cell r="O14533" t="str">
            <v>CHSOX</v>
          </cell>
        </row>
        <row r="14534">
          <cell r="K14534">
            <v>19.813200567830599</v>
          </cell>
          <cell r="L14534">
            <v>2016</v>
          </cell>
          <cell r="M14534" t="str">
            <v>Provence-Alpes-Côte d'Azur</v>
          </cell>
          <cell r="N14534" t="str">
            <v>Viticulture</v>
          </cell>
          <cell r="O14534" t="str">
            <v>POIDS</v>
          </cell>
        </row>
        <row r="14535">
          <cell r="K14535">
            <v>15.339340932731799</v>
          </cell>
          <cell r="L14535">
            <v>2016</v>
          </cell>
          <cell r="M14535" t="str">
            <v>Provence-Alpes-Côte d'Azur</v>
          </cell>
          <cell r="N14535" t="str">
            <v>Viticulture</v>
          </cell>
          <cell r="O14535" t="str">
            <v>RKLMT</v>
          </cell>
        </row>
        <row r="14536">
          <cell r="K14536">
            <v>28.218984420487701</v>
          </cell>
          <cell r="L14536">
            <v>2016</v>
          </cell>
          <cell r="M14536" t="str">
            <v>Provence-Alpes-Côte d'Azur</v>
          </cell>
          <cell r="N14536" t="str">
            <v>Viticulture</v>
          </cell>
          <cell r="O14536" t="str">
            <v>TAUX</v>
          </cell>
        </row>
        <row r="14537">
          <cell r="K14537">
            <v>128.88081178201199</v>
          </cell>
          <cell r="L14537">
            <v>2016</v>
          </cell>
          <cell r="M14537" t="str">
            <v>Provence-Alpes-Côte d'Azur</v>
          </cell>
          <cell r="N14537" t="str">
            <v>Viticulture</v>
          </cell>
          <cell r="O14537" t="str">
            <v>TDTE3</v>
          </cell>
        </row>
        <row r="14538">
          <cell r="K14538">
            <v>463.96376382135799</v>
          </cell>
          <cell r="L14538">
            <v>2016</v>
          </cell>
          <cell r="M14538" t="str">
            <v>Provence-Alpes-Côte d'Azur</v>
          </cell>
          <cell r="N14538" t="str">
            <v>Viticulture</v>
          </cell>
          <cell r="O14538" t="str">
            <v>TACT5</v>
          </cell>
        </row>
        <row r="14539">
          <cell r="K14539">
            <v>9.2463434598885001</v>
          </cell>
          <cell r="L14539">
            <v>2016</v>
          </cell>
          <cell r="M14539" t="str">
            <v>Provence-Alpes-Côte d'Azur</v>
          </cell>
          <cell r="N14539" t="str">
            <v>Viticulture</v>
          </cell>
          <cell r="O14539" t="str">
            <v>ETA15</v>
          </cell>
        </row>
        <row r="14540">
          <cell r="K14540">
            <v>1.9992702946334999</v>
          </cell>
          <cell r="L14540">
            <v>2016</v>
          </cell>
          <cell r="M14540" t="str">
            <v>Provence-Alpes-Côte d'Azur</v>
          </cell>
          <cell r="N14540" t="str">
            <v>Viticulture</v>
          </cell>
          <cell r="O14540" t="str">
            <v>TVA15</v>
          </cell>
        </row>
        <row r="14541">
          <cell r="K14541">
            <v>163.994533966403</v>
          </cell>
          <cell r="L14541">
            <v>2016</v>
          </cell>
          <cell r="M14541" t="str">
            <v>Provence-Alpes-Côte d'Azur</v>
          </cell>
          <cell r="N14541" t="str">
            <v>Viticulture</v>
          </cell>
          <cell r="O14541" t="str">
            <v>ch_cour</v>
          </cell>
        </row>
        <row r="14542">
          <cell r="K14542">
            <v>162.37058969205401</v>
          </cell>
          <cell r="L14542">
            <v>2016</v>
          </cell>
          <cell r="M14542" t="str">
            <v>Provence-Alpes-Côte d'Azur</v>
          </cell>
          <cell r="N14542" t="str">
            <v>Viticulture</v>
          </cell>
          <cell r="O14542" t="str">
            <v>CHARGE</v>
          </cell>
        </row>
        <row r="14543">
          <cell r="K14543">
            <v>4.7350000209879299</v>
          </cell>
          <cell r="L14543">
            <v>2016</v>
          </cell>
          <cell r="M14543" t="str">
            <v>Provence-Alpes-Côte d'Azur</v>
          </cell>
          <cell r="N14543" t="str">
            <v>Viticulture</v>
          </cell>
          <cell r="O14543" t="str">
            <v>CHRENAM</v>
          </cell>
        </row>
        <row r="14544">
          <cell r="K14544">
            <v>1.2552069579988601</v>
          </cell>
          <cell r="L14544">
            <v>2016</v>
          </cell>
          <cell r="M14544" t="str">
            <v>Provence-Alpes-Côte d'Azur</v>
          </cell>
          <cell r="N14544" t="str">
            <v>Viticulture</v>
          </cell>
          <cell r="O14544" t="str">
            <v>CHRSE</v>
          </cell>
        </row>
        <row r="14545">
          <cell r="K14545">
            <v>8.0375942216096092</v>
          </cell>
          <cell r="L14545">
            <v>2016</v>
          </cell>
          <cell r="M14545" t="str">
            <v>Provence-Alpes-Côte d'Azur</v>
          </cell>
          <cell r="N14545" t="str">
            <v>Viticulture</v>
          </cell>
          <cell r="O14545" t="str">
            <v>CHRPH</v>
          </cell>
        </row>
        <row r="14546">
          <cell r="K14546">
            <v>5.5392758210743296E-4</v>
          </cell>
          <cell r="L14546">
            <v>2016</v>
          </cell>
          <cell r="M14546" t="str">
            <v>Provence-Alpes-Côte d'Azur</v>
          </cell>
          <cell r="N14546" t="str">
            <v>Viticulture</v>
          </cell>
          <cell r="O14546" t="str">
            <v>CHRAC</v>
          </cell>
        </row>
        <row r="14547">
          <cell r="K14547">
            <v>6.9465740825014596E-2</v>
          </cell>
          <cell r="L14547">
            <v>2016</v>
          </cell>
          <cell r="M14547" t="str">
            <v>Provence-Alpes-Côte d'Azur</v>
          </cell>
          <cell r="N14547" t="str">
            <v>Viticulture</v>
          </cell>
          <cell r="O14547" t="str">
            <v>CHRAG</v>
          </cell>
        </row>
        <row r="14548">
          <cell r="K14548">
            <v>8.5769432068247698E-4</v>
          </cell>
          <cell r="L14548">
            <v>2016</v>
          </cell>
          <cell r="M14548" t="str">
            <v>Provence-Alpes-Côte d'Azur</v>
          </cell>
          <cell r="N14548" t="str">
            <v>Viticulture</v>
          </cell>
          <cell r="O14548" t="str">
            <v>CHRPV</v>
          </cell>
        </row>
        <row r="14549">
          <cell r="K14549">
            <v>14.0243985919697</v>
          </cell>
          <cell r="L14549">
            <v>2016</v>
          </cell>
          <cell r="M14549" t="str">
            <v>Provence-Alpes-Côte d'Azur</v>
          </cell>
          <cell r="N14549" t="str">
            <v>Viticulture</v>
          </cell>
          <cell r="O14549" t="str">
            <v>CHRFO</v>
          </cell>
        </row>
        <row r="14550">
          <cell r="K14550">
            <v>2.4044690374855899</v>
          </cell>
          <cell r="L14550">
            <v>2016</v>
          </cell>
          <cell r="M14550" t="str">
            <v>Provence-Alpes-Côte d'Azur</v>
          </cell>
          <cell r="N14550" t="str">
            <v>Viticulture</v>
          </cell>
          <cell r="O14550" t="str">
            <v>ENERG1</v>
          </cell>
        </row>
        <row r="14551">
          <cell r="K14551">
            <v>131.84304349927501</v>
          </cell>
          <cell r="L14551">
            <v>2016</v>
          </cell>
          <cell r="M14551" t="str">
            <v>Provence-Alpes-Côte d'Azur</v>
          </cell>
          <cell r="N14551" t="str">
            <v>Viticulture</v>
          </cell>
          <cell r="O14551" t="str">
            <v>chaut_nr</v>
          </cell>
        </row>
        <row r="14552">
          <cell r="K14552">
            <v>2.8342877950531502</v>
          </cell>
          <cell r="L14552">
            <v>2016</v>
          </cell>
          <cell r="M14552" t="str">
            <v>Provence-Alpes-Côte d'Azur</v>
          </cell>
          <cell r="N14552" t="str">
            <v>Viticulture</v>
          </cell>
          <cell r="O14552" t="str">
            <v>ENERG2</v>
          </cell>
        </row>
        <row r="14553">
          <cell r="K14553">
            <v>6.9816826030393404</v>
          </cell>
          <cell r="L14553">
            <v>2016</v>
          </cell>
          <cell r="M14553" t="str">
            <v>Provence-Alpes-Côte d'Azur</v>
          </cell>
          <cell r="N14553" t="str">
            <v>Viticulture</v>
          </cell>
          <cell r="O14553" t="str">
            <v>ELECU</v>
          </cell>
        </row>
        <row r="14554">
          <cell r="K14554">
            <v>1.63526179133843</v>
          </cell>
          <cell r="L14554">
            <v>2016</v>
          </cell>
          <cell r="M14554" t="str">
            <v>Provence-Alpes-Côte d'Azur</v>
          </cell>
          <cell r="N14554" t="str">
            <v>Viticulture</v>
          </cell>
          <cell r="O14554" t="str">
            <v>eau</v>
          </cell>
        </row>
        <row r="14555">
          <cell r="K14555">
            <v>10.2535086787054</v>
          </cell>
          <cell r="L14555">
            <v>2016</v>
          </cell>
          <cell r="M14555" t="str">
            <v>Provence-Alpes-Côte d'Azur</v>
          </cell>
          <cell r="N14555" t="str">
            <v>Viticulture</v>
          </cell>
          <cell r="O14555" t="str">
            <v>MTBTS</v>
          </cell>
        </row>
        <row r="14556">
          <cell r="K14556">
            <v>2.71784733942477</v>
          </cell>
          <cell r="L14556">
            <v>2016</v>
          </cell>
          <cell r="M14556" t="str">
            <v>Provence-Alpes-Côte d'Azur</v>
          </cell>
          <cell r="N14556" t="str">
            <v>Viticulture</v>
          </cell>
          <cell r="O14556" t="str">
            <v>PEREX</v>
          </cell>
        </row>
        <row r="14557">
          <cell r="K14557">
            <v>4.1234323625250502</v>
          </cell>
          <cell r="L14557">
            <v>2016</v>
          </cell>
          <cell r="M14557" t="str">
            <v>Provence-Alpes-Côte d'Azur</v>
          </cell>
          <cell r="N14557" t="str">
            <v>Viticulture</v>
          </cell>
          <cell r="O14557" t="str">
            <v>FPROI</v>
          </cell>
        </row>
        <row r="14558">
          <cell r="K14558">
            <v>1.5724395879178699E-3</v>
          </cell>
          <cell r="L14558">
            <v>2016</v>
          </cell>
          <cell r="M14558" t="str">
            <v>Provence-Alpes-Côte d'Azur</v>
          </cell>
          <cell r="N14558" t="str">
            <v>Viticulture</v>
          </cell>
          <cell r="O14558" t="str">
            <v>HVETO</v>
          </cell>
        </row>
        <row r="14559">
          <cell r="K14559">
            <v>4.81722733493483</v>
          </cell>
          <cell r="L14559">
            <v>2016</v>
          </cell>
          <cell r="M14559" t="str">
            <v>Provence-Alpes-Côte d'Azur</v>
          </cell>
          <cell r="N14559" t="str">
            <v>Viticulture</v>
          </cell>
          <cell r="O14559" t="str">
            <v>AHONO</v>
          </cell>
        </row>
        <row r="14560">
          <cell r="K14560">
            <v>1.37153875877369</v>
          </cell>
          <cell r="L14560">
            <v>2016</v>
          </cell>
          <cell r="M14560" t="str">
            <v>Provence-Alpes-Côte d'Azur</v>
          </cell>
          <cell r="N14560" t="str">
            <v>Viticulture</v>
          </cell>
          <cell r="O14560" t="str">
            <v>TRANS</v>
          </cell>
        </row>
        <row r="14561">
          <cell r="K14561">
            <v>4.5288332782346803</v>
          </cell>
          <cell r="L14561">
            <v>2016</v>
          </cell>
          <cell r="M14561" t="str">
            <v>Provence-Alpes-Côte d'Azur</v>
          </cell>
          <cell r="N14561" t="str">
            <v>Viticulture</v>
          </cell>
          <cell r="O14561" t="str">
            <v>ASSUR</v>
          </cell>
        </row>
        <row r="14562">
          <cell r="K14562">
            <v>29.487972323374098</v>
          </cell>
          <cell r="L14562">
            <v>2016</v>
          </cell>
          <cell r="M14562" t="str">
            <v>Provence-Alpes-Côte d'Azur</v>
          </cell>
          <cell r="N14562" t="str">
            <v>Viticulture</v>
          </cell>
          <cell r="O14562" t="str">
            <v>FPERS</v>
          </cell>
        </row>
        <row r="14563">
          <cell r="K14563">
            <v>6.9607952017112602</v>
          </cell>
          <cell r="L14563">
            <v>2016</v>
          </cell>
          <cell r="M14563" t="str">
            <v>Provence-Alpes-Côte d'Azur</v>
          </cell>
          <cell r="N14563" t="str">
            <v>Viticulture</v>
          </cell>
          <cell r="O14563" t="str">
            <v>CHSOC</v>
          </cell>
        </row>
        <row r="14564">
          <cell r="K14564">
            <v>19.040305309714199</v>
          </cell>
          <cell r="L14564">
            <v>2016</v>
          </cell>
          <cell r="M14564" t="str">
            <v>Provence-Alpes-Côte d'Azur</v>
          </cell>
          <cell r="N14564" t="str">
            <v>Viticulture</v>
          </cell>
          <cell r="O14564" t="str">
            <v>AUTRE</v>
          </cell>
        </row>
        <row r="14565">
          <cell r="K14565">
            <v>1.4297332411314001</v>
          </cell>
          <cell r="L14565">
            <v>2016</v>
          </cell>
          <cell r="M14565" t="str">
            <v>Provence-Alpes-Côte d'Azur</v>
          </cell>
          <cell r="N14565" t="str">
            <v>Viticulture</v>
          </cell>
          <cell r="O14565" t="str">
            <v>CFINL</v>
          </cell>
        </row>
        <row r="14566">
          <cell r="K14566">
            <v>0.19421103321720801</v>
          </cell>
          <cell r="L14566">
            <v>2016</v>
          </cell>
          <cell r="M14566" t="str">
            <v>Provence-Alpes-Côte d'Azur</v>
          </cell>
          <cell r="N14566" t="str">
            <v>Viticulture</v>
          </cell>
          <cell r="O14566" t="str">
            <v>COFIN</v>
          </cell>
        </row>
        <row r="14567">
          <cell r="K14567">
            <v>5.2387568325387397</v>
          </cell>
          <cell r="L14567">
            <v>2016</v>
          </cell>
          <cell r="M14567" t="str">
            <v>Provence-Alpes-Côte d'Azur</v>
          </cell>
          <cell r="N14567" t="str">
            <v>Viticulture</v>
          </cell>
          <cell r="O14567" t="str">
            <v>ENERGIE</v>
          </cell>
        </row>
        <row r="14568">
          <cell r="K14568">
            <v>14.0344519253975</v>
          </cell>
          <cell r="L14568">
            <v>2016</v>
          </cell>
          <cell r="M14568" t="str">
            <v>Provence-Alpes-Côte d'Azur</v>
          </cell>
          <cell r="N14568" t="str">
            <v>Viticulture</v>
          </cell>
          <cell r="O14568" t="str">
            <v>PRODV</v>
          </cell>
        </row>
        <row r="14569">
          <cell r="K14569">
            <v>0.71372787827246997</v>
          </cell>
          <cell r="L14569">
            <v>2016</v>
          </cell>
          <cell r="M14569" t="str">
            <v>Provence-Alpes-Côte d'Azur</v>
          </cell>
          <cell r="N14569" t="str">
            <v>Viticulture</v>
          </cell>
          <cell r="O14569" t="str">
            <v>PRODH</v>
          </cell>
        </row>
        <row r="14570">
          <cell r="K14570">
            <v>198.257322613437</v>
          </cell>
          <cell r="L14570">
            <v>2016</v>
          </cell>
          <cell r="M14570" t="str">
            <v>Provence-Alpes-Côte d'Azur</v>
          </cell>
          <cell r="N14570" t="str">
            <v>Viticulture</v>
          </cell>
          <cell r="O14570" t="str">
            <v>PRODT</v>
          </cell>
        </row>
        <row r="14571">
          <cell r="K14571">
            <v>6.1292334424848403E-2</v>
          </cell>
          <cell r="L14571">
            <v>2016</v>
          </cell>
          <cell r="M14571" t="str">
            <v>Provence-Alpes-Côte d'Azur</v>
          </cell>
          <cell r="N14571" t="str">
            <v>Viticulture</v>
          </cell>
          <cell r="O14571" t="str">
            <v>PRODA</v>
          </cell>
        </row>
        <row r="14572">
          <cell r="K14572">
            <v>9.0592648822963806E-2</v>
          </cell>
          <cell r="L14572">
            <v>2016</v>
          </cell>
          <cell r="M14572" t="str">
            <v>Provence-Alpes-Côte d'Azur</v>
          </cell>
          <cell r="N14572" t="str">
            <v>Viticulture</v>
          </cell>
          <cell r="O14572" t="str">
            <v>PRODP</v>
          </cell>
        </row>
        <row r="14573">
          <cell r="K14573">
            <v>58</v>
          </cell>
          <cell r="L14573">
            <v>2016</v>
          </cell>
          <cell r="M14573" t="str">
            <v>Provence-Alpes-Côte d'Azur</v>
          </cell>
          <cell r="N14573" t="str">
            <v>Fruits et autres cultures permanentes</v>
          </cell>
          <cell r="O14573" t="str">
            <v>_FREQ_</v>
          </cell>
        </row>
        <row r="14574">
          <cell r="K14574">
            <v>1242.5010153487999</v>
          </cell>
          <cell r="L14574">
            <v>2016</v>
          </cell>
          <cell r="M14574" t="str">
            <v>Provence-Alpes-Côte d'Azur</v>
          </cell>
          <cell r="N14574" t="str">
            <v>Fruits et autres cultures permanentes</v>
          </cell>
          <cell r="O14574" t="str">
            <v>POP</v>
          </cell>
        </row>
        <row r="14575">
          <cell r="K14575">
            <v>40.802431046872996</v>
          </cell>
          <cell r="L14575">
            <v>2016</v>
          </cell>
          <cell r="M14575" t="str">
            <v>Provence-Alpes-Côte d'Azur</v>
          </cell>
          <cell r="N14575" t="str">
            <v>Fruits et autres cultures permanentes</v>
          </cell>
          <cell r="O14575" t="str">
            <v>SAU</v>
          </cell>
        </row>
        <row r="14576">
          <cell r="K14576">
            <v>25.435179160036501</v>
          </cell>
          <cell r="L14576">
            <v>2016</v>
          </cell>
          <cell r="M14576" t="str">
            <v>Provence-Alpes-Côte d'Azur</v>
          </cell>
          <cell r="N14576" t="str">
            <v>Fruits et autres cultures permanentes</v>
          </cell>
          <cell r="O14576" t="str">
            <v>SAF</v>
          </cell>
        </row>
        <row r="14577">
          <cell r="K14577">
            <v>3.73789561151137</v>
          </cell>
          <cell r="L14577">
            <v>2016</v>
          </cell>
          <cell r="M14577" t="str">
            <v>Provence-Alpes-Côte d'Azur</v>
          </cell>
          <cell r="N14577" t="str">
            <v>Fruits et autres cultures permanentes</v>
          </cell>
          <cell r="O14577" t="str">
            <v>UGB</v>
          </cell>
        </row>
        <row r="14578">
          <cell r="K14578">
            <v>6.8488578895201497</v>
          </cell>
          <cell r="L14578">
            <v>2016</v>
          </cell>
          <cell r="M14578" t="str">
            <v>Provence-Alpes-Côte d'Azur</v>
          </cell>
          <cell r="N14578" t="str">
            <v>Fruits et autres cultures permanentes</v>
          </cell>
          <cell r="O14578" t="str">
            <v>UTA</v>
          </cell>
        </row>
        <row r="14579">
          <cell r="K14579">
            <v>2.0090354399581001</v>
          </cell>
          <cell r="L14579">
            <v>2016</v>
          </cell>
          <cell r="M14579" t="str">
            <v>Provence-Alpes-Côte d'Azur</v>
          </cell>
          <cell r="N14579" t="str">
            <v>Fruits et autres cultures permanentes</v>
          </cell>
          <cell r="O14579" t="str">
            <v>UTAN</v>
          </cell>
        </row>
        <row r="14580">
          <cell r="K14580">
            <v>311.86050459193001</v>
          </cell>
          <cell r="L14580">
            <v>2016</v>
          </cell>
          <cell r="M14580" t="str">
            <v>Provence-Alpes-Côte d'Azur</v>
          </cell>
          <cell r="N14580" t="str">
            <v>Fruits et autres cultures permanentes</v>
          </cell>
          <cell r="O14580" t="str">
            <v>VENAU1</v>
          </cell>
        </row>
        <row r="14581">
          <cell r="K14581">
            <v>0.188197706790837</v>
          </cell>
          <cell r="L14581">
            <v>2016</v>
          </cell>
          <cell r="M14581" t="str">
            <v>Provence-Alpes-Côte d'Azur</v>
          </cell>
          <cell r="N14581" t="str">
            <v>Fruits et autres cultures permanentes</v>
          </cell>
          <cell r="O14581" t="str">
            <v>ACHAN</v>
          </cell>
        </row>
        <row r="14582">
          <cell r="K14582">
            <v>311.67230688514002</v>
          </cell>
          <cell r="L14582">
            <v>2016</v>
          </cell>
          <cell r="M14582" t="str">
            <v>Provence-Alpes-Côte d'Azur</v>
          </cell>
          <cell r="N14582" t="str">
            <v>Fruits et autres cultures permanentes</v>
          </cell>
          <cell r="O14582" t="str">
            <v>VENAU2</v>
          </cell>
        </row>
        <row r="14583">
          <cell r="K14583">
            <v>-0.32011115678490198</v>
          </cell>
          <cell r="L14583">
            <v>2016</v>
          </cell>
          <cell r="M14583" t="str">
            <v>Provence-Alpes-Côte d'Azur</v>
          </cell>
          <cell r="N14583" t="str">
            <v>Fruits et autres cultures permanentes</v>
          </cell>
          <cell r="O14583" t="str">
            <v>PSTOK</v>
          </cell>
        </row>
        <row r="14584">
          <cell r="K14584">
            <v>4.8089186543973002</v>
          </cell>
          <cell r="L14584">
            <v>2016</v>
          </cell>
          <cell r="M14584" t="str">
            <v>Provence-Alpes-Côte d'Azur</v>
          </cell>
          <cell r="N14584" t="str">
            <v>Fruits et autres cultures permanentes</v>
          </cell>
          <cell r="O14584" t="str">
            <v>PIMMO</v>
          </cell>
        </row>
        <row r="14585">
          <cell r="K14585">
            <v>8.7603513822054992</v>
          </cell>
          <cell r="L14585">
            <v>2016</v>
          </cell>
          <cell r="M14585" t="str">
            <v>Provence-Alpes-Côte d'Azur</v>
          </cell>
          <cell r="N14585" t="str">
            <v>Fruits et autres cultures permanentes</v>
          </cell>
          <cell r="O14585" t="str">
            <v>AUTPRO</v>
          </cell>
        </row>
        <row r="14586">
          <cell r="K14586">
            <v>324.92146576495799</v>
          </cell>
          <cell r="L14586">
            <v>2016</v>
          </cell>
          <cell r="M14586" t="str">
            <v>Provence-Alpes-Côte d'Azur</v>
          </cell>
          <cell r="N14586" t="str">
            <v>Fruits et autres cultures permanentes</v>
          </cell>
          <cell r="O14586" t="str">
            <v>PROEX</v>
          </cell>
        </row>
        <row r="14587">
          <cell r="K14587">
            <v>0.109590062329201</v>
          </cell>
          <cell r="L14587">
            <v>2016</v>
          </cell>
          <cell r="M14587" t="str">
            <v>Provence-Alpes-Côte d'Azur</v>
          </cell>
          <cell r="N14587" t="str">
            <v>Fruits et autres cultures permanentes</v>
          </cell>
          <cell r="O14587" t="str">
            <v>RABAI</v>
          </cell>
        </row>
        <row r="14588">
          <cell r="K14588">
            <v>51.461072677718299</v>
          </cell>
          <cell r="L14588">
            <v>2016</v>
          </cell>
          <cell r="M14588" t="str">
            <v>Provence-Alpes-Côte d'Azur</v>
          </cell>
          <cell r="N14588" t="str">
            <v>Fruits et autres cultures permanentes</v>
          </cell>
          <cell r="O14588" t="str">
            <v>CHARA</v>
          </cell>
        </row>
        <row r="14589">
          <cell r="K14589">
            <v>90.935082392260497</v>
          </cell>
          <cell r="L14589">
            <v>2016</v>
          </cell>
          <cell r="M14589" t="str">
            <v>Provence-Alpes-Côte d'Azur</v>
          </cell>
          <cell r="N14589" t="str">
            <v>Fruits et autres cultures permanentes</v>
          </cell>
          <cell r="O14589" t="str">
            <v>AUT</v>
          </cell>
        </row>
        <row r="14590">
          <cell r="K14590">
            <v>182.634900757308</v>
          </cell>
          <cell r="L14590">
            <v>2016</v>
          </cell>
          <cell r="M14590" t="str">
            <v>Provence-Alpes-Côte d'Azur</v>
          </cell>
          <cell r="N14590" t="str">
            <v>Fruits et autres cultures permanentes</v>
          </cell>
          <cell r="O14590" t="str">
            <v>VAFER</v>
          </cell>
        </row>
        <row r="14591">
          <cell r="K14591">
            <v>0</v>
          </cell>
          <cell r="L14591">
            <v>2016</v>
          </cell>
          <cell r="M14591" t="str">
            <v>Provence-Alpes-Côte d'Azur</v>
          </cell>
          <cell r="N14591" t="str">
            <v>Fruits et autres cultures permanentes</v>
          </cell>
          <cell r="O14591" t="str">
            <v>REFOR</v>
          </cell>
        </row>
        <row r="14592">
          <cell r="K14592">
            <v>16.5953581237127</v>
          </cell>
          <cell r="L14592">
            <v>2016</v>
          </cell>
          <cell r="M14592" t="str">
            <v>Provence-Alpes-Côte d'Azur</v>
          </cell>
          <cell r="N14592" t="str">
            <v>Fruits et autres cultures permanentes</v>
          </cell>
          <cell r="O14592" t="str">
            <v>SUBEX</v>
          </cell>
        </row>
        <row r="14593">
          <cell r="K14593">
            <v>2.36420428279144</v>
          </cell>
          <cell r="L14593">
            <v>2016</v>
          </cell>
          <cell r="M14593" t="str">
            <v>Provence-Alpes-Côte d'Azur</v>
          </cell>
          <cell r="N14593" t="str">
            <v>Fruits et autres cultures permanentes</v>
          </cell>
          <cell r="O14593" t="str">
            <v>INDAS</v>
          </cell>
        </row>
        <row r="14594">
          <cell r="K14594">
            <v>12.3054189912254</v>
          </cell>
          <cell r="L14594">
            <v>2016</v>
          </cell>
          <cell r="M14594" t="str">
            <v>Provence-Alpes-Côte d'Azur</v>
          </cell>
          <cell r="N14594" t="str">
            <v>Fruits et autres cultures permanentes</v>
          </cell>
          <cell r="O14594" t="str">
            <v>LFERM</v>
          </cell>
        </row>
        <row r="14595">
          <cell r="K14595">
            <v>2.0542985924395598</v>
          </cell>
          <cell r="L14595">
            <v>2016</v>
          </cell>
          <cell r="M14595" t="str">
            <v>Provence-Alpes-Côte d'Azur</v>
          </cell>
          <cell r="N14595" t="str">
            <v>Fruits et autres cultures permanentes</v>
          </cell>
          <cell r="O14595" t="str">
            <v>TOTAX</v>
          </cell>
        </row>
        <row r="14596">
          <cell r="K14596">
            <v>96.0401026011303</v>
          </cell>
          <cell r="L14596">
            <v>2016</v>
          </cell>
          <cell r="M14596" t="str">
            <v>Provence-Alpes-Côte d'Azur</v>
          </cell>
          <cell r="N14596" t="str">
            <v>Fruits et autres cultures permanentes</v>
          </cell>
          <cell r="O14596" t="str">
            <v>PERS</v>
          </cell>
        </row>
        <row r="14597">
          <cell r="K14597">
            <v>91.194642979016905</v>
          </cell>
          <cell r="L14597">
            <v>2016</v>
          </cell>
          <cell r="M14597" t="str">
            <v>Provence-Alpes-Côte d'Azur</v>
          </cell>
          <cell r="N14597" t="str">
            <v>Fruits et autres cultures permanentes</v>
          </cell>
          <cell r="O14597" t="str">
            <v>EBEXP</v>
          </cell>
        </row>
        <row r="14598">
          <cell r="K14598">
            <v>1.0134514688076399</v>
          </cell>
          <cell r="L14598">
            <v>2016</v>
          </cell>
          <cell r="M14598" t="str">
            <v>Provence-Alpes-Côte d'Azur</v>
          </cell>
          <cell r="N14598" t="str">
            <v>Fruits et autres cultures permanentes</v>
          </cell>
          <cell r="O14598" t="str">
            <v>TRAN</v>
          </cell>
        </row>
        <row r="14599">
          <cell r="K14599">
            <v>29.242380688847899</v>
          </cell>
          <cell r="L14599">
            <v>2016</v>
          </cell>
          <cell r="M14599" t="str">
            <v>Provence-Alpes-Côte d'Azur</v>
          </cell>
          <cell r="N14599" t="str">
            <v>Fruits et autres cultures permanentes</v>
          </cell>
          <cell r="O14599" t="str">
            <v>donre</v>
          </cell>
        </row>
        <row r="14600">
          <cell r="K14600">
            <v>62.965713758976698</v>
          </cell>
          <cell r="L14600">
            <v>2016</v>
          </cell>
          <cell r="M14600" t="str">
            <v>Provence-Alpes-Côte d'Azur</v>
          </cell>
          <cell r="N14600" t="str">
            <v>Fruits et autres cultures permanentes</v>
          </cell>
          <cell r="O14600" t="str">
            <v>RESEX</v>
          </cell>
        </row>
        <row r="14601">
          <cell r="K14601">
            <v>0.38285066443653998</v>
          </cell>
          <cell r="L14601">
            <v>2016</v>
          </cell>
          <cell r="M14601" t="str">
            <v>Provence-Alpes-Côte d'Azur</v>
          </cell>
          <cell r="N14601" t="str">
            <v>Fruits et autres cultures permanentes</v>
          </cell>
          <cell r="O14601" t="str">
            <v>PRFIN</v>
          </cell>
        </row>
        <row r="14602">
          <cell r="K14602">
            <v>3.2131976273997398</v>
          </cell>
          <cell r="L14602">
            <v>2016</v>
          </cell>
          <cell r="M14602" t="str">
            <v>Provence-Alpes-Côte d'Azur</v>
          </cell>
          <cell r="N14602" t="str">
            <v>Fruits et autres cultures permanentes</v>
          </cell>
          <cell r="O14602" t="str">
            <v>CHFIN</v>
          </cell>
        </row>
        <row r="14603">
          <cell r="K14603">
            <v>60.1353667960135</v>
          </cell>
          <cell r="L14603">
            <v>2016</v>
          </cell>
          <cell r="M14603" t="str">
            <v>Provence-Alpes-Côte d'Azur</v>
          </cell>
          <cell r="N14603" t="str">
            <v>Fruits et autres cultures permanentes</v>
          </cell>
          <cell r="O14603" t="str">
            <v>RESCO</v>
          </cell>
        </row>
        <row r="14604">
          <cell r="K14604">
            <v>1.36352098478447</v>
          </cell>
          <cell r="L14604">
            <v>2016</v>
          </cell>
          <cell r="M14604" t="str">
            <v>Provence-Alpes-Côte d'Azur</v>
          </cell>
          <cell r="N14604" t="str">
            <v>Fruits et autres cultures permanentes</v>
          </cell>
          <cell r="O14604" t="str">
            <v>PVCESS</v>
          </cell>
        </row>
        <row r="14605">
          <cell r="K14605">
            <v>2.71526070159852</v>
          </cell>
          <cell r="L14605">
            <v>2016</v>
          </cell>
          <cell r="M14605" t="str">
            <v>Provence-Alpes-Côte d'Azur</v>
          </cell>
          <cell r="N14605" t="str">
            <v>Fruits et autres cultures permanentes</v>
          </cell>
          <cell r="O14605" t="str">
            <v>QUOTE</v>
          </cell>
        </row>
        <row r="14606">
          <cell r="K14606">
            <v>0.25499433662918503</v>
          </cell>
          <cell r="L14606">
            <v>2016</v>
          </cell>
          <cell r="M14606" t="str">
            <v>Provence-Alpes-Côte d'Azur</v>
          </cell>
          <cell r="N14606" t="str">
            <v>Fruits et autres cultures permanentes</v>
          </cell>
          <cell r="O14606" t="str">
            <v>EXCEP</v>
          </cell>
        </row>
        <row r="14607">
          <cell r="K14607">
            <v>64.469142819025706</v>
          </cell>
          <cell r="L14607">
            <v>2016</v>
          </cell>
          <cell r="M14607" t="str">
            <v>Provence-Alpes-Côte d'Azur</v>
          </cell>
          <cell r="N14607" t="str">
            <v>Fruits et autres cultures permanentes</v>
          </cell>
          <cell r="O14607" t="str">
            <v>RESE3</v>
          </cell>
        </row>
        <row r="14608">
          <cell r="K14608">
            <v>26.666475447938399</v>
          </cell>
          <cell r="L14608">
            <v>2016</v>
          </cell>
          <cell r="M14608" t="str">
            <v>Provence-Alpes-Côte d'Azur</v>
          </cell>
          <cell r="N14608" t="str">
            <v>Fruits et autres cultures permanentes</v>
          </cell>
          <cell r="O14608" t="str">
            <v>VAUT</v>
          </cell>
        </row>
        <row r="14609">
          <cell r="K14609">
            <v>29.9324569392701</v>
          </cell>
          <cell r="L14609">
            <v>2016</v>
          </cell>
          <cell r="M14609" t="str">
            <v>Provence-Alpes-Côte d'Azur</v>
          </cell>
          <cell r="N14609" t="str">
            <v>Fruits et autres cultures permanentes</v>
          </cell>
          <cell r="O14609" t="str">
            <v>RCAIUT</v>
          </cell>
        </row>
        <row r="14610">
          <cell r="K14610">
            <v>14.919921917117399</v>
          </cell>
          <cell r="L14610">
            <v>2016</v>
          </cell>
          <cell r="M14610" t="str">
            <v>Provence-Alpes-Côte d'Azur</v>
          </cell>
          <cell r="N14610" t="str">
            <v>Fruits et autres cultures permanentes</v>
          </cell>
          <cell r="O14610" t="str">
            <v>CHSOX</v>
          </cell>
        </row>
        <row r="14611">
          <cell r="K14611">
            <v>32.962787058420801</v>
          </cell>
          <cell r="L14611">
            <v>2016</v>
          </cell>
          <cell r="M14611" t="str">
            <v>Provence-Alpes-Côte d'Azur</v>
          </cell>
          <cell r="N14611" t="str">
            <v>Fruits et autres cultures permanentes</v>
          </cell>
          <cell r="O14611" t="str">
            <v>POIDS</v>
          </cell>
        </row>
        <row r="14612">
          <cell r="K14612">
            <v>26.847098346460701</v>
          </cell>
          <cell r="L14612">
            <v>2016</v>
          </cell>
          <cell r="M14612" t="str">
            <v>Provence-Alpes-Côte d'Azur</v>
          </cell>
          <cell r="N14612" t="str">
            <v>Fruits et autres cultures permanentes</v>
          </cell>
          <cell r="O14612" t="str">
            <v>RKLMT</v>
          </cell>
        </row>
        <row r="14613">
          <cell r="K14613">
            <v>52.824723969086598</v>
          </cell>
          <cell r="L14613">
            <v>2016</v>
          </cell>
          <cell r="M14613" t="str">
            <v>Provence-Alpes-Côte d'Azur</v>
          </cell>
          <cell r="N14613" t="str">
            <v>Fruits et autres cultures permanentes</v>
          </cell>
          <cell r="O14613" t="str">
            <v>TAUX</v>
          </cell>
        </row>
        <row r="14614">
          <cell r="K14614">
            <v>223.55016522603799</v>
          </cell>
          <cell r="L14614">
            <v>2016</v>
          </cell>
          <cell r="M14614" t="str">
            <v>Provence-Alpes-Côte d'Azur</v>
          </cell>
          <cell r="N14614" t="str">
            <v>Fruits et autres cultures permanentes</v>
          </cell>
          <cell r="O14614" t="str">
            <v>TDTE3</v>
          </cell>
        </row>
        <row r="14615">
          <cell r="K14615">
            <v>429.49473120485197</v>
          </cell>
          <cell r="L14615">
            <v>2016</v>
          </cell>
          <cell r="M14615" t="str">
            <v>Provence-Alpes-Côte d'Azur</v>
          </cell>
          <cell r="N14615" t="str">
            <v>Fruits et autres cultures permanentes</v>
          </cell>
          <cell r="O14615" t="str">
            <v>TACT5</v>
          </cell>
        </row>
        <row r="14616">
          <cell r="K14616">
            <v>12.637711482439</v>
          </cell>
          <cell r="L14616">
            <v>2016</v>
          </cell>
          <cell r="M14616" t="str">
            <v>Provence-Alpes-Côte d'Azur</v>
          </cell>
          <cell r="N14616" t="str">
            <v>Fruits et autres cultures permanentes</v>
          </cell>
          <cell r="O14616" t="str">
            <v>ETA15</v>
          </cell>
        </row>
        <row r="14617">
          <cell r="K14617">
            <v>6.3352819673437502</v>
          </cell>
          <cell r="L14617">
            <v>2016</v>
          </cell>
          <cell r="M14617" t="str">
            <v>Provence-Alpes-Côte d'Azur</v>
          </cell>
          <cell r="N14617" t="str">
            <v>Fruits et autres cultures permanentes</v>
          </cell>
          <cell r="O14617" t="str">
            <v>TVA15</v>
          </cell>
        </row>
        <row r="14618">
          <cell r="K14618">
            <v>285.25155357102199</v>
          </cell>
          <cell r="L14618">
            <v>2016</v>
          </cell>
          <cell r="M14618" t="str">
            <v>Provence-Alpes-Côte d'Azur</v>
          </cell>
          <cell r="N14618" t="str">
            <v>Fruits et autres cultures permanentes</v>
          </cell>
          <cell r="O14618" t="str">
            <v>ch_cour</v>
          </cell>
        </row>
        <row r="14619">
          <cell r="K14619">
            <v>282.03835594362198</v>
          </cell>
          <cell r="L14619">
            <v>2016</v>
          </cell>
          <cell r="M14619" t="str">
            <v>Provence-Alpes-Côte d'Azur</v>
          </cell>
          <cell r="N14619" t="str">
            <v>Fruits et autres cultures permanentes</v>
          </cell>
          <cell r="O14619" t="str">
            <v>CHARGE</v>
          </cell>
        </row>
        <row r="14620">
          <cell r="K14620">
            <v>8.9241114898789693</v>
          </cell>
          <cell r="L14620">
            <v>2016</v>
          </cell>
          <cell r="M14620" t="str">
            <v>Provence-Alpes-Côte d'Azur</v>
          </cell>
          <cell r="N14620" t="str">
            <v>Fruits et autres cultures permanentes</v>
          </cell>
          <cell r="O14620" t="str">
            <v>CHRENAM</v>
          </cell>
        </row>
        <row r="14621">
          <cell r="K14621">
            <v>1.2404996558747901</v>
          </cell>
          <cell r="L14621">
            <v>2016</v>
          </cell>
          <cell r="M14621" t="str">
            <v>Provence-Alpes-Côte d'Azur</v>
          </cell>
          <cell r="N14621" t="str">
            <v>Fruits et autres cultures permanentes</v>
          </cell>
          <cell r="O14621" t="str">
            <v>CHRSE</v>
          </cell>
        </row>
        <row r="14622">
          <cell r="K14622">
            <v>17.696662446280602</v>
          </cell>
          <cell r="L14622">
            <v>2016</v>
          </cell>
          <cell r="M14622" t="str">
            <v>Provence-Alpes-Côte d'Azur</v>
          </cell>
          <cell r="N14622" t="str">
            <v>Fruits et autres cultures permanentes</v>
          </cell>
          <cell r="O14622" t="str">
            <v>CHRPH</v>
          </cell>
        </row>
        <row r="14623">
          <cell r="K14623">
            <v>0.29260582999232498</v>
          </cell>
          <cell r="L14623">
            <v>2016</v>
          </cell>
          <cell r="M14623" t="str">
            <v>Provence-Alpes-Côte d'Azur</v>
          </cell>
          <cell r="N14623" t="str">
            <v>Fruits et autres cultures permanentes</v>
          </cell>
          <cell r="O14623" t="str">
            <v>CHRAC</v>
          </cell>
        </row>
        <row r="14624">
          <cell r="K14624">
            <v>0</v>
          </cell>
          <cell r="L14624">
            <v>2016</v>
          </cell>
          <cell r="M14624" t="str">
            <v>Provence-Alpes-Côte d'Azur</v>
          </cell>
          <cell r="N14624" t="str">
            <v>Fruits et autres cultures permanentes</v>
          </cell>
          <cell r="O14624" t="str">
            <v>CHRAG</v>
          </cell>
        </row>
        <row r="14625">
          <cell r="K14625">
            <v>7.0727028427536906E-2</v>
          </cell>
          <cell r="L14625">
            <v>2016</v>
          </cell>
          <cell r="M14625" t="str">
            <v>Provence-Alpes-Côte d'Azur</v>
          </cell>
          <cell r="N14625" t="str">
            <v>Fruits et autres cultures permanentes</v>
          </cell>
          <cell r="O14625" t="str">
            <v>CHRPV</v>
          </cell>
        </row>
        <row r="14626">
          <cell r="K14626">
            <v>19.229401439681101</v>
          </cell>
          <cell r="L14626">
            <v>2016</v>
          </cell>
          <cell r="M14626" t="str">
            <v>Provence-Alpes-Côte d'Azur</v>
          </cell>
          <cell r="N14626" t="str">
            <v>Fruits et autres cultures permanentes</v>
          </cell>
          <cell r="O14626" t="str">
            <v>CHRFO</v>
          </cell>
        </row>
        <row r="14627">
          <cell r="K14627">
            <v>4.0070647875828804</v>
          </cell>
          <cell r="L14627">
            <v>2016</v>
          </cell>
          <cell r="M14627" t="str">
            <v>Provence-Alpes-Côte d'Azur</v>
          </cell>
          <cell r="N14627" t="str">
            <v>Fruits et autres cultures permanentes</v>
          </cell>
          <cell r="O14627" t="str">
            <v>ENERG1</v>
          </cell>
        </row>
        <row r="14628">
          <cell r="K14628">
            <v>230.57728326590399</v>
          </cell>
          <cell r="L14628">
            <v>2016</v>
          </cell>
          <cell r="M14628" t="str">
            <v>Provence-Alpes-Côte d'Azur</v>
          </cell>
          <cell r="N14628" t="str">
            <v>Fruits et autres cultures permanentes</v>
          </cell>
          <cell r="O14628" t="str">
            <v>chaut_nr</v>
          </cell>
        </row>
        <row r="14629">
          <cell r="K14629">
            <v>7.55177162362176</v>
          </cell>
          <cell r="L14629">
            <v>2016</v>
          </cell>
          <cell r="M14629" t="str">
            <v>Provence-Alpes-Côte d'Azur</v>
          </cell>
          <cell r="N14629" t="str">
            <v>Fruits et autres cultures permanentes</v>
          </cell>
          <cell r="O14629" t="str">
            <v>ENERG2</v>
          </cell>
        </row>
        <row r="14630">
          <cell r="K14630">
            <v>7.4179424272997396</v>
          </cell>
          <cell r="L14630">
            <v>2016</v>
          </cell>
          <cell r="M14630" t="str">
            <v>Provence-Alpes-Côte d'Azur</v>
          </cell>
          <cell r="N14630" t="str">
            <v>Fruits et autres cultures permanentes</v>
          </cell>
          <cell r="O14630" t="str">
            <v>ELECU</v>
          </cell>
        </row>
        <row r="14631">
          <cell r="K14631">
            <v>5.2660797597387896</v>
          </cell>
          <cell r="L14631">
            <v>2016</v>
          </cell>
          <cell r="M14631" t="str">
            <v>Provence-Alpes-Côte d'Azur</v>
          </cell>
          <cell r="N14631" t="str">
            <v>Fruits et autres cultures permanentes</v>
          </cell>
          <cell r="O14631" t="str">
            <v>eau</v>
          </cell>
        </row>
        <row r="14632">
          <cell r="K14632">
            <v>11.6822499025635</v>
          </cell>
          <cell r="L14632">
            <v>2016</v>
          </cell>
          <cell r="M14632" t="str">
            <v>Provence-Alpes-Côte d'Azur</v>
          </cell>
          <cell r="N14632" t="str">
            <v>Fruits et autres cultures permanentes</v>
          </cell>
          <cell r="O14632" t="str">
            <v>MTBTS</v>
          </cell>
        </row>
        <row r="14633">
          <cell r="K14633">
            <v>10.8741095323929</v>
          </cell>
          <cell r="L14633">
            <v>2016</v>
          </cell>
          <cell r="M14633" t="str">
            <v>Provence-Alpes-Côte d'Azur</v>
          </cell>
          <cell r="N14633" t="str">
            <v>Fruits et autres cultures permanentes</v>
          </cell>
          <cell r="O14633" t="str">
            <v>PEREX</v>
          </cell>
        </row>
        <row r="14634">
          <cell r="K14634">
            <v>4.4931114206526201</v>
          </cell>
          <cell r="L14634">
            <v>2016</v>
          </cell>
          <cell r="M14634" t="str">
            <v>Provence-Alpes-Côte d'Azur</v>
          </cell>
          <cell r="N14634" t="str">
            <v>Fruits et autres cultures permanentes</v>
          </cell>
          <cell r="O14634" t="str">
            <v>FPROI</v>
          </cell>
        </row>
        <row r="14635">
          <cell r="K14635">
            <v>9.6833391511960097E-3</v>
          </cell>
          <cell r="L14635">
            <v>2016</v>
          </cell>
          <cell r="M14635" t="str">
            <v>Provence-Alpes-Côte d'Azur</v>
          </cell>
          <cell r="N14635" t="str">
            <v>Fruits et autres cultures permanentes</v>
          </cell>
          <cell r="O14635" t="str">
            <v>HVETO</v>
          </cell>
        </row>
        <row r="14636">
          <cell r="K14636">
            <v>4.4245128247667704</v>
          </cell>
          <cell r="L14636">
            <v>2016</v>
          </cell>
          <cell r="M14636" t="str">
            <v>Provence-Alpes-Côte d'Azur</v>
          </cell>
          <cell r="N14636" t="str">
            <v>Fruits et autres cultures permanentes</v>
          </cell>
          <cell r="O14636" t="str">
            <v>AHONO</v>
          </cell>
        </row>
        <row r="14637">
          <cell r="K14637">
            <v>1.42510956891906</v>
          </cell>
          <cell r="L14637">
            <v>2016</v>
          </cell>
          <cell r="M14637" t="str">
            <v>Provence-Alpes-Côte d'Azur</v>
          </cell>
          <cell r="N14637" t="str">
            <v>Fruits et autres cultures permanentes</v>
          </cell>
          <cell r="O14637" t="str">
            <v>TRANS</v>
          </cell>
        </row>
        <row r="14638">
          <cell r="K14638">
            <v>8.2026721267353508</v>
          </cell>
          <cell r="L14638">
            <v>2016</v>
          </cell>
          <cell r="M14638" t="str">
            <v>Provence-Alpes-Côte d'Azur</v>
          </cell>
          <cell r="N14638" t="str">
            <v>Fruits et autres cultures permanentes</v>
          </cell>
          <cell r="O14638" t="str">
            <v>ASSUR</v>
          </cell>
        </row>
        <row r="14639">
          <cell r="K14639">
            <v>82.369154333369593</v>
          </cell>
          <cell r="L14639">
            <v>2016</v>
          </cell>
          <cell r="M14639" t="str">
            <v>Provence-Alpes-Côte d'Azur</v>
          </cell>
          <cell r="N14639" t="str">
            <v>Fruits et autres cultures permanentes</v>
          </cell>
          <cell r="O14639" t="str">
            <v>FPERS</v>
          </cell>
        </row>
        <row r="14640">
          <cell r="K14640">
            <v>13.6709482677607</v>
          </cell>
          <cell r="L14640">
            <v>2016</v>
          </cell>
          <cell r="M14640" t="str">
            <v>Provence-Alpes-Côte d'Azur</v>
          </cell>
          <cell r="N14640" t="str">
            <v>Fruits et autres cultures permanentes</v>
          </cell>
          <cell r="O14640" t="str">
            <v>CHSOC</v>
          </cell>
        </row>
        <row r="14641">
          <cell r="K14641">
            <v>29.5878398664188</v>
          </cell>
          <cell r="L14641">
            <v>2016</v>
          </cell>
          <cell r="M14641" t="str">
            <v>Provence-Alpes-Côte d'Azur</v>
          </cell>
          <cell r="N14641" t="str">
            <v>Fruits et autres cultures permanentes</v>
          </cell>
          <cell r="O14641" t="str">
            <v>AUTRE</v>
          </cell>
        </row>
        <row r="14642">
          <cell r="K14642">
            <v>2.6497868849251098</v>
          </cell>
          <cell r="L14642">
            <v>2016</v>
          </cell>
          <cell r="M14642" t="str">
            <v>Provence-Alpes-Côte d'Azur</v>
          </cell>
          <cell r="N14642" t="str">
            <v>Fruits et autres cultures permanentes</v>
          </cell>
          <cell r="O14642" t="str">
            <v>CFINL</v>
          </cell>
        </row>
        <row r="14643">
          <cell r="K14643">
            <v>0.56341074247462197</v>
          </cell>
          <cell r="L14643">
            <v>2016</v>
          </cell>
          <cell r="M14643" t="str">
            <v>Provence-Alpes-Côte d'Azur</v>
          </cell>
          <cell r="N14643" t="str">
            <v>Fruits et autres cultures permanentes</v>
          </cell>
          <cell r="O14643" t="str">
            <v>COFIN</v>
          </cell>
        </row>
        <row r="14644">
          <cell r="K14644">
            <v>11.5588364112046</v>
          </cell>
          <cell r="L14644">
            <v>2016</v>
          </cell>
          <cell r="M14644" t="str">
            <v>Provence-Alpes-Côte d'Azur</v>
          </cell>
          <cell r="N14644" t="str">
            <v>Fruits et autres cultures permanentes</v>
          </cell>
          <cell r="O14644" t="str">
            <v>ENERGIE</v>
          </cell>
        </row>
        <row r="14645">
          <cell r="K14645">
            <v>283.31077302437302</v>
          </cell>
          <cell r="L14645">
            <v>2016</v>
          </cell>
          <cell r="M14645" t="str">
            <v>Provence-Alpes-Côte d'Azur</v>
          </cell>
          <cell r="N14645" t="str">
            <v>Fruits et autres cultures permanentes</v>
          </cell>
          <cell r="O14645" t="str">
            <v>PRODV</v>
          </cell>
        </row>
        <row r="14646">
          <cell r="K14646">
            <v>2.55093219681947</v>
          </cell>
          <cell r="L14646">
            <v>2016</v>
          </cell>
          <cell r="M14646" t="str">
            <v>Provence-Alpes-Côte d'Azur</v>
          </cell>
          <cell r="N14646" t="str">
            <v>Fruits et autres cultures permanentes</v>
          </cell>
          <cell r="O14646" t="str">
            <v>PRODH</v>
          </cell>
        </row>
        <row r="14647">
          <cell r="K14647">
            <v>24.376006897864599</v>
          </cell>
          <cell r="L14647">
            <v>2016</v>
          </cell>
          <cell r="M14647" t="str">
            <v>Provence-Alpes-Côte d'Azur</v>
          </cell>
          <cell r="N14647" t="str">
            <v>Fruits et autres cultures permanentes</v>
          </cell>
          <cell r="O14647" t="str">
            <v>PRODT</v>
          </cell>
        </row>
        <row r="14648">
          <cell r="K14648">
            <v>1.0990972163671699</v>
          </cell>
          <cell r="L14648">
            <v>2016</v>
          </cell>
          <cell r="M14648" t="str">
            <v>Provence-Alpes-Côte d'Azur</v>
          </cell>
          <cell r="N14648" t="str">
            <v>Fruits et autres cultures permanentes</v>
          </cell>
          <cell r="O14648" t="str">
            <v>PRODA</v>
          </cell>
        </row>
        <row r="14649">
          <cell r="K14649">
            <v>1.5386392930505401E-2</v>
          </cell>
          <cell r="L14649">
            <v>2016</v>
          </cell>
          <cell r="M14649" t="str">
            <v>Provence-Alpes-Côte d'Azur</v>
          </cell>
          <cell r="N14649" t="str">
            <v>Fruits et autres cultures permanentes</v>
          </cell>
          <cell r="O14649" t="str">
            <v>PRODP</v>
          </cell>
        </row>
        <row r="14650">
          <cell r="K14650">
            <v>7</v>
          </cell>
          <cell r="L14650">
            <v>2016</v>
          </cell>
          <cell r="M14650" t="str">
            <v>Provence-Alpes-Côte d'Azur</v>
          </cell>
          <cell r="N14650" t="str">
            <v>Bovins lait</v>
          </cell>
          <cell r="O14650" t="str">
            <v>_FREQ_</v>
          </cell>
        </row>
        <row r="14651">
          <cell r="K14651">
            <v>126.202503407618</v>
          </cell>
          <cell r="L14651">
            <v>2016</v>
          </cell>
          <cell r="M14651" t="str">
            <v>Provence-Alpes-Côte d'Azur</v>
          </cell>
          <cell r="N14651" t="str">
            <v>Bovins lait</v>
          </cell>
          <cell r="O14651" t="str">
            <v>POP</v>
          </cell>
        </row>
        <row r="14652">
          <cell r="K14652">
            <v>60.942244474690703</v>
          </cell>
          <cell r="L14652">
            <v>2016</v>
          </cell>
          <cell r="M14652" t="str">
            <v>Provence-Alpes-Côte d'Azur</v>
          </cell>
          <cell r="N14652" t="str">
            <v>Bovins lait</v>
          </cell>
          <cell r="O14652" t="str">
            <v>SAU</v>
          </cell>
        </row>
        <row r="14653">
          <cell r="K14653">
            <v>29.672295774958801</v>
          </cell>
          <cell r="L14653">
            <v>2016</v>
          </cell>
          <cell r="M14653" t="str">
            <v>Provence-Alpes-Côte d'Azur</v>
          </cell>
          <cell r="N14653" t="str">
            <v>Bovins lait</v>
          </cell>
          <cell r="O14653" t="str">
            <v>SAF</v>
          </cell>
        </row>
        <row r="14654">
          <cell r="K14654">
            <v>57.653565227869599</v>
          </cell>
          <cell r="L14654">
            <v>2016</v>
          </cell>
          <cell r="M14654" t="str">
            <v>Provence-Alpes-Côte d'Azur</v>
          </cell>
          <cell r="N14654" t="str">
            <v>Bovins lait</v>
          </cell>
          <cell r="O14654" t="str">
            <v>UGB</v>
          </cell>
        </row>
        <row r="14655">
          <cell r="K14655">
            <v>1.1153924581194099</v>
          </cell>
          <cell r="L14655">
            <v>2016</v>
          </cell>
          <cell r="M14655" t="str">
            <v>Provence-Alpes-Côte d'Azur</v>
          </cell>
          <cell r="N14655" t="str">
            <v>Bovins lait</v>
          </cell>
          <cell r="O14655" t="str">
            <v>UTA</v>
          </cell>
        </row>
        <row r="14656">
          <cell r="K14656">
            <v>1.1039571694769501</v>
          </cell>
          <cell r="L14656">
            <v>2016</v>
          </cell>
          <cell r="M14656" t="str">
            <v>Provence-Alpes-Côte d'Azur</v>
          </cell>
          <cell r="N14656" t="str">
            <v>Bovins lait</v>
          </cell>
          <cell r="O14656" t="str">
            <v>UTAN</v>
          </cell>
        </row>
        <row r="14657">
          <cell r="K14657">
            <v>51.3449568851347</v>
          </cell>
          <cell r="L14657">
            <v>2016</v>
          </cell>
          <cell r="M14657" t="str">
            <v>Provence-Alpes-Côte d'Azur</v>
          </cell>
          <cell r="N14657" t="str">
            <v>Bovins lait</v>
          </cell>
          <cell r="O14657" t="str">
            <v>VENAU1</v>
          </cell>
        </row>
        <row r="14658">
          <cell r="K14658">
            <v>1.7360941151226399</v>
          </cell>
          <cell r="L14658">
            <v>2016</v>
          </cell>
          <cell r="M14658" t="str">
            <v>Provence-Alpes-Côte d'Azur</v>
          </cell>
          <cell r="N14658" t="str">
            <v>Bovins lait</v>
          </cell>
          <cell r="O14658" t="str">
            <v>ACHAN</v>
          </cell>
        </row>
        <row r="14659">
          <cell r="K14659">
            <v>49.608862770012003</v>
          </cell>
          <cell r="L14659">
            <v>2016</v>
          </cell>
          <cell r="M14659" t="str">
            <v>Provence-Alpes-Côte d'Azur</v>
          </cell>
          <cell r="N14659" t="str">
            <v>Bovins lait</v>
          </cell>
          <cell r="O14659" t="str">
            <v>VENAU2</v>
          </cell>
        </row>
        <row r="14660">
          <cell r="K14660">
            <v>0.89767967671424098</v>
          </cell>
          <cell r="L14660">
            <v>2016</v>
          </cell>
          <cell r="M14660" t="str">
            <v>Provence-Alpes-Côte d'Azur</v>
          </cell>
          <cell r="N14660" t="str">
            <v>Bovins lait</v>
          </cell>
          <cell r="O14660" t="str">
            <v>PSTOK</v>
          </cell>
        </row>
        <row r="14661">
          <cell r="K14661">
            <v>0</v>
          </cell>
          <cell r="L14661">
            <v>2016</v>
          </cell>
          <cell r="M14661" t="str">
            <v>Provence-Alpes-Côte d'Azur</v>
          </cell>
          <cell r="N14661" t="str">
            <v>Bovins lait</v>
          </cell>
          <cell r="O14661" t="str">
            <v>PIMMO</v>
          </cell>
        </row>
        <row r="14662">
          <cell r="K14662">
            <v>0.31051652969233801</v>
          </cell>
          <cell r="L14662">
            <v>2016</v>
          </cell>
          <cell r="M14662" t="str">
            <v>Provence-Alpes-Côte d'Azur</v>
          </cell>
          <cell r="N14662" t="str">
            <v>Bovins lait</v>
          </cell>
          <cell r="O14662" t="str">
            <v>AUTPRO</v>
          </cell>
        </row>
        <row r="14663">
          <cell r="K14663">
            <v>50.8170589764186</v>
          </cell>
          <cell r="L14663">
            <v>2016</v>
          </cell>
          <cell r="M14663" t="str">
            <v>Provence-Alpes-Côte d'Azur</v>
          </cell>
          <cell r="N14663" t="str">
            <v>Bovins lait</v>
          </cell>
          <cell r="O14663" t="str">
            <v>PROEX</v>
          </cell>
        </row>
        <row r="14664">
          <cell r="K14664">
            <v>3.0563407826222699E-2</v>
          </cell>
          <cell r="L14664">
            <v>2016</v>
          </cell>
          <cell r="M14664" t="str">
            <v>Provence-Alpes-Côte d'Azur</v>
          </cell>
          <cell r="N14664" t="str">
            <v>Bovins lait</v>
          </cell>
          <cell r="O14664" t="str">
            <v>RABAI</v>
          </cell>
        </row>
        <row r="14665">
          <cell r="K14665">
            <v>18.7254764690956</v>
          </cell>
          <cell r="L14665">
            <v>2016</v>
          </cell>
          <cell r="M14665" t="str">
            <v>Provence-Alpes-Côte d'Azur</v>
          </cell>
          <cell r="N14665" t="str">
            <v>Bovins lait</v>
          </cell>
          <cell r="O14665" t="str">
            <v>CHARA</v>
          </cell>
        </row>
        <row r="14666">
          <cell r="K14666">
            <v>22.423056604098701</v>
          </cell>
          <cell r="L14666">
            <v>2016</v>
          </cell>
          <cell r="M14666" t="str">
            <v>Provence-Alpes-Côte d'Azur</v>
          </cell>
          <cell r="N14666" t="str">
            <v>Bovins lait</v>
          </cell>
          <cell r="O14666" t="str">
            <v>AUT</v>
          </cell>
        </row>
        <row r="14667">
          <cell r="K14667">
            <v>9.6990893110505603</v>
          </cell>
          <cell r="L14667">
            <v>2016</v>
          </cell>
          <cell r="M14667" t="str">
            <v>Provence-Alpes-Côte d'Azur</v>
          </cell>
          <cell r="N14667" t="str">
            <v>Bovins lait</v>
          </cell>
          <cell r="O14667" t="str">
            <v>VAFER</v>
          </cell>
        </row>
        <row r="14668">
          <cell r="K14668">
            <v>0</v>
          </cell>
          <cell r="L14668">
            <v>2016</v>
          </cell>
          <cell r="M14668" t="str">
            <v>Provence-Alpes-Côte d'Azur</v>
          </cell>
          <cell r="N14668" t="str">
            <v>Bovins lait</v>
          </cell>
          <cell r="O14668" t="str">
            <v>REFOR</v>
          </cell>
        </row>
        <row r="14669">
          <cell r="K14669">
            <v>37.847199977970398</v>
          </cell>
          <cell r="L14669">
            <v>2016</v>
          </cell>
          <cell r="M14669" t="str">
            <v>Provence-Alpes-Côte d'Azur</v>
          </cell>
          <cell r="N14669" t="str">
            <v>Bovins lait</v>
          </cell>
          <cell r="O14669" t="str">
            <v>SUBEX</v>
          </cell>
        </row>
        <row r="14670">
          <cell r="K14670">
            <v>0</v>
          </cell>
          <cell r="L14670">
            <v>2016</v>
          </cell>
          <cell r="M14670" t="str">
            <v>Provence-Alpes-Côte d'Azur</v>
          </cell>
          <cell r="N14670" t="str">
            <v>Bovins lait</v>
          </cell>
          <cell r="O14670" t="str">
            <v>INDAS</v>
          </cell>
        </row>
        <row r="14671">
          <cell r="K14671">
            <v>3.9329161459614101</v>
          </cell>
          <cell r="L14671">
            <v>2016</v>
          </cell>
          <cell r="M14671" t="str">
            <v>Provence-Alpes-Côte d'Azur</v>
          </cell>
          <cell r="N14671" t="str">
            <v>Bovins lait</v>
          </cell>
          <cell r="O14671" t="str">
            <v>LFERM</v>
          </cell>
        </row>
        <row r="14672">
          <cell r="K14672">
            <v>0.80112227262876901</v>
          </cell>
          <cell r="L14672">
            <v>2016</v>
          </cell>
          <cell r="M14672" t="str">
            <v>Provence-Alpes-Côte d'Azur</v>
          </cell>
          <cell r="N14672" t="str">
            <v>Bovins lait</v>
          </cell>
          <cell r="O14672" t="str">
            <v>TOTAX</v>
          </cell>
        </row>
        <row r="14673">
          <cell r="K14673">
            <v>0.22127283523168301</v>
          </cell>
          <cell r="L14673">
            <v>2016</v>
          </cell>
          <cell r="M14673" t="str">
            <v>Provence-Alpes-Côte d'Azur</v>
          </cell>
          <cell r="N14673" t="str">
            <v>Bovins lait</v>
          </cell>
          <cell r="O14673" t="str">
            <v>PERS</v>
          </cell>
        </row>
        <row r="14674">
          <cell r="K14674">
            <v>42.5909780351991</v>
          </cell>
          <cell r="L14674">
            <v>2016</v>
          </cell>
          <cell r="M14674" t="str">
            <v>Provence-Alpes-Côte d'Azur</v>
          </cell>
          <cell r="N14674" t="str">
            <v>Bovins lait</v>
          </cell>
          <cell r="O14674" t="str">
            <v>EBEXP</v>
          </cell>
        </row>
        <row r="14675">
          <cell r="K14675">
            <v>0.171802247592834</v>
          </cell>
          <cell r="L14675">
            <v>2016</v>
          </cell>
          <cell r="M14675" t="str">
            <v>Provence-Alpes-Côte d'Azur</v>
          </cell>
          <cell r="N14675" t="str">
            <v>Bovins lait</v>
          </cell>
          <cell r="O14675" t="str">
            <v>TRAN</v>
          </cell>
        </row>
        <row r="14676">
          <cell r="K14676">
            <v>22.9024198936965</v>
          </cell>
          <cell r="L14676">
            <v>2016</v>
          </cell>
          <cell r="M14676" t="str">
            <v>Provence-Alpes-Côte d'Azur</v>
          </cell>
          <cell r="N14676" t="str">
            <v>Bovins lait</v>
          </cell>
          <cell r="O14676" t="str">
            <v>donre</v>
          </cell>
        </row>
        <row r="14677">
          <cell r="K14677">
            <v>19.860360389095401</v>
          </cell>
          <cell r="L14677">
            <v>2016</v>
          </cell>
          <cell r="M14677" t="str">
            <v>Provence-Alpes-Côte d'Azur</v>
          </cell>
          <cell r="N14677" t="str">
            <v>Bovins lait</v>
          </cell>
          <cell r="O14677" t="str">
            <v>RESEX</v>
          </cell>
        </row>
        <row r="14678">
          <cell r="K14678">
            <v>7.6759343290476401E-2</v>
          </cell>
          <cell r="L14678">
            <v>2016</v>
          </cell>
          <cell r="M14678" t="str">
            <v>Provence-Alpes-Côte d'Azur</v>
          </cell>
          <cell r="N14678" t="str">
            <v>Bovins lait</v>
          </cell>
          <cell r="O14678" t="str">
            <v>PRFIN</v>
          </cell>
        </row>
        <row r="14679">
          <cell r="K14679">
            <v>2.0188771775765102</v>
          </cell>
          <cell r="L14679">
            <v>2016</v>
          </cell>
          <cell r="M14679" t="str">
            <v>Provence-Alpes-Côte d'Azur</v>
          </cell>
          <cell r="N14679" t="str">
            <v>Bovins lait</v>
          </cell>
          <cell r="O14679" t="str">
            <v>CHFIN</v>
          </cell>
        </row>
        <row r="14680">
          <cell r="K14680">
            <v>17.9182425548093</v>
          </cell>
          <cell r="L14680">
            <v>2016</v>
          </cell>
          <cell r="M14680" t="str">
            <v>Provence-Alpes-Côte d'Azur</v>
          </cell>
          <cell r="N14680" t="str">
            <v>Bovins lait</v>
          </cell>
          <cell r="O14680" t="str">
            <v>RESCO</v>
          </cell>
        </row>
        <row r="14681">
          <cell r="K14681">
            <v>2.61831820107126</v>
          </cell>
          <cell r="L14681">
            <v>2016</v>
          </cell>
          <cell r="M14681" t="str">
            <v>Provence-Alpes-Côte d'Azur</v>
          </cell>
          <cell r="N14681" t="str">
            <v>Bovins lait</v>
          </cell>
          <cell r="O14681" t="str">
            <v>PVCESS</v>
          </cell>
        </row>
        <row r="14682">
          <cell r="K14682">
            <v>1.2039265782925801</v>
          </cell>
          <cell r="L14682">
            <v>2016</v>
          </cell>
          <cell r="M14682" t="str">
            <v>Provence-Alpes-Côte d'Azur</v>
          </cell>
          <cell r="N14682" t="str">
            <v>Bovins lait</v>
          </cell>
          <cell r="O14682" t="str">
            <v>QUOTE</v>
          </cell>
        </row>
        <row r="14683">
          <cell r="K14683">
            <v>0</v>
          </cell>
          <cell r="L14683">
            <v>2016</v>
          </cell>
          <cell r="M14683" t="str">
            <v>Provence-Alpes-Côte d'Azur</v>
          </cell>
          <cell r="N14683" t="str">
            <v>Bovins lait</v>
          </cell>
          <cell r="O14683" t="str">
            <v>EXCEP</v>
          </cell>
        </row>
        <row r="14684">
          <cell r="K14684">
            <v>21.740487334173199</v>
          </cell>
          <cell r="L14684">
            <v>2016</v>
          </cell>
          <cell r="M14684" t="str">
            <v>Provence-Alpes-Côte d'Azur</v>
          </cell>
          <cell r="N14684" t="str">
            <v>Bovins lait</v>
          </cell>
          <cell r="O14684" t="str">
            <v>RESE3</v>
          </cell>
        </row>
        <row r="14685">
          <cell r="K14685">
            <v>8.6956741014759409</v>
          </cell>
          <cell r="L14685">
            <v>2016</v>
          </cell>
          <cell r="M14685" t="str">
            <v>Provence-Alpes-Côte d'Azur</v>
          </cell>
          <cell r="N14685" t="str">
            <v>Bovins lait</v>
          </cell>
          <cell r="O14685" t="str">
            <v>VAUT</v>
          </cell>
        </row>
        <row r="14686">
          <cell r="K14686">
            <v>16.2309218602194</v>
          </cell>
          <cell r="L14686">
            <v>2016</v>
          </cell>
          <cell r="M14686" t="str">
            <v>Provence-Alpes-Côte d'Azur</v>
          </cell>
          <cell r="N14686" t="str">
            <v>Bovins lait</v>
          </cell>
          <cell r="O14686" t="str">
            <v>RCAIUT</v>
          </cell>
        </row>
        <row r="14687">
          <cell r="K14687">
            <v>4.9902788842568802</v>
          </cell>
          <cell r="L14687">
            <v>2016</v>
          </cell>
          <cell r="M14687" t="str">
            <v>Provence-Alpes-Côte d'Azur</v>
          </cell>
          <cell r="N14687" t="str">
            <v>Bovins lait</v>
          </cell>
          <cell r="O14687" t="str">
            <v>CHSOX</v>
          </cell>
        </row>
        <row r="14688">
          <cell r="K14688">
            <v>26.416096697100901</v>
          </cell>
          <cell r="L14688">
            <v>2016</v>
          </cell>
          <cell r="M14688" t="str">
            <v>Provence-Alpes-Côte d'Azur</v>
          </cell>
          <cell r="N14688" t="str">
            <v>Bovins lait</v>
          </cell>
          <cell r="O14688" t="str">
            <v>POIDS</v>
          </cell>
        </row>
        <row r="14689">
          <cell r="K14689">
            <v>9.2319967644426892</v>
          </cell>
          <cell r="L14689">
            <v>2016</v>
          </cell>
          <cell r="M14689" t="str">
            <v>Provence-Alpes-Côte d'Azur</v>
          </cell>
          <cell r="N14689" t="str">
            <v>Bovins lait</v>
          </cell>
          <cell r="O14689" t="str">
            <v>RKLMT</v>
          </cell>
        </row>
        <row r="14690">
          <cell r="K14690">
            <v>28.999511787777202</v>
          </cell>
          <cell r="L14690">
            <v>2016</v>
          </cell>
          <cell r="M14690" t="str">
            <v>Provence-Alpes-Côte d'Azur</v>
          </cell>
          <cell r="N14690" t="str">
            <v>Bovins lait</v>
          </cell>
          <cell r="O14690" t="str">
            <v>TAUX</v>
          </cell>
        </row>
        <row r="14691">
          <cell r="K14691">
            <v>99.081206190503806</v>
          </cell>
          <cell r="L14691">
            <v>2016</v>
          </cell>
          <cell r="M14691" t="str">
            <v>Provence-Alpes-Côte d'Azur</v>
          </cell>
          <cell r="N14691" t="str">
            <v>Bovins lait</v>
          </cell>
          <cell r="O14691" t="str">
            <v>TDTE3</v>
          </cell>
        </row>
        <row r="14692">
          <cell r="K14692">
            <v>341.97342424400699</v>
          </cell>
          <cell r="L14692">
            <v>2016</v>
          </cell>
          <cell r="M14692" t="str">
            <v>Provence-Alpes-Côte d'Azur</v>
          </cell>
          <cell r="N14692" t="str">
            <v>Bovins lait</v>
          </cell>
          <cell r="O14692" t="str">
            <v>TACT5</v>
          </cell>
        </row>
        <row r="14693">
          <cell r="K14693">
            <v>6.36874028462592</v>
          </cell>
          <cell r="L14693">
            <v>2016</v>
          </cell>
          <cell r="M14693" t="str">
            <v>Provence-Alpes-Côte d'Azur</v>
          </cell>
          <cell r="N14693" t="str">
            <v>Bovins lait</v>
          </cell>
          <cell r="O14693" t="str">
            <v>ETA15</v>
          </cell>
        </row>
        <row r="14694">
          <cell r="K14694">
            <v>6.0603996309735102</v>
          </cell>
          <cell r="L14694">
            <v>2016</v>
          </cell>
          <cell r="M14694" t="str">
            <v>Provence-Alpes-Côte d'Azur</v>
          </cell>
          <cell r="N14694" t="str">
            <v>Bovins lait</v>
          </cell>
          <cell r="O14694" t="str">
            <v>TVA15</v>
          </cell>
        </row>
        <row r="14695">
          <cell r="K14695">
            <v>71.025141398289193</v>
          </cell>
          <cell r="L14695">
            <v>2016</v>
          </cell>
          <cell r="M14695" t="str">
            <v>Provence-Alpes-Côte d'Azur</v>
          </cell>
          <cell r="N14695" t="str">
            <v>Bovins lait</v>
          </cell>
          <cell r="O14695" t="str">
            <v>ch_cour</v>
          </cell>
        </row>
        <row r="14696">
          <cell r="K14696">
            <v>69.006264220712694</v>
          </cell>
          <cell r="L14696">
            <v>2016</v>
          </cell>
          <cell r="M14696" t="str">
            <v>Provence-Alpes-Côte d'Azur</v>
          </cell>
          <cell r="N14696" t="str">
            <v>Bovins lait</v>
          </cell>
          <cell r="O14696" t="str">
            <v>CHARGE</v>
          </cell>
        </row>
        <row r="14697">
          <cell r="K14697">
            <v>2.15182437113228</v>
          </cell>
          <cell r="L14697">
            <v>2016</v>
          </cell>
          <cell r="M14697" t="str">
            <v>Provence-Alpes-Côte d'Azur</v>
          </cell>
          <cell r="N14697" t="str">
            <v>Bovins lait</v>
          </cell>
          <cell r="O14697" t="str">
            <v>CHRENAM</v>
          </cell>
        </row>
        <row r="14698">
          <cell r="K14698">
            <v>1.70663234255292</v>
          </cell>
          <cell r="L14698">
            <v>2016</v>
          </cell>
          <cell r="M14698" t="str">
            <v>Provence-Alpes-Côte d'Azur</v>
          </cell>
          <cell r="N14698" t="str">
            <v>Bovins lait</v>
          </cell>
          <cell r="O14698" t="str">
            <v>CHRSE</v>
          </cell>
        </row>
        <row r="14699">
          <cell r="K14699">
            <v>0.210197205637257</v>
          </cell>
          <cell r="L14699">
            <v>2016</v>
          </cell>
          <cell r="M14699" t="str">
            <v>Provence-Alpes-Côte d'Azur</v>
          </cell>
          <cell r="N14699" t="str">
            <v>Bovins lait</v>
          </cell>
          <cell r="O14699" t="str">
            <v>CHRPH</v>
          </cell>
        </row>
        <row r="14700">
          <cell r="K14700">
            <v>7.8800220363289899</v>
          </cell>
          <cell r="L14700">
            <v>2016</v>
          </cell>
          <cell r="M14700" t="str">
            <v>Provence-Alpes-Côte d'Azur</v>
          </cell>
          <cell r="N14700" t="str">
            <v>Bovins lait</v>
          </cell>
          <cell r="O14700" t="str">
            <v>CHRAC</v>
          </cell>
        </row>
        <row r="14701">
          <cell r="K14701">
            <v>0.73466246892418496</v>
          </cell>
          <cell r="L14701">
            <v>2016</v>
          </cell>
          <cell r="M14701" t="str">
            <v>Provence-Alpes-Côte d'Azur</v>
          </cell>
          <cell r="N14701" t="str">
            <v>Bovins lait</v>
          </cell>
          <cell r="O14701" t="str">
            <v>CHRAG</v>
          </cell>
        </row>
        <row r="14702">
          <cell r="K14702">
            <v>1.2912200131509499</v>
          </cell>
          <cell r="L14702">
            <v>2016</v>
          </cell>
          <cell r="M14702" t="str">
            <v>Provence-Alpes-Côte d'Azur</v>
          </cell>
          <cell r="N14702" t="str">
            <v>Bovins lait</v>
          </cell>
          <cell r="O14702" t="str">
            <v>CHRPV</v>
          </cell>
        </row>
        <row r="14703">
          <cell r="K14703">
            <v>1.9415360815510501</v>
          </cell>
          <cell r="L14703">
            <v>2016</v>
          </cell>
          <cell r="M14703" t="str">
            <v>Provence-Alpes-Côte d'Azur</v>
          </cell>
          <cell r="N14703" t="str">
            <v>Bovins lait</v>
          </cell>
          <cell r="O14703" t="str">
            <v>CHRFO</v>
          </cell>
        </row>
        <row r="14704">
          <cell r="K14704">
            <v>2.80938194981796</v>
          </cell>
          <cell r="L14704">
            <v>2016</v>
          </cell>
          <cell r="M14704" t="str">
            <v>Provence-Alpes-Côte d'Azur</v>
          </cell>
          <cell r="N14704" t="str">
            <v>Bovins lait</v>
          </cell>
          <cell r="O14704" t="str">
            <v>ENERG1</v>
          </cell>
        </row>
        <row r="14705">
          <cell r="K14705">
            <v>50.280787751617098</v>
          </cell>
          <cell r="L14705">
            <v>2016</v>
          </cell>
          <cell r="M14705" t="str">
            <v>Provence-Alpes-Côte d'Azur</v>
          </cell>
          <cell r="N14705" t="str">
            <v>Bovins lait</v>
          </cell>
          <cell r="O14705" t="str">
            <v>chaut_nr</v>
          </cell>
        </row>
        <row r="14706">
          <cell r="K14706">
            <v>2.5608780960042599</v>
          </cell>
          <cell r="L14706">
            <v>2016</v>
          </cell>
          <cell r="M14706" t="str">
            <v>Provence-Alpes-Côte d'Azur</v>
          </cell>
          <cell r="N14706" t="str">
            <v>Bovins lait</v>
          </cell>
          <cell r="O14706" t="str">
            <v>ENERG2</v>
          </cell>
        </row>
        <row r="14707">
          <cell r="K14707">
            <v>6.3379690116246401</v>
          </cell>
          <cell r="L14707">
            <v>2016</v>
          </cell>
          <cell r="M14707" t="str">
            <v>Provence-Alpes-Côte d'Azur</v>
          </cell>
          <cell r="N14707" t="str">
            <v>Bovins lait</v>
          </cell>
          <cell r="O14707" t="str">
            <v>ELECU</v>
          </cell>
        </row>
        <row r="14708">
          <cell r="K14708">
            <v>1.1405253216500799</v>
          </cell>
          <cell r="L14708">
            <v>2016</v>
          </cell>
          <cell r="M14708" t="str">
            <v>Provence-Alpes-Côte d'Azur</v>
          </cell>
          <cell r="N14708" t="str">
            <v>Bovins lait</v>
          </cell>
          <cell r="O14708" t="str">
            <v>eau</v>
          </cell>
        </row>
        <row r="14709">
          <cell r="K14709">
            <v>3.3287533649816901</v>
          </cell>
          <cell r="L14709">
            <v>2016</v>
          </cell>
          <cell r="M14709" t="str">
            <v>Provence-Alpes-Côte d'Azur</v>
          </cell>
          <cell r="N14709" t="str">
            <v>Bovins lait</v>
          </cell>
          <cell r="O14709" t="str">
            <v>MTBTS</v>
          </cell>
        </row>
        <row r="14710">
          <cell r="K14710">
            <v>0</v>
          </cell>
          <cell r="L14710">
            <v>2016</v>
          </cell>
          <cell r="M14710" t="str">
            <v>Provence-Alpes-Côte d'Azur</v>
          </cell>
          <cell r="N14710" t="str">
            <v>Bovins lait</v>
          </cell>
          <cell r="O14710" t="str">
            <v>PEREX</v>
          </cell>
        </row>
        <row r="14711">
          <cell r="K14711">
            <v>0</v>
          </cell>
          <cell r="L14711">
            <v>2016</v>
          </cell>
          <cell r="M14711" t="str">
            <v>Provence-Alpes-Côte d'Azur</v>
          </cell>
          <cell r="N14711" t="str">
            <v>Bovins lait</v>
          </cell>
          <cell r="O14711" t="str">
            <v>FPROI</v>
          </cell>
        </row>
        <row r="14712">
          <cell r="K14712">
            <v>0.31409777720392801</v>
          </cell>
          <cell r="L14712">
            <v>2016</v>
          </cell>
          <cell r="M14712" t="str">
            <v>Provence-Alpes-Côte d'Azur</v>
          </cell>
          <cell r="N14712" t="str">
            <v>Bovins lait</v>
          </cell>
          <cell r="O14712" t="str">
            <v>HVETO</v>
          </cell>
        </row>
        <row r="14713">
          <cell r="K14713">
            <v>1.6195236294233399</v>
          </cell>
          <cell r="L14713">
            <v>2016</v>
          </cell>
          <cell r="M14713" t="str">
            <v>Provence-Alpes-Côte d'Azur</v>
          </cell>
          <cell r="N14713" t="str">
            <v>Bovins lait</v>
          </cell>
          <cell r="O14713" t="str">
            <v>AHONO</v>
          </cell>
        </row>
        <row r="14714">
          <cell r="K14714">
            <v>3.2046079873992397E-2</v>
          </cell>
          <cell r="L14714">
            <v>2016</v>
          </cell>
          <cell r="M14714" t="str">
            <v>Provence-Alpes-Côte d'Azur</v>
          </cell>
          <cell r="N14714" t="str">
            <v>Bovins lait</v>
          </cell>
          <cell r="O14714" t="str">
            <v>TRANS</v>
          </cell>
        </row>
        <row r="14715">
          <cell r="K14715">
            <v>4.2403419431920897</v>
          </cell>
          <cell r="L14715">
            <v>2016</v>
          </cell>
          <cell r="M14715" t="str">
            <v>Provence-Alpes-Côte d'Azur</v>
          </cell>
          <cell r="N14715" t="str">
            <v>Bovins lait</v>
          </cell>
          <cell r="O14715" t="str">
            <v>ASSUR</v>
          </cell>
        </row>
        <row r="14716">
          <cell r="K14716">
            <v>0.18961787712595299</v>
          </cell>
          <cell r="L14716">
            <v>2016</v>
          </cell>
          <cell r="M14716" t="str">
            <v>Provence-Alpes-Côte d'Azur</v>
          </cell>
          <cell r="N14716" t="str">
            <v>Bovins lait</v>
          </cell>
          <cell r="O14716" t="str">
            <v>FPERS</v>
          </cell>
        </row>
        <row r="14717">
          <cell r="K14717">
            <v>3.1654958105730602E-2</v>
          </cell>
          <cell r="L14717">
            <v>2016</v>
          </cell>
          <cell r="M14717" t="str">
            <v>Provence-Alpes-Côte d'Azur</v>
          </cell>
          <cell r="N14717" t="str">
            <v>Bovins lait</v>
          </cell>
          <cell r="O14717" t="str">
            <v>CHSOC</v>
          </cell>
        </row>
        <row r="14718">
          <cell r="K14718">
            <v>2.84892138014468</v>
          </cell>
          <cell r="L14718">
            <v>2016</v>
          </cell>
          <cell r="M14718" t="str">
            <v>Provence-Alpes-Côte d'Azur</v>
          </cell>
          <cell r="N14718" t="str">
            <v>Bovins lait</v>
          </cell>
          <cell r="O14718" t="str">
            <v>AUTRE</v>
          </cell>
        </row>
        <row r="14719">
          <cell r="K14719">
            <v>1.83523154738228</v>
          </cell>
          <cell r="L14719">
            <v>2016</v>
          </cell>
          <cell r="M14719" t="str">
            <v>Provence-Alpes-Côte d'Azur</v>
          </cell>
          <cell r="N14719" t="str">
            <v>Bovins lait</v>
          </cell>
          <cell r="O14719" t="str">
            <v>CFINL</v>
          </cell>
        </row>
        <row r="14720">
          <cell r="K14720">
            <v>0.183645630194231</v>
          </cell>
          <cell r="L14720">
            <v>2016</v>
          </cell>
          <cell r="M14720" t="str">
            <v>Provence-Alpes-Côte d'Azur</v>
          </cell>
          <cell r="N14720" t="str">
            <v>Bovins lait</v>
          </cell>
          <cell r="O14720" t="str">
            <v>COFIN</v>
          </cell>
        </row>
        <row r="14721">
          <cell r="K14721">
            <v>5.3702600458222198</v>
          </cell>
          <cell r="L14721">
            <v>2016</v>
          </cell>
          <cell r="M14721" t="str">
            <v>Provence-Alpes-Côte d'Azur</v>
          </cell>
          <cell r="N14721" t="str">
            <v>Bovins lait</v>
          </cell>
          <cell r="O14721" t="str">
            <v>ENERGIE</v>
          </cell>
        </row>
        <row r="14722">
          <cell r="K14722">
            <v>1.9970774279227499</v>
          </cell>
          <cell r="L14722">
            <v>2016</v>
          </cell>
          <cell r="M14722" t="str">
            <v>Provence-Alpes-Côte d'Azur</v>
          </cell>
          <cell r="N14722" t="str">
            <v>Bovins lait</v>
          </cell>
          <cell r="O14722" t="str">
            <v>PRODV</v>
          </cell>
        </row>
        <row r="14723">
          <cell r="K14723">
            <v>0</v>
          </cell>
          <cell r="L14723">
            <v>2016</v>
          </cell>
          <cell r="M14723" t="str">
            <v>Provence-Alpes-Côte d'Azur</v>
          </cell>
          <cell r="N14723" t="str">
            <v>Bovins lait</v>
          </cell>
          <cell r="O14723" t="str">
            <v>PRODH</v>
          </cell>
        </row>
        <row r="14724">
          <cell r="K14724">
            <v>0.57019306567858696</v>
          </cell>
          <cell r="L14724">
            <v>2016</v>
          </cell>
          <cell r="M14724" t="str">
            <v>Provence-Alpes-Côte d'Azur</v>
          </cell>
          <cell r="N14724" t="str">
            <v>Bovins lait</v>
          </cell>
          <cell r="O14724" t="str">
            <v>PRODT</v>
          </cell>
        </row>
        <row r="14725">
          <cell r="K14725">
            <v>8.6522000204713798</v>
          </cell>
          <cell r="L14725">
            <v>2016</v>
          </cell>
          <cell r="M14725" t="str">
            <v>Provence-Alpes-Côte d'Azur</v>
          </cell>
          <cell r="N14725" t="str">
            <v>Bovins lait</v>
          </cell>
          <cell r="O14725" t="str">
            <v>PRODA</v>
          </cell>
        </row>
        <row r="14726">
          <cell r="K14726">
            <v>39.287071932653603</v>
          </cell>
          <cell r="L14726">
            <v>2016</v>
          </cell>
          <cell r="M14726" t="str">
            <v>Provence-Alpes-Côte d'Azur</v>
          </cell>
          <cell r="N14726" t="str">
            <v>Bovins lait</v>
          </cell>
          <cell r="O14726" t="str">
            <v>PRODP</v>
          </cell>
        </row>
        <row r="14727">
          <cell r="K14727">
            <v>7</v>
          </cell>
          <cell r="L14727">
            <v>2016</v>
          </cell>
          <cell r="M14727" t="str">
            <v>Provence-Alpes-Côte d'Azur</v>
          </cell>
          <cell r="N14727" t="str">
            <v>Bovins viande</v>
          </cell>
          <cell r="O14727" t="str">
            <v>_FREQ_</v>
          </cell>
        </row>
        <row r="14728">
          <cell r="K14728">
            <v>157.643505953671</v>
          </cell>
          <cell r="L14728">
            <v>2016</v>
          </cell>
          <cell r="M14728" t="str">
            <v>Provence-Alpes-Côte d'Azur</v>
          </cell>
          <cell r="N14728" t="str">
            <v>Bovins viande</v>
          </cell>
          <cell r="O14728" t="str">
            <v>POP</v>
          </cell>
        </row>
        <row r="14729">
          <cell r="K14729">
            <v>145.09556062221401</v>
          </cell>
          <cell r="L14729">
            <v>2016</v>
          </cell>
          <cell r="M14729" t="str">
            <v>Provence-Alpes-Côte d'Azur</v>
          </cell>
          <cell r="N14729" t="str">
            <v>Bovins viande</v>
          </cell>
          <cell r="O14729" t="str">
            <v>SAU</v>
          </cell>
        </row>
        <row r="14730">
          <cell r="K14730">
            <v>119.248412502848</v>
          </cell>
          <cell r="L14730">
            <v>2016</v>
          </cell>
          <cell r="M14730" t="str">
            <v>Provence-Alpes-Côte d'Azur</v>
          </cell>
          <cell r="N14730" t="str">
            <v>Bovins viande</v>
          </cell>
          <cell r="O14730" t="str">
            <v>SAF</v>
          </cell>
        </row>
        <row r="14731">
          <cell r="K14731">
            <v>81.140017083257902</v>
          </cell>
          <cell r="L14731">
            <v>2016</v>
          </cell>
          <cell r="M14731" t="str">
            <v>Provence-Alpes-Côte d'Azur</v>
          </cell>
          <cell r="N14731" t="str">
            <v>Bovins viande</v>
          </cell>
          <cell r="O14731" t="str">
            <v>UGB</v>
          </cell>
        </row>
        <row r="14732">
          <cell r="K14732">
            <v>1.1594442762769499</v>
          </cell>
          <cell r="L14732">
            <v>2016</v>
          </cell>
          <cell r="M14732" t="str">
            <v>Provence-Alpes-Côte d'Azur</v>
          </cell>
          <cell r="N14732" t="str">
            <v>Bovins viande</v>
          </cell>
          <cell r="O14732" t="str">
            <v>UTA</v>
          </cell>
        </row>
        <row r="14733">
          <cell r="K14733">
            <v>1.1054961855483201</v>
          </cell>
          <cell r="L14733">
            <v>2016</v>
          </cell>
          <cell r="M14733" t="str">
            <v>Provence-Alpes-Côte d'Azur</v>
          </cell>
          <cell r="N14733" t="str">
            <v>Bovins viande</v>
          </cell>
          <cell r="O14733" t="str">
            <v>UTAN</v>
          </cell>
        </row>
        <row r="14734">
          <cell r="K14734">
            <v>59.631254046679999</v>
          </cell>
          <cell r="L14734">
            <v>2016</v>
          </cell>
          <cell r="M14734" t="str">
            <v>Provence-Alpes-Côte d'Azur</v>
          </cell>
          <cell r="N14734" t="str">
            <v>Bovins viande</v>
          </cell>
          <cell r="O14734" t="str">
            <v>VENAU1</v>
          </cell>
        </row>
        <row r="14735">
          <cell r="K14735">
            <v>3.76664306342543</v>
          </cell>
          <cell r="L14735">
            <v>2016</v>
          </cell>
          <cell r="M14735" t="str">
            <v>Provence-Alpes-Côte d'Azur</v>
          </cell>
          <cell r="N14735" t="str">
            <v>Bovins viande</v>
          </cell>
          <cell r="O14735" t="str">
            <v>ACHAN</v>
          </cell>
        </row>
        <row r="14736">
          <cell r="K14736">
            <v>55.864610983254501</v>
          </cell>
          <cell r="L14736">
            <v>2016</v>
          </cell>
          <cell r="M14736" t="str">
            <v>Provence-Alpes-Côte d'Azur</v>
          </cell>
          <cell r="N14736" t="str">
            <v>Bovins viande</v>
          </cell>
          <cell r="O14736" t="str">
            <v>VENAU2</v>
          </cell>
        </row>
        <row r="14737">
          <cell r="K14737">
            <v>-0.63511532326376197</v>
          </cell>
          <cell r="L14737">
            <v>2016</v>
          </cell>
          <cell r="M14737" t="str">
            <v>Provence-Alpes-Côte d'Azur</v>
          </cell>
          <cell r="N14737" t="str">
            <v>Bovins viande</v>
          </cell>
          <cell r="O14737" t="str">
            <v>PSTOK</v>
          </cell>
        </row>
        <row r="14738">
          <cell r="K14738">
            <v>0</v>
          </cell>
          <cell r="L14738">
            <v>2016</v>
          </cell>
          <cell r="M14738" t="str">
            <v>Provence-Alpes-Côte d'Azur</v>
          </cell>
          <cell r="N14738" t="str">
            <v>Bovins viande</v>
          </cell>
          <cell r="O14738" t="str">
            <v>PIMMO</v>
          </cell>
        </row>
        <row r="14739">
          <cell r="K14739">
            <v>1.34870226821568</v>
          </cell>
          <cell r="L14739">
            <v>2016</v>
          </cell>
          <cell r="M14739" t="str">
            <v>Provence-Alpes-Côte d'Azur</v>
          </cell>
          <cell r="N14739" t="str">
            <v>Bovins viande</v>
          </cell>
          <cell r="O14739" t="str">
            <v>AUTPRO</v>
          </cell>
        </row>
        <row r="14740">
          <cell r="K14740">
            <v>56.5781979282064</v>
          </cell>
          <cell r="L14740">
            <v>2016</v>
          </cell>
          <cell r="M14740" t="str">
            <v>Provence-Alpes-Côte d'Azur</v>
          </cell>
          <cell r="N14740" t="str">
            <v>Bovins viande</v>
          </cell>
          <cell r="O14740" t="str">
            <v>PROEX</v>
          </cell>
        </row>
        <row r="14741">
          <cell r="K14741">
            <v>0.68656917554846497</v>
          </cell>
          <cell r="L14741">
            <v>2016</v>
          </cell>
          <cell r="M14741" t="str">
            <v>Provence-Alpes-Côte d'Azur</v>
          </cell>
          <cell r="N14741" t="str">
            <v>Bovins viande</v>
          </cell>
          <cell r="O14741" t="str">
            <v>RABAI</v>
          </cell>
        </row>
        <row r="14742">
          <cell r="K14742">
            <v>23.639623986876501</v>
          </cell>
          <cell r="L14742">
            <v>2016</v>
          </cell>
          <cell r="M14742" t="str">
            <v>Provence-Alpes-Côte d'Azur</v>
          </cell>
          <cell r="N14742" t="str">
            <v>Bovins viande</v>
          </cell>
          <cell r="O14742" t="str">
            <v>CHARA</v>
          </cell>
        </row>
        <row r="14743">
          <cell r="K14743">
            <v>30.6131961007396</v>
          </cell>
          <cell r="L14743">
            <v>2016</v>
          </cell>
          <cell r="M14743" t="str">
            <v>Provence-Alpes-Côte d'Azur</v>
          </cell>
          <cell r="N14743" t="str">
            <v>Bovins viande</v>
          </cell>
          <cell r="O14743" t="str">
            <v>AUT</v>
          </cell>
        </row>
        <row r="14744">
          <cell r="K14744">
            <v>3.0119470161388402</v>
          </cell>
          <cell r="L14744">
            <v>2016</v>
          </cell>
          <cell r="M14744" t="str">
            <v>Provence-Alpes-Côte d'Azur</v>
          </cell>
          <cell r="N14744" t="str">
            <v>Bovins viande</v>
          </cell>
          <cell r="O14744" t="str">
            <v>VAFER</v>
          </cell>
        </row>
        <row r="14745">
          <cell r="K14745">
            <v>0</v>
          </cell>
          <cell r="L14745">
            <v>2016</v>
          </cell>
          <cell r="M14745" t="str">
            <v>Provence-Alpes-Côte d'Azur</v>
          </cell>
          <cell r="N14745" t="str">
            <v>Bovins viande</v>
          </cell>
          <cell r="O14745" t="str">
            <v>REFOR</v>
          </cell>
        </row>
        <row r="14746">
          <cell r="K14746">
            <v>52.559179639754099</v>
          </cell>
          <cell r="L14746">
            <v>2016</v>
          </cell>
          <cell r="M14746" t="str">
            <v>Provence-Alpes-Côte d'Azur</v>
          </cell>
          <cell r="N14746" t="str">
            <v>Bovins viande</v>
          </cell>
          <cell r="O14746" t="str">
            <v>SUBEX</v>
          </cell>
        </row>
        <row r="14747">
          <cell r="K14747">
            <v>0.76516594370567403</v>
          </cell>
          <cell r="L14747">
            <v>2016</v>
          </cell>
          <cell r="M14747" t="str">
            <v>Provence-Alpes-Côte d'Azur</v>
          </cell>
          <cell r="N14747" t="str">
            <v>Bovins viande</v>
          </cell>
          <cell r="O14747" t="str">
            <v>INDAS</v>
          </cell>
        </row>
        <row r="14748">
          <cell r="K14748">
            <v>7.5773267458831501</v>
          </cell>
          <cell r="L14748">
            <v>2016</v>
          </cell>
          <cell r="M14748" t="str">
            <v>Provence-Alpes-Côte d'Azur</v>
          </cell>
          <cell r="N14748" t="str">
            <v>Bovins viande</v>
          </cell>
          <cell r="O14748" t="str">
            <v>LFERM</v>
          </cell>
        </row>
        <row r="14749">
          <cell r="K14749">
            <v>0.71576198921586298</v>
          </cell>
          <cell r="L14749">
            <v>2016</v>
          </cell>
          <cell r="M14749" t="str">
            <v>Provence-Alpes-Côte d'Azur</v>
          </cell>
          <cell r="N14749" t="str">
            <v>Bovins viande</v>
          </cell>
          <cell r="O14749" t="str">
            <v>TOTAX</v>
          </cell>
        </row>
        <row r="14750">
          <cell r="K14750">
            <v>0.90844731351956398</v>
          </cell>
          <cell r="L14750">
            <v>2016</v>
          </cell>
          <cell r="M14750" t="str">
            <v>Provence-Alpes-Côte d'Azur</v>
          </cell>
          <cell r="N14750" t="str">
            <v>Bovins viande</v>
          </cell>
          <cell r="O14750" t="str">
            <v>PERS</v>
          </cell>
        </row>
        <row r="14751">
          <cell r="K14751">
            <v>47.134756550980001</v>
          </cell>
          <cell r="L14751">
            <v>2016</v>
          </cell>
          <cell r="M14751" t="str">
            <v>Provence-Alpes-Côte d'Azur</v>
          </cell>
          <cell r="N14751" t="str">
            <v>Bovins viande</v>
          </cell>
          <cell r="O14751" t="str">
            <v>EBEXP</v>
          </cell>
        </row>
        <row r="14752">
          <cell r="K14752">
            <v>9.9189506867035801E-2</v>
          </cell>
          <cell r="L14752">
            <v>2016</v>
          </cell>
          <cell r="M14752" t="str">
            <v>Provence-Alpes-Côte d'Azur</v>
          </cell>
          <cell r="N14752" t="str">
            <v>Bovins viande</v>
          </cell>
          <cell r="O14752" t="str">
            <v>TRAN</v>
          </cell>
        </row>
        <row r="14753">
          <cell r="K14753">
            <v>35.966057804856703</v>
          </cell>
          <cell r="L14753">
            <v>2016</v>
          </cell>
          <cell r="M14753" t="str">
            <v>Provence-Alpes-Côte d'Azur</v>
          </cell>
          <cell r="N14753" t="str">
            <v>Bovins viande</v>
          </cell>
          <cell r="O14753" t="str">
            <v>donre</v>
          </cell>
        </row>
        <row r="14754">
          <cell r="K14754">
            <v>11.2678882529903</v>
          </cell>
          <cell r="L14754">
            <v>2016</v>
          </cell>
          <cell r="M14754" t="str">
            <v>Provence-Alpes-Côte d'Azur</v>
          </cell>
          <cell r="N14754" t="str">
            <v>Bovins viande</v>
          </cell>
          <cell r="O14754" t="str">
            <v>RESEX</v>
          </cell>
        </row>
        <row r="14755">
          <cell r="K14755">
            <v>2.4772169845422999E-2</v>
          </cell>
          <cell r="L14755">
            <v>2016</v>
          </cell>
          <cell r="M14755" t="str">
            <v>Provence-Alpes-Côte d'Azur</v>
          </cell>
          <cell r="N14755" t="str">
            <v>Bovins viande</v>
          </cell>
          <cell r="O14755" t="str">
            <v>PRFIN</v>
          </cell>
        </row>
        <row r="14756">
          <cell r="K14756">
            <v>0.86742316416962995</v>
          </cell>
          <cell r="L14756">
            <v>2016</v>
          </cell>
          <cell r="M14756" t="str">
            <v>Provence-Alpes-Côte d'Azur</v>
          </cell>
          <cell r="N14756" t="str">
            <v>Bovins viande</v>
          </cell>
          <cell r="O14756" t="str">
            <v>CHFIN</v>
          </cell>
        </row>
        <row r="14757">
          <cell r="K14757">
            <v>10.425237258666099</v>
          </cell>
          <cell r="L14757">
            <v>2016</v>
          </cell>
          <cell r="M14757" t="str">
            <v>Provence-Alpes-Côte d'Azur</v>
          </cell>
          <cell r="N14757" t="str">
            <v>Bovins viande</v>
          </cell>
          <cell r="O14757" t="str">
            <v>RESCO</v>
          </cell>
        </row>
        <row r="14758">
          <cell r="K14758">
            <v>4.6459579203637604</v>
          </cell>
          <cell r="L14758">
            <v>2016</v>
          </cell>
          <cell r="M14758" t="str">
            <v>Provence-Alpes-Côte d'Azur</v>
          </cell>
          <cell r="N14758" t="str">
            <v>Bovins viande</v>
          </cell>
          <cell r="O14758" t="str">
            <v>PVCESS</v>
          </cell>
        </row>
        <row r="14759">
          <cell r="K14759">
            <v>1.3228882249998499</v>
          </cell>
          <cell r="L14759">
            <v>2016</v>
          </cell>
          <cell r="M14759" t="str">
            <v>Provence-Alpes-Côte d'Azur</v>
          </cell>
          <cell r="N14759" t="str">
            <v>Bovins viande</v>
          </cell>
          <cell r="O14759" t="str">
            <v>QUOTE</v>
          </cell>
        </row>
        <row r="14760">
          <cell r="K14760">
            <v>-9.4946566993487705E-3</v>
          </cell>
          <cell r="L14760">
            <v>2016</v>
          </cell>
          <cell r="M14760" t="str">
            <v>Provence-Alpes-Côte d'Azur</v>
          </cell>
          <cell r="N14760" t="str">
            <v>Bovins viande</v>
          </cell>
          <cell r="O14760" t="str">
            <v>EXCEP</v>
          </cell>
        </row>
        <row r="14761">
          <cell r="K14761">
            <v>16.384588747330401</v>
          </cell>
          <cell r="L14761">
            <v>2016</v>
          </cell>
          <cell r="M14761" t="str">
            <v>Provence-Alpes-Côte d'Azur</v>
          </cell>
          <cell r="N14761" t="str">
            <v>Bovins viande</v>
          </cell>
          <cell r="O14761" t="str">
            <v>RESE3</v>
          </cell>
        </row>
        <row r="14762">
          <cell r="K14762">
            <v>2.5977505584057998</v>
          </cell>
          <cell r="L14762">
            <v>2016</v>
          </cell>
          <cell r="M14762" t="str">
            <v>Provence-Alpes-Côte d'Azur</v>
          </cell>
          <cell r="N14762" t="str">
            <v>Bovins viande</v>
          </cell>
          <cell r="O14762" t="str">
            <v>VAUT</v>
          </cell>
        </row>
        <row r="14763">
          <cell r="K14763">
            <v>9.4303692721429702</v>
          </cell>
          <cell r="L14763">
            <v>2016</v>
          </cell>
          <cell r="M14763" t="str">
            <v>Provence-Alpes-Côte d'Azur</v>
          </cell>
          <cell r="N14763" t="str">
            <v>Bovins viande</v>
          </cell>
          <cell r="O14763" t="str">
            <v>RCAIUT</v>
          </cell>
        </row>
        <row r="14764">
          <cell r="K14764">
            <v>4.3050548079478199</v>
          </cell>
          <cell r="L14764">
            <v>2016</v>
          </cell>
          <cell r="M14764" t="str">
            <v>Provence-Alpes-Côte d'Azur</v>
          </cell>
          <cell r="N14764" t="str">
            <v>Bovins viande</v>
          </cell>
          <cell r="O14764" t="str">
            <v>CHSOX</v>
          </cell>
        </row>
        <row r="14765">
          <cell r="K14765">
            <v>26.636396179713</v>
          </cell>
          <cell r="L14765">
            <v>2016</v>
          </cell>
          <cell r="M14765" t="str">
            <v>Provence-Alpes-Côte d'Azur</v>
          </cell>
          <cell r="N14765" t="str">
            <v>Bovins viande</v>
          </cell>
          <cell r="O14765" t="str">
            <v>POIDS</v>
          </cell>
        </row>
        <row r="14766">
          <cell r="K14766">
            <v>11.687577329092599</v>
          </cell>
          <cell r="L14766">
            <v>2016</v>
          </cell>
          <cell r="M14766" t="str">
            <v>Provence-Alpes-Côte d'Azur</v>
          </cell>
          <cell r="N14766" t="str">
            <v>Bovins viande</v>
          </cell>
          <cell r="O14766" t="str">
            <v>RKLMT</v>
          </cell>
        </row>
        <row r="14767">
          <cell r="K14767">
            <v>14.0043818027361</v>
          </cell>
          <cell r="L14767">
            <v>2016</v>
          </cell>
          <cell r="M14767" t="str">
            <v>Provence-Alpes-Côte d'Azur</v>
          </cell>
          <cell r="N14767" t="str">
            <v>Bovins viande</v>
          </cell>
          <cell r="O14767" t="str">
            <v>TAUX</v>
          </cell>
        </row>
        <row r="14768">
          <cell r="K14768">
            <v>52.2179142550916</v>
          </cell>
          <cell r="L14768">
            <v>2016</v>
          </cell>
          <cell r="M14768" t="str">
            <v>Provence-Alpes-Côte d'Azur</v>
          </cell>
          <cell r="N14768" t="str">
            <v>Bovins viande</v>
          </cell>
          <cell r="O14768" t="str">
            <v>TDTE3</v>
          </cell>
        </row>
        <row r="14769">
          <cell r="K14769">
            <v>373.72445216857898</v>
          </cell>
          <cell r="L14769">
            <v>2016</v>
          </cell>
          <cell r="M14769" t="str">
            <v>Provence-Alpes-Côte d'Azur</v>
          </cell>
          <cell r="N14769" t="str">
            <v>Bovins viande</v>
          </cell>
          <cell r="O14769" t="str">
            <v>TACT5</v>
          </cell>
        </row>
        <row r="14770">
          <cell r="K14770">
            <v>7.0186791181313302</v>
          </cell>
          <cell r="L14770">
            <v>2016</v>
          </cell>
          <cell r="M14770" t="str">
            <v>Provence-Alpes-Côte d'Azur</v>
          </cell>
          <cell r="N14770" t="str">
            <v>Bovins viande</v>
          </cell>
          <cell r="O14770" t="str">
            <v>ETA15</v>
          </cell>
        </row>
        <row r="14771">
          <cell r="K14771">
            <v>6.1626262164839396</v>
          </cell>
          <cell r="L14771">
            <v>2016</v>
          </cell>
          <cell r="M14771" t="str">
            <v>Provence-Alpes-Côte d'Azur</v>
          </cell>
          <cell r="N14771" t="str">
            <v>Bovins viande</v>
          </cell>
          <cell r="O14771" t="str">
            <v>TVA15</v>
          </cell>
        </row>
        <row r="14772">
          <cell r="K14772">
            <v>100.287837105261</v>
          </cell>
          <cell r="L14772">
            <v>2016</v>
          </cell>
          <cell r="M14772" t="str">
            <v>Provence-Alpes-Côte d'Azur</v>
          </cell>
          <cell r="N14772" t="str">
            <v>Bovins viande</v>
          </cell>
          <cell r="O14772" t="str">
            <v>ch_cour</v>
          </cell>
        </row>
        <row r="14773">
          <cell r="K14773">
            <v>99.420413941091297</v>
          </cell>
          <cell r="L14773">
            <v>2016</v>
          </cell>
          <cell r="M14773" t="str">
            <v>Provence-Alpes-Côte d'Azur</v>
          </cell>
          <cell r="N14773" t="str">
            <v>Bovins viande</v>
          </cell>
          <cell r="O14773" t="str">
            <v>CHARGE</v>
          </cell>
        </row>
        <row r="14774">
          <cell r="K14774">
            <v>4.0022956373838801</v>
          </cell>
          <cell r="L14774">
            <v>2016</v>
          </cell>
          <cell r="M14774" t="str">
            <v>Provence-Alpes-Côte d'Azur</v>
          </cell>
          <cell r="N14774" t="str">
            <v>Bovins viande</v>
          </cell>
          <cell r="O14774" t="str">
            <v>CHRENAM</v>
          </cell>
        </row>
        <row r="14775">
          <cell r="K14775">
            <v>2.4870347580344401</v>
          </cell>
          <cell r="L14775">
            <v>2016</v>
          </cell>
          <cell r="M14775" t="str">
            <v>Provence-Alpes-Côte d'Azur</v>
          </cell>
          <cell r="N14775" t="str">
            <v>Bovins viande</v>
          </cell>
          <cell r="O14775" t="str">
            <v>CHRSE</v>
          </cell>
        </row>
        <row r="14776">
          <cell r="K14776">
            <v>0.43115576642474002</v>
          </cell>
          <cell r="L14776">
            <v>2016</v>
          </cell>
          <cell r="M14776" t="str">
            <v>Provence-Alpes-Côte d'Azur</v>
          </cell>
          <cell r="N14776" t="str">
            <v>Bovins viande</v>
          </cell>
          <cell r="O14776" t="str">
            <v>CHRPH</v>
          </cell>
        </row>
        <row r="14777">
          <cell r="K14777">
            <v>5.7418714614420301</v>
          </cell>
          <cell r="L14777">
            <v>2016</v>
          </cell>
          <cell r="M14777" t="str">
            <v>Provence-Alpes-Côte d'Azur</v>
          </cell>
          <cell r="N14777" t="str">
            <v>Bovins viande</v>
          </cell>
          <cell r="O14777" t="str">
            <v>CHRAC</v>
          </cell>
        </row>
        <row r="14778">
          <cell r="K14778">
            <v>2.56244396334779</v>
          </cell>
          <cell r="L14778">
            <v>2016</v>
          </cell>
          <cell r="M14778" t="str">
            <v>Provence-Alpes-Côte d'Azur</v>
          </cell>
          <cell r="N14778" t="str">
            <v>Bovins viande</v>
          </cell>
          <cell r="O14778" t="str">
            <v>CHRAG</v>
          </cell>
        </row>
        <row r="14779">
          <cell r="K14779">
            <v>1.9253149524861199</v>
          </cell>
          <cell r="L14779">
            <v>2016</v>
          </cell>
          <cell r="M14779" t="str">
            <v>Provence-Alpes-Côte d'Azur</v>
          </cell>
          <cell r="N14779" t="str">
            <v>Bovins viande</v>
          </cell>
          <cell r="O14779" t="str">
            <v>CHRPV</v>
          </cell>
        </row>
        <row r="14780">
          <cell r="K14780">
            <v>2.5053278064726099</v>
          </cell>
          <cell r="L14780">
            <v>2016</v>
          </cell>
          <cell r="M14780" t="str">
            <v>Provence-Alpes-Côte d'Azur</v>
          </cell>
          <cell r="N14780" t="str">
            <v>Bovins viande</v>
          </cell>
          <cell r="O14780" t="str">
            <v>CHRFO</v>
          </cell>
        </row>
        <row r="14781">
          <cell r="K14781">
            <v>3.98417964128488</v>
          </cell>
          <cell r="L14781">
            <v>2016</v>
          </cell>
          <cell r="M14781" t="str">
            <v>Provence-Alpes-Côte d'Azur</v>
          </cell>
          <cell r="N14781" t="str">
            <v>Bovins viande</v>
          </cell>
          <cell r="O14781" t="str">
            <v>ENERG1</v>
          </cell>
        </row>
        <row r="14782">
          <cell r="K14782">
            <v>75.780789954214896</v>
          </cell>
          <cell r="L14782">
            <v>2016</v>
          </cell>
          <cell r="M14782" t="str">
            <v>Provence-Alpes-Côte d'Azur</v>
          </cell>
          <cell r="N14782" t="str">
            <v>Bovins viande</v>
          </cell>
          <cell r="O14782" t="str">
            <v>chaut_nr</v>
          </cell>
        </row>
        <row r="14783">
          <cell r="K14783">
            <v>2.4240428319071299</v>
          </cell>
          <cell r="L14783">
            <v>2016</v>
          </cell>
          <cell r="M14783" t="str">
            <v>Provence-Alpes-Côte d'Azur</v>
          </cell>
          <cell r="N14783" t="str">
            <v>Bovins viande</v>
          </cell>
          <cell r="O14783" t="str">
            <v>ENERG2</v>
          </cell>
        </row>
        <row r="14784">
          <cell r="K14784">
            <v>4.25219650338608</v>
          </cell>
          <cell r="L14784">
            <v>2016</v>
          </cell>
          <cell r="M14784" t="str">
            <v>Provence-Alpes-Côte d'Azur</v>
          </cell>
          <cell r="N14784" t="str">
            <v>Bovins viande</v>
          </cell>
          <cell r="O14784" t="str">
            <v>ELECU</v>
          </cell>
        </row>
        <row r="14785">
          <cell r="K14785">
            <v>0.91383640351989803</v>
          </cell>
          <cell r="L14785">
            <v>2016</v>
          </cell>
          <cell r="M14785" t="str">
            <v>Provence-Alpes-Côte d'Azur</v>
          </cell>
          <cell r="N14785" t="str">
            <v>Bovins viande</v>
          </cell>
          <cell r="O14785" t="str">
            <v>eau</v>
          </cell>
        </row>
        <row r="14786">
          <cell r="K14786">
            <v>7.19892935123426</v>
          </cell>
          <cell r="L14786">
            <v>2016</v>
          </cell>
          <cell r="M14786" t="str">
            <v>Provence-Alpes-Côte d'Azur</v>
          </cell>
          <cell r="N14786" t="str">
            <v>Bovins viande</v>
          </cell>
          <cell r="O14786" t="str">
            <v>MTBTS</v>
          </cell>
        </row>
        <row r="14787">
          <cell r="K14787">
            <v>4.2198474219327903E-2</v>
          </cell>
          <cell r="L14787">
            <v>2016</v>
          </cell>
          <cell r="M14787" t="str">
            <v>Provence-Alpes-Côte d'Azur</v>
          </cell>
          <cell r="N14787" t="str">
            <v>Bovins viande</v>
          </cell>
          <cell r="O14787" t="str">
            <v>PEREX</v>
          </cell>
        </row>
        <row r="14788">
          <cell r="K14788">
            <v>0</v>
          </cell>
          <cell r="L14788">
            <v>2016</v>
          </cell>
          <cell r="M14788" t="str">
            <v>Provence-Alpes-Côte d'Azur</v>
          </cell>
          <cell r="N14788" t="str">
            <v>Bovins viande</v>
          </cell>
          <cell r="O14788" t="str">
            <v>FPROI</v>
          </cell>
        </row>
        <row r="14789">
          <cell r="K14789">
            <v>0.69086810473373195</v>
          </cell>
          <cell r="L14789">
            <v>2016</v>
          </cell>
          <cell r="M14789" t="str">
            <v>Provence-Alpes-Côte d'Azur</v>
          </cell>
          <cell r="N14789" t="str">
            <v>Bovins viande</v>
          </cell>
          <cell r="O14789" t="str">
            <v>HVETO</v>
          </cell>
        </row>
        <row r="14790">
          <cell r="K14790">
            <v>3.15953158776763</v>
          </cell>
          <cell r="L14790">
            <v>2016</v>
          </cell>
          <cell r="M14790" t="str">
            <v>Provence-Alpes-Côte d'Azur</v>
          </cell>
          <cell r="N14790" t="str">
            <v>Bovins viande</v>
          </cell>
          <cell r="O14790" t="str">
            <v>AHONO</v>
          </cell>
        </row>
        <row r="14791">
          <cell r="K14791">
            <v>1.92439495275286E-2</v>
          </cell>
          <cell r="L14791">
            <v>2016</v>
          </cell>
          <cell r="M14791" t="str">
            <v>Provence-Alpes-Côte d'Azur</v>
          </cell>
          <cell r="N14791" t="str">
            <v>Bovins viande</v>
          </cell>
          <cell r="O14791" t="str">
            <v>TRANS</v>
          </cell>
        </row>
        <row r="14792">
          <cell r="K14792">
            <v>6.4295285519371701</v>
          </cell>
          <cell r="L14792">
            <v>2016</v>
          </cell>
          <cell r="M14792" t="str">
            <v>Provence-Alpes-Côte d'Azur</v>
          </cell>
          <cell r="N14792" t="str">
            <v>Bovins viande</v>
          </cell>
          <cell r="O14792" t="str">
            <v>ASSUR</v>
          </cell>
        </row>
        <row r="14793">
          <cell r="K14793">
            <v>0.84544365041863101</v>
          </cell>
          <cell r="L14793">
            <v>2016</v>
          </cell>
          <cell r="M14793" t="str">
            <v>Provence-Alpes-Côte d'Azur</v>
          </cell>
          <cell r="N14793" t="str">
            <v>Bovins viande</v>
          </cell>
          <cell r="O14793" t="str">
            <v>FPERS</v>
          </cell>
        </row>
        <row r="14794">
          <cell r="K14794">
            <v>6.3003663100932597E-2</v>
          </cell>
          <cell r="L14794">
            <v>2016</v>
          </cell>
          <cell r="M14794" t="str">
            <v>Provence-Alpes-Côte d'Azur</v>
          </cell>
          <cell r="N14794" t="str">
            <v>Bovins viande</v>
          </cell>
          <cell r="O14794" t="str">
            <v>CHSOC</v>
          </cell>
        </row>
        <row r="14795">
          <cell r="K14795">
            <v>5.4828203425068098</v>
          </cell>
          <cell r="L14795">
            <v>2016</v>
          </cell>
          <cell r="M14795" t="str">
            <v>Provence-Alpes-Côte d'Azur</v>
          </cell>
          <cell r="N14795" t="str">
            <v>Bovins viande</v>
          </cell>
          <cell r="O14795" t="str">
            <v>AUTRE</v>
          </cell>
        </row>
        <row r="14796">
          <cell r="K14796">
            <v>0.84857992561293805</v>
          </cell>
          <cell r="L14796">
            <v>2016</v>
          </cell>
          <cell r="M14796" t="str">
            <v>Provence-Alpes-Côte d'Azur</v>
          </cell>
          <cell r="N14796" t="str">
            <v>Bovins viande</v>
          </cell>
          <cell r="O14796" t="str">
            <v>CFINL</v>
          </cell>
        </row>
        <row r="14797">
          <cell r="K14797">
            <v>1.8843238556691601E-2</v>
          </cell>
          <cell r="L14797">
            <v>2016</v>
          </cell>
          <cell r="M14797" t="str">
            <v>Provence-Alpes-Côte d'Azur</v>
          </cell>
          <cell r="N14797" t="str">
            <v>Bovins viande</v>
          </cell>
          <cell r="O14797" t="str">
            <v>COFIN</v>
          </cell>
        </row>
        <row r="14798">
          <cell r="K14798">
            <v>6.4082224731920103</v>
          </cell>
          <cell r="L14798">
            <v>2016</v>
          </cell>
          <cell r="M14798" t="str">
            <v>Provence-Alpes-Côte d'Azur</v>
          </cell>
          <cell r="N14798" t="str">
            <v>Bovins viande</v>
          </cell>
          <cell r="O14798" t="str">
            <v>ENERGIE</v>
          </cell>
        </row>
        <row r="14799">
          <cell r="K14799">
            <v>5.1933895174348201</v>
          </cell>
          <cell r="L14799">
            <v>2016</v>
          </cell>
          <cell r="M14799" t="str">
            <v>Provence-Alpes-Côte d'Azur</v>
          </cell>
          <cell r="N14799" t="str">
            <v>Bovins viande</v>
          </cell>
          <cell r="O14799" t="str">
            <v>PRODV</v>
          </cell>
        </row>
        <row r="14800">
          <cell r="K14800">
            <v>0</v>
          </cell>
          <cell r="L14800">
            <v>2016</v>
          </cell>
          <cell r="M14800" t="str">
            <v>Provence-Alpes-Côte d'Azur</v>
          </cell>
          <cell r="N14800" t="str">
            <v>Bovins viande</v>
          </cell>
          <cell r="O14800" t="str">
            <v>PRODH</v>
          </cell>
        </row>
        <row r="14801">
          <cell r="K14801">
            <v>-5.9082227263223798E-2</v>
          </cell>
          <cell r="L14801">
            <v>2016</v>
          </cell>
          <cell r="M14801" t="str">
            <v>Provence-Alpes-Côte d'Azur</v>
          </cell>
          <cell r="N14801" t="str">
            <v>Bovins viande</v>
          </cell>
          <cell r="O14801" t="str">
            <v>PRODT</v>
          </cell>
        </row>
        <row r="14802">
          <cell r="K14802">
            <v>49.326052198998703</v>
          </cell>
          <cell r="L14802">
            <v>2016</v>
          </cell>
          <cell r="M14802" t="str">
            <v>Provence-Alpes-Côte d'Azur</v>
          </cell>
          <cell r="N14802" t="str">
            <v>Bovins viande</v>
          </cell>
          <cell r="O14802" t="str">
            <v>PRODA</v>
          </cell>
        </row>
        <row r="14803">
          <cell r="K14803">
            <v>0.76913617082048502</v>
          </cell>
          <cell r="L14803">
            <v>2016</v>
          </cell>
          <cell r="M14803" t="str">
            <v>Provence-Alpes-Côte d'Azur</v>
          </cell>
          <cell r="N14803" t="str">
            <v>Bovins viande</v>
          </cell>
          <cell r="O14803" t="str">
            <v>PRODP</v>
          </cell>
        </row>
        <row r="14804">
          <cell r="K14804">
            <v>1</v>
          </cell>
          <cell r="L14804">
            <v>2016</v>
          </cell>
          <cell r="M14804" t="str">
            <v>Provence-Alpes-Côte d'Azur</v>
          </cell>
          <cell r="N14804" t="str">
            <v>Bovins mixte</v>
          </cell>
          <cell r="O14804" t="str">
            <v>_FREQ_</v>
          </cell>
        </row>
        <row r="14805">
          <cell r="K14805">
            <v>35.962157868659702</v>
          </cell>
          <cell r="L14805">
            <v>2016</v>
          </cell>
          <cell r="M14805" t="str">
            <v>Provence-Alpes-Côte d'Azur</v>
          </cell>
          <cell r="N14805" t="str">
            <v>Bovins mixte</v>
          </cell>
          <cell r="O14805" t="str">
            <v>POP</v>
          </cell>
        </row>
        <row r="14806">
          <cell r="K14806">
            <v>142.87</v>
          </cell>
          <cell r="L14806">
            <v>2016</v>
          </cell>
          <cell r="M14806" t="str">
            <v>Provence-Alpes-Côte d'Azur</v>
          </cell>
          <cell r="N14806" t="str">
            <v>Bovins mixte</v>
          </cell>
          <cell r="O14806" t="str">
            <v>SAU</v>
          </cell>
        </row>
        <row r="14807">
          <cell r="K14807">
            <v>40.549999999999997</v>
          </cell>
          <cell r="L14807">
            <v>2016</v>
          </cell>
          <cell r="M14807" t="str">
            <v>Provence-Alpes-Côte d'Azur</v>
          </cell>
          <cell r="N14807" t="str">
            <v>Bovins mixte</v>
          </cell>
          <cell r="O14807" t="str">
            <v>SAF</v>
          </cell>
        </row>
        <row r="14808">
          <cell r="K14808">
            <v>113.65</v>
          </cell>
          <cell r="L14808">
            <v>2016</v>
          </cell>
          <cell r="M14808" t="str">
            <v>Provence-Alpes-Côte d'Azur</v>
          </cell>
          <cell r="N14808" t="str">
            <v>Bovins mixte</v>
          </cell>
          <cell r="O14808" t="str">
            <v>UGB</v>
          </cell>
        </row>
        <row r="14809">
          <cell r="K14809">
            <v>2</v>
          </cell>
          <cell r="L14809">
            <v>2016</v>
          </cell>
          <cell r="M14809" t="str">
            <v>Provence-Alpes-Côte d'Azur</v>
          </cell>
          <cell r="N14809" t="str">
            <v>Bovins mixte</v>
          </cell>
          <cell r="O14809" t="str">
            <v>UTA</v>
          </cell>
        </row>
        <row r="14810">
          <cell r="K14810">
            <v>2</v>
          </cell>
          <cell r="L14810">
            <v>2016</v>
          </cell>
          <cell r="M14810" t="str">
            <v>Provence-Alpes-Côte d'Azur</v>
          </cell>
          <cell r="N14810" t="str">
            <v>Bovins mixte</v>
          </cell>
          <cell r="O14810" t="str">
            <v>UTAN</v>
          </cell>
        </row>
        <row r="14811">
          <cell r="K14811">
            <v>73.894999999999996</v>
          </cell>
          <cell r="L14811">
            <v>2016</v>
          </cell>
          <cell r="M14811" t="str">
            <v>Provence-Alpes-Côte d'Azur</v>
          </cell>
          <cell r="N14811" t="str">
            <v>Bovins mixte</v>
          </cell>
          <cell r="O14811" t="str">
            <v>VENAU1</v>
          </cell>
        </row>
        <row r="14812">
          <cell r="K14812">
            <v>4.25</v>
          </cell>
          <cell r="L14812">
            <v>2016</v>
          </cell>
          <cell r="M14812" t="str">
            <v>Provence-Alpes-Côte d'Azur</v>
          </cell>
          <cell r="N14812" t="str">
            <v>Bovins mixte</v>
          </cell>
          <cell r="O14812" t="str">
            <v>ACHAN</v>
          </cell>
        </row>
        <row r="14813">
          <cell r="K14813">
            <v>69.644999999999996</v>
          </cell>
          <cell r="L14813">
            <v>2016</v>
          </cell>
          <cell r="M14813" t="str">
            <v>Provence-Alpes-Côte d'Azur</v>
          </cell>
          <cell r="N14813" t="str">
            <v>Bovins mixte</v>
          </cell>
          <cell r="O14813" t="str">
            <v>VENAU2</v>
          </cell>
        </row>
        <row r="14814">
          <cell r="K14814">
            <v>6.94</v>
          </cell>
          <cell r="L14814">
            <v>2016</v>
          </cell>
          <cell r="M14814" t="str">
            <v>Provence-Alpes-Côte d'Azur</v>
          </cell>
          <cell r="N14814" t="str">
            <v>Bovins mixte</v>
          </cell>
          <cell r="O14814" t="str">
            <v>PSTOK</v>
          </cell>
        </row>
        <row r="14815">
          <cell r="K14815">
            <v>0</v>
          </cell>
          <cell r="L14815">
            <v>2016</v>
          </cell>
          <cell r="M14815" t="str">
            <v>Provence-Alpes-Côte d'Azur</v>
          </cell>
          <cell r="N14815" t="str">
            <v>Bovins mixte</v>
          </cell>
          <cell r="O14815" t="str">
            <v>PIMMO</v>
          </cell>
        </row>
        <row r="14816">
          <cell r="K14816">
            <v>4.7910000000000004</v>
          </cell>
          <cell r="L14816">
            <v>2016</v>
          </cell>
          <cell r="M14816" t="str">
            <v>Provence-Alpes-Côte d'Azur</v>
          </cell>
          <cell r="N14816" t="str">
            <v>Bovins mixte</v>
          </cell>
          <cell r="O14816" t="str">
            <v>AUTPRO</v>
          </cell>
        </row>
        <row r="14817">
          <cell r="K14817">
            <v>81.376000000000005</v>
          </cell>
          <cell r="L14817">
            <v>2016</v>
          </cell>
          <cell r="M14817" t="str">
            <v>Provence-Alpes-Côte d'Azur</v>
          </cell>
          <cell r="N14817" t="str">
            <v>Bovins mixte</v>
          </cell>
          <cell r="O14817" t="str">
            <v>PROEX</v>
          </cell>
        </row>
        <row r="14818">
          <cell r="K14818">
            <v>0</v>
          </cell>
          <cell r="L14818">
            <v>2016</v>
          </cell>
          <cell r="M14818" t="str">
            <v>Provence-Alpes-Côte d'Azur</v>
          </cell>
          <cell r="N14818" t="str">
            <v>Bovins mixte</v>
          </cell>
          <cell r="O14818" t="str">
            <v>RABAI</v>
          </cell>
        </row>
        <row r="14819">
          <cell r="K14819">
            <v>32.901000000000003</v>
          </cell>
          <cell r="L14819">
            <v>2016</v>
          </cell>
          <cell r="M14819" t="str">
            <v>Provence-Alpes-Côte d'Azur</v>
          </cell>
          <cell r="N14819" t="str">
            <v>Bovins mixte</v>
          </cell>
          <cell r="O14819" t="str">
            <v>CHARA</v>
          </cell>
        </row>
        <row r="14820">
          <cell r="K14820">
            <v>35.893000000000001</v>
          </cell>
          <cell r="L14820">
            <v>2016</v>
          </cell>
          <cell r="M14820" t="str">
            <v>Provence-Alpes-Côte d'Azur</v>
          </cell>
          <cell r="N14820" t="str">
            <v>Bovins mixte</v>
          </cell>
          <cell r="O14820" t="str">
            <v>AUT</v>
          </cell>
        </row>
        <row r="14821">
          <cell r="K14821">
            <v>12.582000000000001</v>
          </cell>
          <cell r="L14821">
            <v>2016</v>
          </cell>
          <cell r="M14821" t="str">
            <v>Provence-Alpes-Côte d'Azur</v>
          </cell>
          <cell r="N14821" t="str">
            <v>Bovins mixte</v>
          </cell>
          <cell r="O14821" t="str">
            <v>VAFER</v>
          </cell>
        </row>
        <row r="14822">
          <cell r="K14822">
            <v>0</v>
          </cell>
          <cell r="L14822">
            <v>2016</v>
          </cell>
          <cell r="M14822" t="str">
            <v>Provence-Alpes-Côte d'Azur</v>
          </cell>
          <cell r="N14822" t="str">
            <v>Bovins mixte</v>
          </cell>
          <cell r="O14822" t="str">
            <v>REFOR</v>
          </cell>
        </row>
        <row r="14823">
          <cell r="K14823">
            <v>73.540000000000006</v>
          </cell>
          <cell r="L14823">
            <v>2016</v>
          </cell>
          <cell r="M14823" t="str">
            <v>Provence-Alpes-Côte d'Azur</v>
          </cell>
          <cell r="N14823" t="str">
            <v>Bovins mixte</v>
          </cell>
          <cell r="O14823" t="str">
            <v>SUBEX</v>
          </cell>
        </row>
        <row r="14824">
          <cell r="K14824">
            <v>0</v>
          </cell>
          <cell r="L14824">
            <v>2016</v>
          </cell>
          <cell r="M14824" t="str">
            <v>Provence-Alpes-Côte d'Azur</v>
          </cell>
          <cell r="N14824" t="str">
            <v>Bovins mixte</v>
          </cell>
          <cell r="O14824" t="str">
            <v>INDAS</v>
          </cell>
        </row>
        <row r="14825">
          <cell r="K14825">
            <v>6.7</v>
          </cell>
          <cell r="L14825">
            <v>2016</v>
          </cell>
          <cell r="M14825" t="str">
            <v>Provence-Alpes-Côte d'Azur</v>
          </cell>
          <cell r="N14825" t="str">
            <v>Bovins mixte</v>
          </cell>
          <cell r="O14825" t="str">
            <v>LFERM</v>
          </cell>
        </row>
        <row r="14826">
          <cell r="K14826">
            <v>0.73299999999999998</v>
          </cell>
          <cell r="L14826">
            <v>2016</v>
          </cell>
          <cell r="M14826" t="str">
            <v>Provence-Alpes-Côte d'Azur</v>
          </cell>
          <cell r="N14826" t="str">
            <v>Bovins mixte</v>
          </cell>
          <cell r="O14826" t="str">
            <v>TOTAX</v>
          </cell>
        </row>
        <row r="14827">
          <cell r="K14827">
            <v>0</v>
          </cell>
          <cell r="L14827">
            <v>2016</v>
          </cell>
          <cell r="M14827" t="str">
            <v>Provence-Alpes-Côte d'Azur</v>
          </cell>
          <cell r="N14827" t="str">
            <v>Bovins mixte</v>
          </cell>
          <cell r="O14827" t="str">
            <v>PERS</v>
          </cell>
        </row>
        <row r="14828">
          <cell r="K14828">
            <v>78.688999999999993</v>
          </cell>
          <cell r="L14828">
            <v>2016</v>
          </cell>
          <cell r="M14828" t="str">
            <v>Provence-Alpes-Côte d'Azur</v>
          </cell>
          <cell r="N14828" t="str">
            <v>Bovins mixte</v>
          </cell>
          <cell r="O14828" t="str">
            <v>EBEXP</v>
          </cell>
        </row>
        <row r="14829">
          <cell r="K14829">
            <v>0.63800000000000001</v>
          </cell>
          <cell r="L14829">
            <v>2016</v>
          </cell>
          <cell r="M14829" t="str">
            <v>Provence-Alpes-Côte d'Azur</v>
          </cell>
          <cell r="N14829" t="str">
            <v>Bovins mixte</v>
          </cell>
          <cell r="O14829" t="str">
            <v>TRAN</v>
          </cell>
        </row>
        <row r="14830">
          <cell r="K14830">
            <v>45.951999999999998</v>
          </cell>
          <cell r="L14830">
            <v>2016</v>
          </cell>
          <cell r="M14830" t="str">
            <v>Provence-Alpes-Côte d'Azur</v>
          </cell>
          <cell r="N14830" t="str">
            <v>Bovins mixte</v>
          </cell>
          <cell r="O14830" t="str">
            <v>donre</v>
          </cell>
        </row>
        <row r="14831">
          <cell r="K14831">
            <v>33.375</v>
          </cell>
          <cell r="L14831">
            <v>2016</v>
          </cell>
          <cell r="M14831" t="str">
            <v>Provence-Alpes-Côte d'Azur</v>
          </cell>
          <cell r="N14831" t="str">
            <v>Bovins mixte</v>
          </cell>
          <cell r="O14831" t="str">
            <v>RESEX</v>
          </cell>
        </row>
        <row r="14832">
          <cell r="K14832">
            <v>0.14599999999999999</v>
          </cell>
          <cell r="L14832">
            <v>2016</v>
          </cell>
          <cell r="M14832" t="str">
            <v>Provence-Alpes-Côte d'Azur</v>
          </cell>
          <cell r="N14832" t="str">
            <v>Bovins mixte</v>
          </cell>
          <cell r="O14832" t="str">
            <v>PRFIN</v>
          </cell>
        </row>
        <row r="14833">
          <cell r="K14833">
            <v>1.153</v>
          </cell>
          <cell r="L14833">
            <v>2016</v>
          </cell>
          <cell r="M14833" t="str">
            <v>Provence-Alpes-Côte d'Azur</v>
          </cell>
          <cell r="N14833" t="str">
            <v>Bovins mixte</v>
          </cell>
          <cell r="O14833" t="str">
            <v>CHFIN</v>
          </cell>
        </row>
        <row r="14834">
          <cell r="K14834">
            <v>32.368000000000002</v>
          </cell>
          <cell r="L14834">
            <v>2016</v>
          </cell>
          <cell r="M14834" t="str">
            <v>Provence-Alpes-Côte d'Azur</v>
          </cell>
          <cell r="N14834" t="str">
            <v>Bovins mixte</v>
          </cell>
          <cell r="O14834" t="str">
            <v>RESCO</v>
          </cell>
        </row>
        <row r="14835">
          <cell r="K14835">
            <v>0</v>
          </cell>
          <cell r="L14835">
            <v>2016</v>
          </cell>
          <cell r="M14835" t="str">
            <v>Provence-Alpes-Côte d'Azur</v>
          </cell>
          <cell r="N14835" t="str">
            <v>Bovins mixte</v>
          </cell>
          <cell r="O14835" t="str">
            <v>PVCESS</v>
          </cell>
        </row>
        <row r="14836">
          <cell r="K14836">
            <v>2.5840000000000001</v>
          </cell>
          <cell r="L14836">
            <v>2016</v>
          </cell>
          <cell r="M14836" t="str">
            <v>Provence-Alpes-Côte d'Azur</v>
          </cell>
          <cell r="N14836" t="str">
            <v>Bovins mixte</v>
          </cell>
          <cell r="O14836" t="str">
            <v>QUOTE</v>
          </cell>
        </row>
        <row r="14837">
          <cell r="K14837">
            <v>0</v>
          </cell>
          <cell r="L14837">
            <v>2016</v>
          </cell>
          <cell r="M14837" t="str">
            <v>Provence-Alpes-Côte d'Azur</v>
          </cell>
          <cell r="N14837" t="str">
            <v>Bovins mixte</v>
          </cell>
          <cell r="O14837" t="str">
            <v>EXCEP</v>
          </cell>
        </row>
        <row r="14838">
          <cell r="K14838">
            <v>34.951999999999998</v>
          </cell>
          <cell r="L14838">
            <v>2016</v>
          </cell>
          <cell r="M14838" t="str">
            <v>Provence-Alpes-Côte d'Azur</v>
          </cell>
          <cell r="N14838" t="str">
            <v>Bovins mixte</v>
          </cell>
          <cell r="O14838" t="str">
            <v>RESE3</v>
          </cell>
        </row>
        <row r="14839">
          <cell r="K14839">
            <v>6.2910000000000004</v>
          </cell>
          <cell r="L14839">
            <v>2016</v>
          </cell>
          <cell r="M14839" t="str">
            <v>Provence-Alpes-Côte d'Azur</v>
          </cell>
          <cell r="N14839" t="str">
            <v>Bovins mixte</v>
          </cell>
          <cell r="O14839" t="str">
            <v>VAUT</v>
          </cell>
        </row>
        <row r="14840">
          <cell r="K14840">
            <v>16.184000000000001</v>
          </cell>
          <cell r="L14840">
            <v>2016</v>
          </cell>
          <cell r="M14840" t="str">
            <v>Provence-Alpes-Côte d'Azur</v>
          </cell>
          <cell r="N14840" t="str">
            <v>Bovins mixte</v>
          </cell>
          <cell r="O14840" t="str">
            <v>RCAIUT</v>
          </cell>
        </row>
        <row r="14841">
          <cell r="K14841">
            <v>7.8630000000000004</v>
          </cell>
          <cell r="L14841">
            <v>2016</v>
          </cell>
          <cell r="M14841" t="str">
            <v>Provence-Alpes-Côte d'Azur</v>
          </cell>
          <cell r="N14841" t="str">
            <v>Bovins mixte</v>
          </cell>
          <cell r="O14841" t="str">
            <v>CHSOX</v>
          </cell>
        </row>
        <row r="14842">
          <cell r="K14842">
            <v>32.883884659863497</v>
          </cell>
          <cell r="L14842">
            <v>2016</v>
          </cell>
          <cell r="M14842" t="str">
            <v>Provence-Alpes-Côte d'Azur</v>
          </cell>
          <cell r="N14842" t="str">
            <v>Bovins mixte</v>
          </cell>
          <cell r="O14842" t="str">
            <v>POIDS</v>
          </cell>
        </row>
        <row r="14843">
          <cell r="K14843">
            <v>24.722999999999999</v>
          </cell>
          <cell r="L14843">
            <v>2016</v>
          </cell>
          <cell r="M14843" t="str">
            <v>Provence-Alpes-Côte d'Azur</v>
          </cell>
          <cell r="N14843" t="str">
            <v>Bovins mixte</v>
          </cell>
          <cell r="O14843" t="str">
            <v>RKLMT</v>
          </cell>
        </row>
        <row r="14844">
          <cell r="K14844">
            <v>30.673934472674301</v>
          </cell>
          <cell r="L14844">
            <v>2016</v>
          </cell>
          <cell r="M14844" t="str">
            <v>Provence-Alpes-Côte d'Azur</v>
          </cell>
          <cell r="N14844" t="str">
            <v>Bovins mixte</v>
          </cell>
          <cell r="O14844" t="str">
            <v>TAUX</v>
          </cell>
        </row>
        <row r="14845">
          <cell r="K14845">
            <v>131.005</v>
          </cell>
          <cell r="L14845">
            <v>2016</v>
          </cell>
          <cell r="M14845" t="str">
            <v>Provence-Alpes-Côte d'Azur</v>
          </cell>
          <cell r="N14845" t="str">
            <v>Bovins mixte</v>
          </cell>
          <cell r="O14845" t="str">
            <v>TDTE3</v>
          </cell>
        </row>
        <row r="14846">
          <cell r="K14846">
            <v>427.97199999999998</v>
          </cell>
          <cell r="L14846">
            <v>2016</v>
          </cell>
          <cell r="M14846" t="str">
            <v>Provence-Alpes-Côte d'Azur</v>
          </cell>
          <cell r="N14846" t="str">
            <v>Bovins mixte</v>
          </cell>
          <cell r="O14846" t="str">
            <v>TACT5</v>
          </cell>
        </row>
        <row r="14847">
          <cell r="K14847">
            <v>22.919</v>
          </cell>
          <cell r="L14847">
            <v>2016</v>
          </cell>
          <cell r="M14847" t="str">
            <v>Provence-Alpes-Côte d'Azur</v>
          </cell>
          <cell r="N14847" t="str">
            <v>Bovins mixte</v>
          </cell>
          <cell r="O14847" t="str">
            <v>ETA15</v>
          </cell>
        </row>
        <row r="14848">
          <cell r="K14848">
            <v>22.036000000000001</v>
          </cell>
          <cell r="L14848">
            <v>2016</v>
          </cell>
          <cell r="M14848" t="str">
            <v>Provence-Alpes-Côte d'Azur</v>
          </cell>
          <cell r="N14848" t="str">
            <v>Bovins mixte</v>
          </cell>
          <cell r="O14848" t="str">
            <v>TVA15</v>
          </cell>
        </row>
        <row r="14849">
          <cell r="K14849">
            <v>123.33199999999999</v>
          </cell>
          <cell r="L14849">
            <v>2016</v>
          </cell>
          <cell r="M14849" t="str">
            <v>Provence-Alpes-Côte d'Azur</v>
          </cell>
          <cell r="N14849" t="str">
            <v>Bovins mixte</v>
          </cell>
          <cell r="O14849" t="str">
            <v>ch_cour</v>
          </cell>
        </row>
        <row r="14850">
          <cell r="K14850">
            <v>122.179</v>
          </cell>
          <cell r="L14850">
            <v>2016</v>
          </cell>
          <cell r="M14850" t="str">
            <v>Provence-Alpes-Côte d'Azur</v>
          </cell>
          <cell r="N14850" t="str">
            <v>Bovins mixte</v>
          </cell>
          <cell r="O14850" t="str">
            <v>CHARGE</v>
          </cell>
        </row>
        <row r="14851">
          <cell r="K14851">
            <v>6.2009999999999996</v>
          </cell>
          <cell r="L14851">
            <v>2016</v>
          </cell>
          <cell r="M14851" t="str">
            <v>Provence-Alpes-Côte d'Azur</v>
          </cell>
          <cell r="N14851" t="str">
            <v>Bovins mixte</v>
          </cell>
          <cell r="O14851" t="str">
            <v>CHRENAM</v>
          </cell>
        </row>
        <row r="14852">
          <cell r="K14852">
            <v>1.4330000000000001</v>
          </cell>
          <cell r="L14852">
            <v>2016</v>
          </cell>
          <cell r="M14852" t="str">
            <v>Provence-Alpes-Côte d'Azur</v>
          </cell>
          <cell r="N14852" t="str">
            <v>Bovins mixte</v>
          </cell>
          <cell r="O14852" t="str">
            <v>CHRSE</v>
          </cell>
        </row>
        <row r="14853">
          <cell r="K14853">
            <v>0.54500000000000004</v>
          </cell>
          <cell r="L14853">
            <v>2016</v>
          </cell>
          <cell r="M14853" t="str">
            <v>Provence-Alpes-Côte d'Azur</v>
          </cell>
          <cell r="N14853" t="str">
            <v>Bovins mixte</v>
          </cell>
          <cell r="O14853" t="str">
            <v>CHRPH</v>
          </cell>
        </row>
        <row r="14854">
          <cell r="K14854">
            <v>5.5179999999999998</v>
          </cell>
          <cell r="L14854">
            <v>2016</v>
          </cell>
          <cell r="M14854" t="str">
            <v>Provence-Alpes-Côte d'Azur</v>
          </cell>
          <cell r="N14854" t="str">
            <v>Bovins mixte</v>
          </cell>
          <cell r="O14854" t="str">
            <v>CHRAC</v>
          </cell>
        </row>
        <row r="14855">
          <cell r="K14855">
            <v>2.2469999999999999</v>
          </cell>
          <cell r="L14855">
            <v>2016</v>
          </cell>
          <cell r="M14855" t="str">
            <v>Provence-Alpes-Côte d'Azur</v>
          </cell>
          <cell r="N14855" t="str">
            <v>Bovins mixte</v>
          </cell>
          <cell r="O14855" t="str">
            <v>CHRAG</v>
          </cell>
        </row>
        <row r="14856">
          <cell r="K14856">
            <v>0.84799999999999998</v>
          </cell>
          <cell r="L14856">
            <v>2016</v>
          </cell>
          <cell r="M14856" t="str">
            <v>Provence-Alpes-Côte d'Azur</v>
          </cell>
          <cell r="N14856" t="str">
            <v>Bovins mixte</v>
          </cell>
          <cell r="O14856" t="str">
            <v>CHRPV</v>
          </cell>
        </row>
        <row r="14857">
          <cell r="K14857">
            <v>6.8620000000000001</v>
          </cell>
          <cell r="L14857">
            <v>2016</v>
          </cell>
          <cell r="M14857" t="str">
            <v>Provence-Alpes-Côte d'Azur</v>
          </cell>
          <cell r="N14857" t="str">
            <v>Bovins mixte</v>
          </cell>
          <cell r="O14857" t="str">
            <v>CHRFO</v>
          </cell>
        </row>
        <row r="14858">
          <cell r="K14858">
            <v>9.2469999999999999</v>
          </cell>
          <cell r="L14858">
            <v>2016</v>
          </cell>
          <cell r="M14858" t="str">
            <v>Provence-Alpes-Côte d'Azur</v>
          </cell>
          <cell r="N14858" t="str">
            <v>Bovins mixte</v>
          </cell>
          <cell r="O14858" t="str">
            <v>ENERG1</v>
          </cell>
        </row>
        <row r="14859">
          <cell r="K14859">
            <v>89.278000000000006</v>
          </cell>
          <cell r="L14859">
            <v>2016</v>
          </cell>
          <cell r="M14859" t="str">
            <v>Provence-Alpes-Côte d'Azur</v>
          </cell>
          <cell r="N14859" t="str">
            <v>Bovins mixte</v>
          </cell>
          <cell r="O14859" t="str">
            <v>chaut_nr</v>
          </cell>
        </row>
        <row r="14860">
          <cell r="K14860">
            <v>2.3490000000000002</v>
          </cell>
          <cell r="L14860">
            <v>2016</v>
          </cell>
          <cell r="M14860" t="str">
            <v>Provence-Alpes-Côte d'Azur</v>
          </cell>
          <cell r="N14860" t="str">
            <v>Bovins mixte</v>
          </cell>
          <cell r="O14860" t="str">
            <v>ENERG2</v>
          </cell>
        </row>
        <row r="14861">
          <cell r="K14861">
            <v>11.106999999999999</v>
          </cell>
          <cell r="L14861">
            <v>2016</v>
          </cell>
          <cell r="M14861" t="str">
            <v>Provence-Alpes-Côte d'Azur</v>
          </cell>
          <cell r="N14861" t="str">
            <v>Bovins mixte</v>
          </cell>
          <cell r="O14861" t="str">
            <v>ELECU</v>
          </cell>
        </row>
        <row r="14862">
          <cell r="K14862">
            <v>1.917</v>
          </cell>
          <cell r="L14862">
            <v>2016</v>
          </cell>
          <cell r="M14862" t="str">
            <v>Provence-Alpes-Côte d'Azur</v>
          </cell>
          <cell r="N14862" t="str">
            <v>Bovins mixte</v>
          </cell>
          <cell r="O14862" t="str">
            <v>eau</v>
          </cell>
        </row>
        <row r="14863">
          <cell r="K14863">
            <v>6.63</v>
          </cell>
          <cell r="L14863">
            <v>2016</v>
          </cell>
          <cell r="M14863" t="str">
            <v>Provence-Alpes-Côte d'Azur</v>
          </cell>
          <cell r="N14863" t="str">
            <v>Bovins mixte</v>
          </cell>
          <cell r="O14863" t="str">
            <v>MTBTS</v>
          </cell>
        </row>
        <row r="14864">
          <cell r="K14864">
            <v>0</v>
          </cell>
          <cell r="L14864">
            <v>2016</v>
          </cell>
          <cell r="M14864" t="str">
            <v>Provence-Alpes-Côte d'Azur</v>
          </cell>
          <cell r="N14864" t="str">
            <v>Bovins mixte</v>
          </cell>
          <cell r="O14864" t="str">
            <v>PEREX</v>
          </cell>
        </row>
        <row r="14865">
          <cell r="K14865">
            <v>0</v>
          </cell>
          <cell r="L14865">
            <v>2016</v>
          </cell>
          <cell r="M14865" t="str">
            <v>Provence-Alpes-Côte d'Azur</v>
          </cell>
          <cell r="N14865" t="str">
            <v>Bovins mixte</v>
          </cell>
          <cell r="O14865" t="str">
            <v>FPROI</v>
          </cell>
        </row>
        <row r="14866">
          <cell r="K14866">
            <v>1.2509999999999999</v>
          </cell>
          <cell r="L14866">
            <v>2016</v>
          </cell>
          <cell r="M14866" t="str">
            <v>Provence-Alpes-Côte d'Azur</v>
          </cell>
          <cell r="N14866" t="str">
            <v>Bovins mixte</v>
          </cell>
          <cell r="O14866" t="str">
            <v>HVETO</v>
          </cell>
        </row>
        <row r="14867">
          <cell r="K14867">
            <v>3.0779999999999998</v>
          </cell>
          <cell r="L14867">
            <v>2016</v>
          </cell>
          <cell r="M14867" t="str">
            <v>Provence-Alpes-Côte d'Azur</v>
          </cell>
          <cell r="N14867" t="str">
            <v>Bovins mixte</v>
          </cell>
          <cell r="O14867" t="str">
            <v>AHONO</v>
          </cell>
        </row>
        <row r="14868">
          <cell r="K14868">
            <v>0</v>
          </cell>
          <cell r="L14868">
            <v>2016</v>
          </cell>
          <cell r="M14868" t="str">
            <v>Provence-Alpes-Côte d'Azur</v>
          </cell>
          <cell r="N14868" t="str">
            <v>Bovins mixte</v>
          </cell>
          <cell r="O14868" t="str">
            <v>TRANS</v>
          </cell>
        </row>
        <row r="14869">
          <cell r="K14869">
            <v>5.1589999999999998</v>
          </cell>
          <cell r="L14869">
            <v>2016</v>
          </cell>
          <cell r="M14869" t="str">
            <v>Provence-Alpes-Côte d'Azur</v>
          </cell>
          <cell r="N14869" t="str">
            <v>Bovins mixte</v>
          </cell>
          <cell r="O14869" t="str">
            <v>ASSUR</v>
          </cell>
        </row>
        <row r="14870">
          <cell r="K14870">
            <v>0</v>
          </cell>
          <cell r="L14870">
            <v>2016</v>
          </cell>
          <cell r="M14870" t="str">
            <v>Provence-Alpes-Côte d'Azur</v>
          </cell>
          <cell r="N14870" t="str">
            <v>Bovins mixte</v>
          </cell>
          <cell r="O14870" t="str">
            <v>FPERS</v>
          </cell>
        </row>
        <row r="14871">
          <cell r="K14871">
            <v>0</v>
          </cell>
          <cell r="L14871">
            <v>2016</v>
          </cell>
          <cell r="M14871" t="str">
            <v>Provence-Alpes-Côte d'Azur</v>
          </cell>
          <cell r="N14871" t="str">
            <v>Bovins mixte</v>
          </cell>
          <cell r="O14871" t="str">
            <v>CHSOC</v>
          </cell>
        </row>
        <row r="14872">
          <cell r="K14872">
            <v>4.4020000000000001</v>
          </cell>
          <cell r="L14872">
            <v>2016</v>
          </cell>
          <cell r="M14872" t="str">
            <v>Provence-Alpes-Côte d'Azur</v>
          </cell>
          <cell r="N14872" t="str">
            <v>Bovins mixte</v>
          </cell>
          <cell r="O14872" t="str">
            <v>AUTRE</v>
          </cell>
        </row>
        <row r="14873">
          <cell r="K14873">
            <v>1.153</v>
          </cell>
          <cell r="L14873">
            <v>2016</v>
          </cell>
          <cell r="M14873" t="str">
            <v>Provence-Alpes-Côte d'Azur</v>
          </cell>
          <cell r="N14873" t="str">
            <v>Bovins mixte</v>
          </cell>
          <cell r="O14873" t="str">
            <v>CFINL</v>
          </cell>
        </row>
        <row r="14874">
          <cell r="K14874">
            <v>0</v>
          </cell>
          <cell r="L14874">
            <v>2016</v>
          </cell>
          <cell r="M14874" t="str">
            <v>Provence-Alpes-Côte d'Azur</v>
          </cell>
          <cell r="N14874" t="str">
            <v>Bovins mixte</v>
          </cell>
          <cell r="O14874" t="str">
            <v>COFIN</v>
          </cell>
        </row>
        <row r="14875">
          <cell r="K14875">
            <v>11.596</v>
          </cell>
          <cell r="L14875">
            <v>2016</v>
          </cell>
          <cell r="M14875" t="str">
            <v>Provence-Alpes-Côte d'Azur</v>
          </cell>
          <cell r="N14875" t="str">
            <v>Bovins mixte</v>
          </cell>
          <cell r="O14875" t="str">
            <v>ENERGIE</v>
          </cell>
        </row>
        <row r="14876">
          <cell r="K14876">
            <v>2.99</v>
          </cell>
          <cell r="L14876">
            <v>2016</v>
          </cell>
          <cell r="M14876" t="str">
            <v>Provence-Alpes-Côte d'Azur</v>
          </cell>
          <cell r="N14876" t="str">
            <v>Bovins mixte</v>
          </cell>
          <cell r="O14876" t="str">
            <v>PRODV</v>
          </cell>
        </row>
        <row r="14877">
          <cell r="K14877">
            <v>0</v>
          </cell>
          <cell r="L14877">
            <v>2016</v>
          </cell>
          <cell r="M14877" t="str">
            <v>Provence-Alpes-Côte d'Azur</v>
          </cell>
          <cell r="N14877" t="str">
            <v>Bovins mixte</v>
          </cell>
          <cell r="O14877" t="str">
            <v>PRODH</v>
          </cell>
        </row>
        <row r="14878">
          <cell r="K14878">
            <v>1.2</v>
          </cell>
          <cell r="L14878">
            <v>2016</v>
          </cell>
          <cell r="M14878" t="str">
            <v>Provence-Alpes-Côte d'Azur</v>
          </cell>
          <cell r="N14878" t="str">
            <v>Bovins mixte</v>
          </cell>
          <cell r="O14878" t="str">
            <v>PRODT</v>
          </cell>
        </row>
        <row r="14879">
          <cell r="K14879">
            <v>44.508000000000003</v>
          </cell>
          <cell r="L14879">
            <v>2016</v>
          </cell>
          <cell r="M14879" t="str">
            <v>Provence-Alpes-Côte d'Azur</v>
          </cell>
          <cell r="N14879" t="str">
            <v>Bovins mixte</v>
          </cell>
          <cell r="O14879" t="str">
            <v>PRODA</v>
          </cell>
        </row>
        <row r="14880">
          <cell r="K14880">
            <v>27.887</v>
          </cell>
          <cell r="L14880">
            <v>2016</v>
          </cell>
          <cell r="M14880" t="str">
            <v>Provence-Alpes-Côte d'Azur</v>
          </cell>
          <cell r="N14880" t="str">
            <v>Bovins mixte</v>
          </cell>
          <cell r="O14880" t="str">
            <v>PRODP</v>
          </cell>
        </row>
        <row r="14881">
          <cell r="K14881">
            <v>28</v>
          </cell>
          <cell r="L14881">
            <v>2016</v>
          </cell>
          <cell r="M14881" t="str">
            <v>Provence-Alpes-Côte d'Azur</v>
          </cell>
          <cell r="N14881" t="str">
            <v>Ovins et caprins</v>
          </cell>
          <cell r="O14881" t="str">
            <v>_FREQ_</v>
          </cell>
        </row>
        <row r="14882">
          <cell r="K14882">
            <v>1011.50864178165</v>
          </cell>
          <cell r="L14882">
            <v>2016</v>
          </cell>
          <cell r="M14882" t="str">
            <v>Provence-Alpes-Côte d'Azur</v>
          </cell>
          <cell r="N14882" t="str">
            <v>Ovins et caprins</v>
          </cell>
          <cell r="O14882" t="str">
            <v>POP</v>
          </cell>
        </row>
        <row r="14883">
          <cell r="K14883">
            <v>147.53858847055099</v>
          </cell>
          <cell r="L14883">
            <v>2016</v>
          </cell>
          <cell r="M14883" t="str">
            <v>Provence-Alpes-Côte d'Azur</v>
          </cell>
          <cell r="N14883" t="str">
            <v>Ovins et caprins</v>
          </cell>
          <cell r="O14883" t="str">
            <v>SAU</v>
          </cell>
        </row>
        <row r="14884">
          <cell r="K14884">
            <v>99.068750301481302</v>
          </cell>
          <cell r="L14884">
            <v>2016</v>
          </cell>
          <cell r="M14884" t="str">
            <v>Provence-Alpes-Côte d'Azur</v>
          </cell>
          <cell r="N14884" t="str">
            <v>Ovins et caprins</v>
          </cell>
          <cell r="O14884" t="str">
            <v>SAF</v>
          </cell>
        </row>
        <row r="14885">
          <cell r="K14885">
            <v>112.56689584974301</v>
          </cell>
          <cell r="L14885">
            <v>2016</v>
          </cell>
          <cell r="M14885" t="str">
            <v>Provence-Alpes-Côte d'Azur</v>
          </cell>
          <cell r="N14885" t="str">
            <v>Ovins et caprins</v>
          </cell>
          <cell r="O14885" t="str">
            <v>UGB</v>
          </cell>
        </row>
        <row r="14886">
          <cell r="K14886">
            <v>1.4484414910208301</v>
          </cell>
          <cell r="L14886">
            <v>2016</v>
          </cell>
          <cell r="M14886" t="str">
            <v>Provence-Alpes-Côte d'Azur</v>
          </cell>
          <cell r="N14886" t="str">
            <v>Ovins et caprins</v>
          </cell>
          <cell r="O14886" t="str">
            <v>UTA</v>
          </cell>
        </row>
        <row r="14887">
          <cell r="K14887">
            <v>1.3297900222737</v>
          </cell>
          <cell r="L14887">
            <v>2016</v>
          </cell>
          <cell r="M14887" t="str">
            <v>Provence-Alpes-Côte d'Azur</v>
          </cell>
          <cell r="N14887" t="str">
            <v>Ovins et caprins</v>
          </cell>
          <cell r="O14887" t="str">
            <v>UTAN</v>
          </cell>
        </row>
        <row r="14888">
          <cell r="K14888">
            <v>46.768384639503502</v>
          </cell>
          <cell r="L14888">
            <v>2016</v>
          </cell>
          <cell r="M14888" t="str">
            <v>Provence-Alpes-Côte d'Azur</v>
          </cell>
          <cell r="N14888" t="str">
            <v>Ovins et caprins</v>
          </cell>
          <cell r="O14888" t="str">
            <v>VENAU1</v>
          </cell>
        </row>
        <row r="14889">
          <cell r="K14889">
            <v>4.6347898305937303</v>
          </cell>
          <cell r="L14889">
            <v>2016</v>
          </cell>
          <cell r="M14889" t="str">
            <v>Provence-Alpes-Côte d'Azur</v>
          </cell>
          <cell r="N14889" t="str">
            <v>Ovins et caprins</v>
          </cell>
          <cell r="O14889" t="str">
            <v>ACHAN</v>
          </cell>
        </row>
        <row r="14890">
          <cell r="K14890">
            <v>42.133594808909798</v>
          </cell>
          <cell r="L14890">
            <v>2016</v>
          </cell>
          <cell r="M14890" t="str">
            <v>Provence-Alpes-Côte d'Azur</v>
          </cell>
          <cell r="N14890" t="str">
            <v>Ovins et caprins</v>
          </cell>
          <cell r="O14890" t="str">
            <v>VENAU2</v>
          </cell>
        </row>
        <row r="14891">
          <cell r="K14891">
            <v>2.2015682577632201</v>
          </cell>
          <cell r="L14891">
            <v>2016</v>
          </cell>
          <cell r="M14891" t="str">
            <v>Provence-Alpes-Côte d'Azur</v>
          </cell>
          <cell r="N14891" t="str">
            <v>Ovins et caprins</v>
          </cell>
          <cell r="O14891" t="str">
            <v>PSTOK</v>
          </cell>
        </row>
        <row r="14892">
          <cell r="K14892">
            <v>0</v>
          </cell>
          <cell r="L14892">
            <v>2016</v>
          </cell>
          <cell r="M14892" t="str">
            <v>Provence-Alpes-Côte d'Azur</v>
          </cell>
          <cell r="N14892" t="str">
            <v>Ovins et caprins</v>
          </cell>
          <cell r="O14892" t="str">
            <v>PIMMO</v>
          </cell>
        </row>
        <row r="14893">
          <cell r="K14893">
            <v>0.26769216670603901</v>
          </cell>
          <cell r="L14893">
            <v>2016</v>
          </cell>
          <cell r="M14893" t="str">
            <v>Provence-Alpes-Côte d'Azur</v>
          </cell>
          <cell r="N14893" t="str">
            <v>Ovins et caprins</v>
          </cell>
          <cell r="O14893" t="str">
            <v>AUTPRO</v>
          </cell>
        </row>
        <row r="14894">
          <cell r="K14894">
            <v>44.602855233379103</v>
          </cell>
          <cell r="L14894">
            <v>2016</v>
          </cell>
          <cell r="M14894" t="str">
            <v>Provence-Alpes-Côte d'Azur</v>
          </cell>
          <cell r="N14894" t="str">
            <v>Ovins et caprins</v>
          </cell>
          <cell r="O14894" t="str">
            <v>PROEX</v>
          </cell>
        </row>
        <row r="14895">
          <cell r="K14895">
            <v>0.33635473859285497</v>
          </cell>
          <cell r="L14895">
            <v>2016</v>
          </cell>
          <cell r="M14895" t="str">
            <v>Provence-Alpes-Côte d'Azur</v>
          </cell>
          <cell r="N14895" t="str">
            <v>Ovins et caprins</v>
          </cell>
          <cell r="O14895" t="str">
            <v>RABAI</v>
          </cell>
        </row>
        <row r="14896">
          <cell r="K14896">
            <v>23.518133776772999</v>
          </cell>
          <cell r="L14896">
            <v>2016</v>
          </cell>
          <cell r="M14896" t="str">
            <v>Provence-Alpes-Côte d'Azur</v>
          </cell>
          <cell r="N14896" t="str">
            <v>Ovins et caprins</v>
          </cell>
          <cell r="O14896" t="str">
            <v>CHARA</v>
          </cell>
        </row>
        <row r="14897">
          <cell r="K14897">
            <v>27.403114417194299</v>
          </cell>
          <cell r="L14897">
            <v>2016</v>
          </cell>
          <cell r="M14897" t="str">
            <v>Provence-Alpes-Côte d'Azur</v>
          </cell>
          <cell r="N14897" t="str">
            <v>Ovins et caprins</v>
          </cell>
          <cell r="O14897" t="str">
            <v>AUT</v>
          </cell>
        </row>
        <row r="14898">
          <cell r="K14898">
            <v>-5.9820382219953698</v>
          </cell>
          <cell r="L14898">
            <v>2016</v>
          </cell>
          <cell r="M14898" t="str">
            <v>Provence-Alpes-Côte d'Azur</v>
          </cell>
          <cell r="N14898" t="str">
            <v>Ovins et caprins</v>
          </cell>
          <cell r="O14898" t="str">
            <v>VAFER</v>
          </cell>
        </row>
        <row r="14899">
          <cell r="K14899">
            <v>0</v>
          </cell>
          <cell r="L14899">
            <v>2016</v>
          </cell>
          <cell r="M14899" t="str">
            <v>Provence-Alpes-Côte d'Azur</v>
          </cell>
          <cell r="N14899" t="str">
            <v>Ovins et caprins</v>
          </cell>
          <cell r="O14899" t="str">
            <v>REFOR</v>
          </cell>
        </row>
        <row r="14900">
          <cell r="K14900">
            <v>75.780175329422505</v>
          </cell>
          <cell r="L14900">
            <v>2016</v>
          </cell>
          <cell r="M14900" t="str">
            <v>Provence-Alpes-Côte d'Azur</v>
          </cell>
          <cell r="N14900" t="str">
            <v>Ovins et caprins</v>
          </cell>
          <cell r="O14900" t="str">
            <v>SUBEX</v>
          </cell>
        </row>
        <row r="14901">
          <cell r="K14901">
            <v>0.47559665640659599</v>
          </cell>
          <cell r="L14901">
            <v>2016</v>
          </cell>
          <cell r="M14901" t="str">
            <v>Provence-Alpes-Côte d'Azur</v>
          </cell>
          <cell r="N14901" t="str">
            <v>Ovins et caprins</v>
          </cell>
          <cell r="O14901" t="str">
            <v>INDAS</v>
          </cell>
        </row>
        <row r="14902">
          <cell r="K14902">
            <v>4.3120678802916004</v>
          </cell>
          <cell r="L14902">
            <v>2016</v>
          </cell>
          <cell r="M14902" t="str">
            <v>Provence-Alpes-Côte d'Azur</v>
          </cell>
          <cell r="N14902" t="str">
            <v>Ovins et caprins</v>
          </cell>
          <cell r="O14902" t="str">
            <v>LFERM</v>
          </cell>
        </row>
        <row r="14903">
          <cell r="K14903">
            <v>0.88001909563057701</v>
          </cell>
          <cell r="L14903">
            <v>2016</v>
          </cell>
          <cell r="M14903" t="str">
            <v>Provence-Alpes-Côte d'Azur</v>
          </cell>
          <cell r="N14903" t="str">
            <v>Ovins et caprins</v>
          </cell>
          <cell r="O14903" t="str">
            <v>TOTAX</v>
          </cell>
        </row>
        <row r="14904">
          <cell r="K14904">
            <v>2.4911596766078099</v>
          </cell>
          <cell r="L14904">
            <v>2016</v>
          </cell>
          <cell r="M14904" t="str">
            <v>Provence-Alpes-Côte d'Azur</v>
          </cell>
          <cell r="N14904" t="str">
            <v>Ovins et caprins</v>
          </cell>
          <cell r="O14904" t="str">
            <v>PERS</v>
          </cell>
        </row>
        <row r="14905">
          <cell r="K14905">
            <v>62.590487111303702</v>
          </cell>
          <cell r="L14905">
            <v>2016</v>
          </cell>
          <cell r="M14905" t="str">
            <v>Provence-Alpes-Côte d'Azur</v>
          </cell>
          <cell r="N14905" t="str">
            <v>Ovins et caprins</v>
          </cell>
          <cell r="O14905" t="str">
            <v>EBEXP</v>
          </cell>
        </row>
        <row r="14906">
          <cell r="K14906">
            <v>0.10319782585334999</v>
          </cell>
          <cell r="L14906">
            <v>2016</v>
          </cell>
          <cell r="M14906" t="str">
            <v>Provence-Alpes-Côte d'Azur</v>
          </cell>
          <cell r="N14906" t="str">
            <v>Ovins et caprins</v>
          </cell>
          <cell r="O14906" t="str">
            <v>TRAN</v>
          </cell>
        </row>
        <row r="14907">
          <cell r="K14907">
            <v>27.261662102916301</v>
          </cell>
          <cell r="L14907">
            <v>2016</v>
          </cell>
          <cell r="M14907" t="str">
            <v>Provence-Alpes-Côte d'Azur</v>
          </cell>
          <cell r="N14907" t="str">
            <v>Ovins et caprins</v>
          </cell>
          <cell r="O14907" t="str">
            <v>donre</v>
          </cell>
        </row>
        <row r="14908">
          <cell r="K14908">
            <v>35.432022834240797</v>
          </cell>
          <cell r="L14908">
            <v>2016</v>
          </cell>
          <cell r="M14908" t="str">
            <v>Provence-Alpes-Côte d'Azur</v>
          </cell>
          <cell r="N14908" t="str">
            <v>Ovins et caprins</v>
          </cell>
          <cell r="O14908" t="str">
            <v>RESEX</v>
          </cell>
        </row>
        <row r="14909">
          <cell r="K14909">
            <v>0.24721575862249801</v>
          </cell>
          <cell r="L14909">
            <v>2016</v>
          </cell>
          <cell r="M14909" t="str">
            <v>Provence-Alpes-Côte d'Azur</v>
          </cell>
          <cell r="N14909" t="str">
            <v>Ovins et caprins</v>
          </cell>
          <cell r="O14909" t="str">
            <v>PRFIN</v>
          </cell>
        </row>
        <row r="14910">
          <cell r="K14910">
            <v>0.90024530422844495</v>
          </cell>
          <cell r="L14910">
            <v>2016</v>
          </cell>
          <cell r="M14910" t="str">
            <v>Provence-Alpes-Côte d'Azur</v>
          </cell>
          <cell r="N14910" t="str">
            <v>Ovins et caprins</v>
          </cell>
          <cell r="O14910" t="str">
            <v>CHFIN</v>
          </cell>
        </row>
        <row r="14911">
          <cell r="K14911">
            <v>34.778993288634801</v>
          </cell>
          <cell r="L14911">
            <v>2016</v>
          </cell>
          <cell r="M14911" t="str">
            <v>Provence-Alpes-Côte d'Azur</v>
          </cell>
          <cell r="N14911" t="str">
            <v>Ovins et caprins</v>
          </cell>
          <cell r="O14911" t="str">
            <v>RESCO</v>
          </cell>
        </row>
        <row r="14912">
          <cell r="K14912">
            <v>5.9082738433501003</v>
          </cell>
          <cell r="L14912">
            <v>2016</v>
          </cell>
          <cell r="M14912" t="str">
            <v>Provence-Alpes-Côte d'Azur</v>
          </cell>
          <cell r="N14912" t="str">
            <v>Ovins et caprins</v>
          </cell>
          <cell r="O14912" t="str">
            <v>PVCESS</v>
          </cell>
        </row>
        <row r="14913">
          <cell r="K14913">
            <v>2.9932266742494398</v>
          </cell>
          <cell r="L14913">
            <v>2016</v>
          </cell>
          <cell r="M14913" t="str">
            <v>Provence-Alpes-Côte d'Azur</v>
          </cell>
          <cell r="N14913" t="str">
            <v>Ovins et caprins</v>
          </cell>
          <cell r="O14913" t="str">
            <v>QUOTE</v>
          </cell>
        </row>
        <row r="14914">
          <cell r="K14914">
            <v>3.0630360294487698E-4</v>
          </cell>
          <cell r="L14914">
            <v>2016</v>
          </cell>
          <cell r="M14914" t="str">
            <v>Provence-Alpes-Côte d'Azur</v>
          </cell>
          <cell r="N14914" t="str">
            <v>Ovins et caprins</v>
          </cell>
          <cell r="O14914" t="str">
            <v>EXCEP</v>
          </cell>
        </row>
        <row r="14915">
          <cell r="K14915">
            <v>43.6808001098373</v>
          </cell>
          <cell r="L14915">
            <v>2016</v>
          </cell>
          <cell r="M14915" t="str">
            <v>Provence-Alpes-Côte d'Azur</v>
          </cell>
          <cell r="N14915" t="str">
            <v>Ovins et caprins</v>
          </cell>
          <cell r="O14915" t="str">
            <v>RESE3</v>
          </cell>
        </row>
        <row r="14916">
          <cell r="K14916">
            <v>-4.1299826462298803</v>
          </cell>
          <cell r="L14916">
            <v>2016</v>
          </cell>
          <cell r="M14916" t="str">
            <v>Provence-Alpes-Côte d'Azur</v>
          </cell>
          <cell r="N14916" t="str">
            <v>Ovins et caprins</v>
          </cell>
          <cell r="O14916" t="str">
            <v>VAUT</v>
          </cell>
        </row>
        <row r="14917">
          <cell r="K14917">
            <v>26.153748115186701</v>
          </cell>
          <cell r="L14917">
            <v>2016</v>
          </cell>
          <cell r="M14917" t="str">
            <v>Provence-Alpes-Côte d'Azur</v>
          </cell>
          <cell r="N14917" t="str">
            <v>Ovins et caprins</v>
          </cell>
          <cell r="O14917" t="str">
            <v>RCAIUT</v>
          </cell>
        </row>
        <row r="14918">
          <cell r="K14918">
            <v>6.7198828559512904</v>
          </cell>
          <cell r="L14918">
            <v>2016</v>
          </cell>
          <cell r="M14918" t="str">
            <v>Provence-Alpes-Côte d'Azur</v>
          </cell>
          <cell r="N14918" t="str">
            <v>Ovins et caprins</v>
          </cell>
          <cell r="O14918" t="str">
            <v>CHSOX</v>
          </cell>
        </row>
        <row r="14919">
          <cell r="K14919">
            <v>21.081843798070999</v>
          </cell>
          <cell r="L14919">
            <v>2016</v>
          </cell>
          <cell r="M14919" t="str">
            <v>Provence-Alpes-Côte d'Azur</v>
          </cell>
          <cell r="N14919" t="str">
            <v>Ovins et caprins</v>
          </cell>
          <cell r="O14919" t="str">
            <v>POIDS</v>
          </cell>
        </row>
        <row r="14920">
          <cell r="K14920">
            <v>12.2949834210284</v>
          </cell>
          <cell r="L14920">
            <v>2016</v>
          </cell>
          <cell r="M14920" t="str">
            <v>Provence-Alpes-Côte d'Azur</v>
          </cell>
          <cell r="N14920" t="str">
            <v>Ovins et caprins</v>
          </cell>
          <cell r="O14920" t="str">
            <v>RKLMT</v>
          </cell>
        </row>
        <row r="14921">
          <cell r="K14921">
            <v>23.689856276459899</v>
          </cell>
          <cell r="L14921">
            <v>2016</v>
          </cell>
          <cell r="M14921" t="str">
            <v>Provence-Alpes-Côte d'Azur</v>
          </cell>
          <cell r="N14921" t="str">
            <v>Ovins et caprins</v>
          </cell>
          <cell r="O14921" t="str">
            <v>TAUX</v>
          </cell>
        </row>
        <row r="14922">
          <cell r="K14922">
            <v>68.862744384783099</v>
          </cell>
          <cell r="L14922">
            <v>2016</v>
          </cell>
          <cell r="M14922" t="str">
            <v>Provence-Alpes-Côte d'Azur</v>
          </cell>
          <cell r="N14922" t="str">
            <v>Ovins et caprins</v>
          </cell>
          <cell r="O14922" t="str">
            <v>TDTE3</v>
          </cell>
        </row>
        <row r="14923">
          <cell r="K14923">
            <v>291.40362916846698</v>
          </cell>
          <cell r="L14923">
            <v>2016</v>
          </cell>
          <cell r="M14923" t="str">
            <v>Provence-Alpes-Côte d'Azur</v>
          </cell>
          <cell r="N14923" t="str">
            <v>Ovins et caprins</v>
          </cell>
          <cell r="O14923" t="str">
            <v>TACT5</v>
          </cell>
        </row>
        <row r="14924">
          <cell r="K14924">
            <v>6.7646439500605604</v>
          </cell>
          <cell r="L14924">
            <v>2016</v>
          </cell>
          <cell r="M14924" t="str">
            <v>Provence-Alpes-Côte d'Azur</v>
          </cell>
          <cell r="N14924" t="str">
            <v>Ovins et caprins</v>
          </cell>
          <cell r="O14924" t="str">
            <v>ETA15</v>
          </cell>
        </row>
        <row r="14925">
          <cell r="K14925">
            <v>6.04553215965218</v>
          </cell>
          <cell r="L14925">
            <v>2016</v>
          </cell>
          <cell r="M14925" t="str">
            <v>Provence-Alpes-Côte d'Azur</v>
          </cell>
          <cell r="N14925" t="str">
            <v>Ovins et caprins</v>
          </cell>
          <cell r="O14925" t="str">
            <v>TVA15</v>
          </cell>
        </row>
        <row r="14926">
          <cell r="K14926">
            <v>86.766402253641999</v>
          </cell>
          <cell r="L14926">
            <v>2016</v>
          </cell>
          <cell r="M14926" t="str">
            <v>Provence-Alpes-Côte d'Azur</v>
          </cell>
          <cell r="N14926" t="str">
            <v>Ovins et caprins</v>
          </cell>
          <cell r="O14926" t="str">
            <v>ch_cour</v>
          </cell>
        </row>
        <row r="14927">
          <cell r="K14927">
            <v>85.866156949413494</v>
          </cell>
          <cell r="L14927">
            <v>2016</v>
          </cell>
          <cell r="M14927" t="str">
            <v>Provence-Alpes-Côte d'Azur</v>
          </cell>
          <cell r="N14927" t="str">
            <v>Ovins et caprins</v>
          </cell>
          <cell r="O14927" t="str">
            <v>CHARGE</v>
          </cell>
        </row>
        <row r="14928">
          <cell r="K14928">
            <v>3.9913754098235499</v>
          </cell>
          <cell r="L14928">
            <v>2016</v>
          </cell>
          <cell r="M14928" t="str">
            <v>Provence-Alpes-Côte d'Azur</v>
          </cell>
          <cell r="N14928" t="str">
            <v>Ovins et caprins</v>
          </cell>
          <cell r="O14928" t="str">
            <v>CHRENAM</v>
          </cell>
        </row>
        <row r="14929">
          <cell r="K14929">
            <v>1.4540478425938701</v>
          </cell>
          <cell r="L14929">
            <v>2016</v>
          </cell>
          <cell r="M14929" t="str">
            <v>Provence-Alpes-Côte d'Azur</v>
          </cell>
          <cell r="N14929" t="str">
            <v>Ovins et caprins</v>
          </cell>
          <cell r="O14929" t="str">
            <v>CHRSE</v>
          </cell>
        </row>
        <row r="14930">
          <cell r="K14930">
            <v>0.121674726251353</v>
          </cell>
          <cell r="L14930">
            <v>2016</v>
          </cell>
          <cell r="M14930" t="str">
            <v>Provence-Alpes-Côte d'Azur</v>
          </cell>
          <cell r="N14930" t="str">
            <v>Ovins et caprins</v>
          </cell>
          <cell r="O14930" t="str">
            <v>CHRPH</v>
          </cell>
        </row>
        <row r="14931">
          <cell r="K14931">
            <v>9.6316808127599902</v>
          </cell>
          <cell r="L14931">
            <v>2016</v>
          </cell>
          <cell r="M14931" t="str">
            <v>Provence-Alpes-Côte d'Azur</v>
          </cell>
          <cell r="N14931" t="str">
            <v>Ovins et caprins</v>
          </cell>
          <cell r="O14931" t="str">
            <v>CHRAC</v>
          </cell>
        </row>
        <row r="14932">
          <cell r="K14932">
            <v>1.19354458398454</v>
          </cell>
          <cell r="L14932">
            <v>2016</v>
          </cell>
          <cell r="M14932" t="str">
            <v>Provence-Alpes-Côte d'Azur</v>
          </cell>
          <cell r="N14932" t="str">
            <v>Ovins et caprins</v>
          </cell>
          <cell r="O14932" t="str">
            <v>CHRAG</v>
          </cell>
        </row>
        <row r="14933">
          <cell r="K14933">
            <v>1.7947395808828801</v>
          </cell>
          <cell r="L14933">
            <v>2016</v>
          </cell>
          <cell r="M14933" t="str">
            <v>Provence-Alpes-Côte d'Azur</v>
          </cell>
          <cell r="N14933" t="str">
            <v>Ovins et caprins</v>
          </cell>
          <cell r="O14933" t="str">
            <v>CHRPV</v>
          </cell>
        </row>
        <row r="14934">
          <cell r="K14934">
            <v>1.7438398086116</v>
          </cell>
          <cell r="L14934">
            <v>2016</v>
          </cell>
          <cell r="M14934" t="str">
            <v>Provence-Alpes-Côte d'Azur</v>
          </cell>
          <cell r="N14934" t="str">
            <v>Ovins et caprins</v>
          </cell>
          <cell r="O14934" t="str">
            <v>CHRFO</v>
          </cell>
        </row>
        <row r="14935">
          <cell r="K14935">
            <v>3.5872310118652102</v>
          </cell>
          <cell r="L14935">
            <v>2016</v>
          </cell>
          <cell r="M14935" t="str">
            <v>Provence-Alpes-Côte d'Azur</v>
          </cell>
          <cell r="N14935" t="str">
            <v>Ovins et caprins</v>
          </cell>
          <cell r="O14935" t="str">
            <v>ENERG1</v>
          </cell>
        </row>
        <row r="14936">
          <cell r="K14936">
            <v>62.348023172640602</v>
          </cell>
          <cell r="L14936">
            <v>2016</v>
          </cell>
          <cell r="M14936" t="str">
            <v>Provence-Alpes-Côte d'Azur</v>
          </cell>
          <cell r="N14936" t="str">
            <v>Ovins et caprins</v>
          </cell>
          <cell r="O14936" t="str">
            <v>chaut_nr</v>
          </cell>
        </row>
        <row r="14937">
          <cell r="K14937">
            <v>1.2460466093177101</v>
          </cell>
          <cell r="L14937">
            <v>2016</v>
          </cell>
          <cell r="M14937" t="str">
            <v>Provence-Alpes-Côte d'Azur</v>
          </cell>
          <cell r="N14937" t="str">
            <v>Ovins et caprins</v>
          </cell>
          <cell r="O14937" t="str">
            <v>ENERG2</v>
          </cell>
        </row>
        <row r="14938">
          <cell r="K14938">
            <v>5.4201618795769901</v>
          </cell>
          <cell r="L14938">
            <v>2016</v>
          </cell>
          <cell r="M14938" t="str">
            <v>Provence-Alpes-Côte d'Azur</v>
          </cell>
          <cell r="N14938" t="str">
            <v>Ovins et caprins</v>
          </cell>
          <cell r="O14938" t="str">
            <v>ELECU</v>
          </cell>
        </row>
        <row r="14939">
          <cell r="K14939">
            <v>1.37615040175684</v>
          </cell>
          <cell r="L14939">
            <v>2016</v>
          </cell>
          <cell r="M14939" t="str">
            <v>Provence-Alpes-Côte d'Azur</v>
          </cell>
          <cell r="N14939" t="str">
            <v>Ovins et caprins</v>
          </cell>
          <cell r="O14939" t="str">
            <v>eau</v>
          </cell>
        </row>
        <row r="14940">
          <cell r="K14940">
            <v>4.1186553572099296</v>
          </cell>
          <cell r="L14940">
            <v>2016</v>
          </cell>
          <cell r="M14940" t="str">
            <v>Provence-Alpes-Côte d'Azur</v>
          </cell>
          <cell r="N14940" t="str">
            <v>Ovins et caprins</v>
          </cell>
          <cell r="O14940" t="str">
            <v>MTBTS</v>
          </cell>
        </row>
        <row r="14941">
          <cell r="K14941">
            <v>2.3579698388791599E-2</v>
          </cell>
          <cell r="L14941">
            <v>2016</v>
          </cell>
          <cell r="M14941" t="str">
            <v>Provence-Alpes-Côte d'Azur</v>
          </cell>
          <cell r="N14941" t="str">
            <v>Ovins et caprins</v>
          </cell>
          <cell r="O14941" t="str">
            <v>PEREX</v>
          </cell>
        </row>
        <row r="14942">
          <cell r="K14942">
            <v>0</v>
          </cell>
          <cell r="L14942">
            <v>2016</v>
          </cell>
          <cell r="M14942" t="str">
            <v>Provence-Alpes-Côte d'Azur</v>
          </cell>
          <cell r="N14942" t="str">
            <v>Ovins et caprins</v>
          </cell>
          <cell r="O14942" t="str">
            <v>FPROI</v>
          </cell>
        </row>
        <row r="14943">
          <cell r="K14943">
            <v>0.45579528223757998</v>
          </cell>
          <cell r="L14943">
            <v>2016</v>
          </cell>
          <cell r="M14943" t="str">
            <v>Provence-Alpes-Côte d'Azur</v>
          </cell>
          <cell r="N14943" t="str">
            <v>Ovins et caprins</v>
          </cell>
          <cell r="O14943" t="str">
            <v>HVETO</v>
          </cell>
        </row>
        <row r="14944">
          <cell r="K14944">
            <v>2.46737011149549</v>
          </cell>
          <cell r="L14944">
            <v>2016</v>
          </cell>
          <cell r="M14944" t="str">
            <v>Provence-Alpes-Côte d'Azur</v>
          </cell>
          <cell r="N14944" t="str">
            <v>Ovins et caprins</v>
          </cell>
          <cell r="O14944" t="str">
            <v>AHONO</v>
          </cell>
        </row>
        <row r="14945">
          <cell r="K14945">
            <v>0.22673074415415301</v>
          </cell>
          <cell r="L14945">
            <v>2016</v>
          </cell>
          <cell r="M14945" t="str">
            <v>Provence-Alpes-Côte d'Azur</v>
          </cell>
          <cell r="N14945" t="str">
            <v>Ovins et caprins</v>
          </cell>
          <cell r="O14945" t="str">
            <v>TRANS</v>
          </cell>
        </row>
        <row r="14946">
          <cell r="K14946">
            <v>4.86039838737734</v>
          </cell>
          <cell r="L14946">
            <v>2016</v>
          </cell>
          <cell r="M14946" t="str">
            <v>Provence-Alpes-Côte d'Azur</v>
          </cell>
          <cell r="N14946" t="str">
            <v>Ovins et caprins</v>
          </cell>
          <cell r="O14946" t="str">
            <v>ASSUR</v>
          </cell>
        </row>
        <row r="14947">
          <cell r="K14947">
            <v>2.0808390128136902</v>
          </cell>
          <cell r="L14947">
            <v>2016</v>
          </cell>
          <cell r="M14947" t="str">
            <v>Provence-Alpes-Côte d'Azur</v>
          </cell>
          <cell r="N14947" t="str">
            <v>Ovins et caprins</v>
          </cell>
          <cell r="O14947" t="str">
            <v>FPERS</v>
          </cell>
        </row>
        <row r="14948">
          <cell r="K14948">
            <v>0.41032066379411902</v>
          </cell>
          <cell r="L14948">
            <v>2016</v>
          </cell>
          <cell r="M14948" t="str">
            <v>Provence-Alpes-Côte d'Azur</v>
          </cell>
          <cell r="N14948" t="str">
            <v>Ovins et caprins</v>
          </cell>
          <cell r="O14948" t="str">
            <v>CHSOC</v>
          </cell>
        </row>
        <row r="14949">
          <cell r="K14949">
            <v>7.2082259456794704</v>
          </cell>
          <cell r="L14949">
            <v>2016</v>
          </cell>
          <cell r="M14949" t="str">
            <v>Provence-Alpes-Côte d'Azur</v>
          </cell>
          <cell r="N14949" t="str">
            <v>Ovins et caprins</v>
          </cell>
          <cell r="O14949" t="str">
            <v>AUTRE</v>
          </cell>
        </row>
        <row r="14950">
          <cell r="K14950">
            <v>0.76439919622853503</v>
          </cell>
          <cell r="L14950">
            <v>2016</v>
          </cell>
          <cell r="M14950" t="str">
            <v>Provence-Alpes-Côte d'Azur</v>
          </cell>
          <cell r="N14950" t="str">
            <v>Ovins et caprins</v>
          </cell>
          <cell r="O14950" t="str">
            <v>CFINL</v>
          </cell>
        </row>
        <row r="14951">
          <cell r="K14951">
            <v>0.13584610799990901</v>
          </cell>
          <cell r="L14951">
            <v>2016</v>
          </cell>
          <cell r="M14951" t="str">
            <v>Provence-Alpes-Côte d'Azur</v>
          </cell>
          <cell r="N14951" t="str">
            <v>Ovins et caprins</v>
          </cell>
          <cell r="O14951" t="str">
            <v>COFIN</v>
          </cell>
        </row>
        <row r="14952">
          <cell r="K14952">
            <v>4.83327762118292</v>
          </cell>
          <cell r="L14952">
            <v>2016</v>
          </cell>
          <cell r="M14952" t="str">
            <v>Provence-Alpes-Côte d'Azur</v>
          </cell>
          <cell r="N14952" t="str">
            <v>Ovins et caprins</v>
          </cell>
          <cell r="O14952" t="str">
            <v>ENERGIE</v>
          </cell>
        </row>
        <row r="14953">
          <cell r="K14953">
            <v>5.5125007059018101</v>
          </cell>
          <cell r="L14953">
            <v>2016</v>
          </cell>
          <cell r="M14953" t="str">
            <v>Provence-Alpes-Côte d'Azur</v>
          </cell>
          <cell r="N14953" t="str">
            <v>Ovins et caprins</v>
          </cell>
          <cell r="O14953" t="str">
            <v>PRODV</v>
          </cell>
        </row>
        <row r="14954">
          <cell r="K14954">
            <v>0</v>
          </cell>
          <cell r="L14954">
            <v>2016</v>
          </cell>
          <cell r="M14954" t="str">
            <v>Provence-Alpes-Côte d'Azur</v>
          </cell>
          <cell r="N14954" t="str">
            <v>Ovins et caprins</v>
          </cell>
          <cell r="O14954" t="str">
            <v>PRODH</v>
          </cell>
        </row>
        <row r="14955">
          <cell r="K14955">
            <v>0.28891993758523399</v>
          </cell>
          <cell r="L14955">
            <v>2016</v>
          </cell>
          <cell r="M14955" t="str">
            <v>Provence-Alpes-Côte d'Azur</v>
          </cell>
          <cell r="N14955" t="str">
            <v>Ovins et caprins</v>
          </cell>
          <cell r="O14955" t="str">
            <v>PRODT</v>
          </cell>
        </row>
        <row r="14956">
          <cell r="K14956">
            <v>36.607644291978303</v>
          </cell>
          <cell r="L14956">
            <v>2016</v>
          </cell>
          <cell r="M14956" t="str">
            <v>Provence-Alpes-Côte d'Azur</v>
          </cell>
          <cell r="N14956" t="str">
            <v>Ovins et caprins</v>
          </cell>
          <cell r="O14956" t="str">
            <v>PRODA</v>
          </cell>
        </row>
        <row r="14957">
          <cell r="K14957">
            <v>1.9260981312076899</v>
          </cell>
          <cell r="L14957">
            <v>2016</v>
          </cell>
          <cell r="M14957" t="str">
            <v>Provence-Alpes-Côte d'Azur</v>
          </cell>
          <cell r="N14957" t="str">
            <v>Ovins et caprins</v>
          </cell>
          <cell r="O14957" t="str">
            <v>PRODP</v>
          </cell>
        </row>
        <row r="14958">
          <cell r="K14958">
            <v>1</v>
          </cell>
          <cell r="L14958">
            <v>2016</v>
          </cell>
          <cell r="M14958" t="str">
            <v>Provence-Alpes-Côte d'Azur</v>
          </cell>
          <cell r="N14958" t="str">
            <v>Porcins</v>
          </cell>
          <cell r="O14958" t="str">
            <v>_FREQ_</v>
          </cell>
        </row>
        <row r="14959">
          <cell r="K14959">
            <v>8.4207607633045001</v>
          </cell>
          <cell r="L14959">
            <v>2016</v>
          </cell>
          <cell r="M14959" t="str">
            <v>Provence-Alpes-Côte d'Azur</v>
          </cell>
          <cell r="N14959" t="str">
            <v>Porcins</v>
          </cell>
          <cell r="O14959" t="str">
            <v>POP</v>
          </cell>
        </row>
        <row r="14960">
          <cell r="K14960">
            <v>1.46</v>
          </cell>
          <cell r="L14960">
            <v>2016</v>
          </cell>
          <cell r="M14960" t="str">
            <v>Provence-Alpes-Côte d'Azur</v>
          </cell>
          <cell r="N14960" t="str">
            <v>Porcins</v>
          </cell>
          <cell r="O14960" t="str">
            <v>SAU</v>
          </cell>
        </row>
        <row r="14961">
          <cell r="K14961">
            <v>0</v>
          </cell>
          <cell r="L14961">
            <v>2016</v>
          </cell>
          <cell r="M14961" t="str">
            <v>Provence-Alpes-Côte d'Azur</v>
          </cell>
          <cell r="N14961" t="str">
            <v>Porcins</v>
          </cell>
          <cell r="O14961" t="str">
            <v>SAF</v>
          </cell>
        </row>
        <row r="14962">
          <cell r="K14962">
            <v>160.68</v>
          </cell>
          <cell r="L14962">
            <v>2016</v>
          </cell>
          <cell r="M14962" t="str">
            <v>Provence-Alpes-Côte d'Azur</v>
          </cell>
          <cell r="N14962" t="str">
            <v>Porcins</v>
          </cell>
          <cell r="O14962" t="str">
            <v>UGB</v>
          </cell>
        </row>
        <row r="14963">
          <cell r="K14963">
            <v>1</v>
          </cell>
          <cell r="L14963">
            <v>2016</v>
          </cell>
          <cell r="M14963" t="str">
            <v>Provence-Alpes-Côte d'Azur</v>
          </cell>
          <cell r="N14963" t="str">
            <v>Porcins</v>
          </cell>
          <cell r="O14963" t="str">
            <v>UTA</v>
          </cell>
        </row>
        <row r="14964">
          <cell r="K14964">
            <v>1</v>
          </cell>
          <cell r="L14964">
            <v>2016</v>
          </cell>
          <cell r="M14964" t="str">
            <v>Provence-Alpes-Côte d'Azur</v>
          </cell>
          <cell r="N14964" t="str">
            <v>Porcins</v>
          </cell>
          <cell r="O14964" t="str">
            <v>UTAN</v>
          </cell>
        </row>
        <row r="14965">
          <cell r="K14965">
            <v>187.32900000000001</v>
          </cell>
          <cell r="L14965">
            <v>2016</v>
          </cell>
          <cell r="M14965" t="str">
            <v>Provence-Alpes-Côte d'Azur</v>
          </cell>
          <cell r="N14965" t="str">
            <v>Porcins</v>
          </cell>
          <cell r="O14965" t="str">
            <v>VENAU1</v>
          </cell>
        </row>
        <row r="14966">
          <cell r="K14966">
            <v>55.975000000000001</v>
          </cell>
          <cell r="L14966">
            <v>2016</v>
          </cell>
          <cell r="M14966" t="str">
            <v>Provence-Alpes-Côte d'Azur</v>
          </cell>
          <cell r="N14966" t="str">
            <v>Porcins</v>
          </cell>
          <cell r="O14966" t="str">
            <v>ACHAN</v>
          </cell>
        </row>
        <row r="14967">
          <cell r="K14967">
            <v>131.35400000000001</v>
          </cell>
          <cell r="L14967">
            <v>2016</v>
          </cell>
          <cell r="M14967" t="str">
            <v>Provence-Alpes-Côte d'Azur</v>
          </cell>
          <cell r="N14967" t="str">
            <v>Porcins</v>
          </cell>
          <cell r="O14967" t="str">
            <v>VENAU2</v>
          </cell>
        </row>
        <row r="14968">
          <cell r="K14968">
            <v>-0.57999999999999996</v>
          </cell>
          <cell r="L14968">
            <v>2016</v>
          </cell>
          <cell r="M14968" t="str">
            <v>Provence-Alpes-Côte d'Azur</v>
          </cell>
          <cell r="N14968" t="str">
            <v>Porcins</v>
          </cell>
          <cell r="O14968" t="str">
            <v>PSTOK</v>
          </cell>
        </row>
        <row r="14969">
          <cell r="K14969">
            <v>0</v>
          </cell>
          <cell r="L14969">
            <v>2016</v>
          </cell>
          <cell r="M14969" t="str">
            <v>Provence-Alpes-Côte d'Azur</v>
          </cell>
          <cell r="N14969" t="str">
            <v>Porcins</v>
          </cell>
          <cell r="O14969" t="str">
            <v>PIMMO</v>
          </cell>
        </row>
        <row r="14970">
          <cell r="K14970">
            <v>0.9</v>
          </cell>
          <cell r="L14970">
            <v>2016</v>
          </cell>
          <cell r="M14970" t="str">
            <v>Provence-Alpes-Côte d'Azur</v>
          </cell>
          <cell r="N14970" t="str">
            <v>Porcins</v>
          </cell>
          <cell r="O14970" t="str">
            <v>AUTPRO</v>
          </cell>
        </row>
        <row r="14971">
          <cell r="K14971">
            <v>131.67400000000001</v>
          </cell>
          <cell r="L14971">
            <v>2016</v>
          </cell>
          <cell r="M14971" t="str">
            <v>Provence-Alpes-Côte d'Azur</v>
          </cell>
          <cell r="N14971" t="str">
            <v>Porcins</v>
          </cell>
          <cell r="O14971" t="str">
            <v>PROEX</v>
          </cell>
        </row>
        <row r="14972">
          <cell r="K14972">
            <v>0</v>
          </cell>
          <cell r="L14972">
            <v>2016</v>
          </cell>
          <cell r="M14972" t="str">
            <v>Provence-Alpes-Côte d'Azur</v>
          </cell>
          <cell r="N14972" t="str">
            <v>Porcins</v>
          </cell>
          <cell r="O14972" t="str">
            <v>RABAI</v>
          </cell>
        </row>
        <row r="14973">
          <cell r="K14973">
            <v>103.06699999999999</v>
          </cell>
          <cell r="L14973">
            <v>2016</v>
          </cell>
          <cell r="M14973" t="str">
            <v>Provence-Alpes-Côte d'Azur</v>
          </cell>
          <cell r="N14973" t="str">
            <v>Porcins</v>
          </cell>
          <cell r="O14973" t="str">
            <v>CHARA</v>
          </cell>
        </row>
        <row r="14974">
          <cell r="K14974">
            <v>13.552</v>
          </cell>
          <cell r="L14974">
            <v>2016</v>
          </cell>
          <cell r="M14974" t="str">
            <v>Provence-Alpes-Côte d'Azur</v>
          </cell>
          <cell r="N14974" t="str">
            <v>Porcins</v>
          </cell>
          <cell r="O14974" t="str">
            <v>AUT</v>
          </cell>
        </row>
        <row r="14975">
          <cell r="K14975">
            <v>15.055</v>
          </cell>
          <cell r="L14975">
            <v>2016</v>
          </cell>
          <cell r="M14975" t="str">
            <v>Provence-Alpes-Côte d'Azur</v>
          </cell>
          <cell r="N14975" t="str">
            <v>Porcins</v>
          </cell>
          <cell r="O14975" t="str">
            <v>VAFER</v>
          </cell>
        </row>
        <row r="14976">
          <cell r="K14976">
            <v>0</v>
          </cell>
          <cell r="L14976">
            <v>2016</v>
          </cell>
          <cell r="M14976" t="str">
            <v>Provence-Alpes-Côte d'Azur</v>
          </cell>
          <cell r="N14976" t="str">
            <v>Porcins</v>
          </cell>
          <cell r="O14976" t="str">
            <v>REFOR</v>
          </cell>
        </row>
        <row r="14977">
          <cell r="K14977">
            <v>1.351</v>
          </cell>
          <cell r="L14977">
            <v>2016</v>
          </cell>
          <cell r="M14977" t="str">
            <v>Provence-Alpes-Côte d'Azur</v>
          </cell>
          <cell r="N14977" t="str">
            <v>Porcins</v>
          </cell>
          <cell r="O14977" t="str">
            <v>SUBEX</v>
          </cell>
        </row>
        <row r="14978">
          <cell r="K14978">
            <v>0</v>
          </cell>
          <cell r="L14978">
            <v>2016</v>
          </cell>
          <cell r="M14978" t="str">
            <v>Provence-Alpes-Côte d'Azur</v>
          </cell>
          <cell r="N14978" t="str">
            <v>Porcins</v>
          </cell>
          <cell r="O14978" t="str">
            <v>INDAS</v>
          </cell>
        </row>
        <row r="14979">
          <cell r="K14979">
            <v>0</v>
          </cell>
          <cell r="L14979">
            <v>2016</v>
          </cell>
          <cell r="M14979" t="str">
            <v>Provence-Alpes-Côte d'Azur</v>
          </cell>
          <cell r="N14979" t="str">
            <v>Porcins</v>
          </cell>
          <cell r="O14979" t="str">
            <v>LFERM</v>
          </cell>
        </row>
        <row r="14980">
          <cell r="K14980">
            <v>0.58099999999999996</v>
          </cell>
          <cell r="L14980">
            <v>2016</v>
          </cell>
          <cell r="M14980" t="str">
            <v>Provence-Alpes-Côte d'Azur</v>
          </cell>
          <cell r="N14980" t="str">
            <v>Porcins</v>
          </cell>
          <cell r="O14980" t="str">
            <v>TOTAX</v>
          </cell>
        </row>
        <row r="14981">
          <cell r="K14981">
            <v>0</v>
          </cell>
          <cell r="L14981">
            <v>2016</v>
          </cell>
          <cell r="M14981" t="str">
            <v>Provence-Alpes-Côte d'Azur</v>
          </cell>
          <cell r="N14981" t="str">
            <v>Porcins</v>
          </cell>
          <cell r="O14981" t="str">
            <v>PERS</v>
          </cell>
        </row>
        <row r="14982">
          <cell r="K14982">
            <v>15.824999999999999</v>
          </cell>
          <cell r="L14982">
            <v>2016</v>
          </cell>
          <cell r="M14982" t="str">
            <v>Provence-Alpes-Côte d'Azur</v>
          </cell>
          <cell r="N14982" t="str">
            <v>Porcins</v>
          </cell>
          <cell r="O14982" t="str">
            <v>EBEXP</v>
          </cell>
        </row>
        <row r="14983">
          <cell r="K14983">
            <v>0</v>
          </cell>
          <cell r="L14983">
            <v>2016</v>
          </cell>
          <cell r="M14983" t="str">
            <v>Provence-Alpes-Côte d'Azur</v>
          </cell>
          <cell r="N14983" t="str">
            <v>Porcins</v>
          </cell>
          <cell r="O14983" t="str">
            <v>TRAN</v>
          </cell>
        </row>
        <row r="14984">
          <cell r="K14984">
            <v>0.79800000000000004</v>
          </cell>
          <cell r="L14984">
            <v>2016</v>
          </cell>
          <cell r="M14984" t="str">
            <v>Provence-Alpes-Côte d'Azur</v>
          </cell>
          <cell r="N14984" t="str">
            <v>Porcins</v>
          </cell>
          <cell r="O14984" t="str">
            <v>donre</v>
          </cell>
        </row>
        <row r="14985">
          <cell r="K14985">
            <v>15.026999999999999</v>
          </cell>
          <cell r="L14985">
            <v>2016</v>
          </cell>
          <cell r="M14985" t="str">
            <v>Provence-Alpes-Côte d'Azur</v>
          </cell>
          <cell r="N14985" t="str">
            <v>Porcins</v>
          </cell>
          <cell r="O14985" t="str">
            <v>RESEX</v>
          </cell>
        </row>
        <row r="14986">
          <cell r="K14986">
            <v>0</v>
          </cell>
          <cell r="L14986">
            <v>2016</v>
          </cell>
          <cell r="M14986" t="str">
            <v>Provence-Alpes-Côte d'Azur</v>
          </cell>
          <cell r="N14986" t="str">
            <v>Porcins</v>
          </cell>
          <cell r="O14986" t="str">
            <v>PRFIN</v>
          </cell>
        </row>
        <row r="14987">
          <cell r="K14987">
            <v>5.1120000000000001</v>
          </cell>
          <cell r="L14987">
            <v>2016</v>
          </cell>
          <cell r="M14987" t="str">
            <v>Provence-Alpes-Côte d'Azur</v>
          </cell>
          <cell r="N14987" t="str">
            <v>Porcins</v>
          </cell>
          <cell r="O14987" t="str">
            <v>CHFIN</v>
          </cell>
        </row>
        <row r="14988">
          <cell r="K14988">
            <v>9.9149999999999991</v>
          </cell>
          <cell r="L14988">
            <v>2016</v>
          </cell>
          <cell r="M14988" t="str">
            <v>Provence-Alpes-Côte d'Azur</v>
          </cell>
          <cell r="N14988" t="str">
            <v>Porcins</v>
          </cell>
          <cell r="O14988" t="str">
            <v>RESCO</v>
          </cell>
        </row>
        <row r="14989">
          <cell r="K14989">
            <v>0</v>
          </cell>
          <cell r="L14989">
            <v>2016</v>
          </cell>
          <cell r="M14989" t="str">
            <v>Provence-Alpes-Côte d'Azur</v>
          </cell>
          <cell r="N14989" t="str">
            <v>Porcins</v>
          </cell>
          <cell r="O14989" t="str">
            <v>PVCESS</v>
          </cell>
        </row>
        <row r="14990">
          <cell r="K14990">
            <v>0.436</v>
          </cell>
          <cell r="L14990">
            <v>2016</v>
          </cell>
          <cell r="M14990" t="str">
            <v>Provence-Alpes-Côte d'Azur</v>
          </cell>
          <cell r="N14990" t="str">
            <v>Porcins</v>
          </cell>
          <cell r="O14990" t="str">
            <v>QUOTE</v>
          </cell>
        </row>
        <row r="14991">
          <cell r="K14991">
            <v>0</v>
          </cell>
          <cell r="L14991">
            <v>2016</v>
          </cell>
          <cell r="M14991" t="str">
            <v>Provence-Alpes-Côte d'Azur</v>
          </cell>
          <cell r="N14991" t="str">
            <v>Porcins</v>
          </cell>
          <cell r="O14991" t="str">
            <v>EXCEP</v>
          </cell>
        </row>
        <row r="14992">
          <cell r="K14992">
            <v>10.351000000000001</v>
          </cell>
          <cell r="L14992">
            <v>2016</v>
          </cell>
          <cell r="M14992" t="str">
            <v>Provence-Alpes-Côte d'Azur</v>
          </cell>
          <cell r="N14992" t="str">
            <v>Porcins</v>
          </cell>
          <cell r="O14992" t="str">
            <v>RESE3</v>
          </cell>
        </row>
        <row r="14993">
          <cell r="K14993">
            <v>15.055</v>
          </cell>
          <cell r="L14993">
            <v>2016</v>
          </cell>
          <cell r="M14993" t="str">
            <v>Provence-Alpes-Côte d'Azur</v>
          </cell>
          <cell r="N14993" t="str">
            <v>Porcins</v>
          </cell>
          <cell r="O14993" t="str">
            <v>VAUT</v>
          </cell>
        </row>
        <row r="14994">
          <cell r="K14994">
            <v>9.9149999999999991</v>
          </cell>
          <cell r="L14994">
            <v>2016</v>
          </cell>
          <cell r="M14994" t="str">
            <v>Provence-Alpes-Côte d'Azur</v>
          </cell>
          <cell r="N14994" t="str">
            <v>Porcins</v>
          </cell>
          <cell r="O14994" t="str">
            <v>RCAIUT</v>
          </cell>
        </row>
        <row r="14995">
          <cell r="K14995">
            <v>2.8580000000000001</v>
          </cell>
          <cell r="L14995">
            <v>2016</v>
          </cell>
          <cell r="M14995" t="str">
            <v>Provence-Alpes-Côte d'Azur</v>
          </cell>
          <cell r="N14995" t="str">
            <v>Porcins</v>
          </cell>
          <cell r="O14995" t="str">
            <v>CHSOX</v>
          </cell>
        </row>
        <row r="14996">
          <cell r="K14996">
            <v>98.635071090047404</v>
          </cell>
          <cell r="L14996">
            <v>2016</v>
          </cell>
          <cell r="M14996" t="str">
            <v>Provence-Alpes-Côte d'Azur</v>
          </cell>
          <cell r="N14996" t="str">
            <v>Porcins</v>
          </cell>
          <cell r="O14996" t="str">
            <v>POIDS</v>
          </cell>
        </row>
        <row r="14997">
          <cell r="K14997">
            <v>10.497</v>
          </cell>
          <cell r="L14997">
            <v>2016</v>
          </cell>
          <cell r="M14997" t="str">
            <v>Provence-Alpes-Côte d'Azur</v>
          </cell>
          <cell r="N14997" t="str">
            <v>Porcins</v>
          </cell>
          <cell r="O14997" t="str">
            <v>RKLMT</v>
          </cell>
        </row>
        <row r="14998">
          <cell r="K14998">
            <v>255.919682061472</v>
          </cell>
          <cell r="L14998">
            <v>2016</v>
          </cell>
          <cell r="M14998" t="str">
            <v>Provence-Alpes-Côte d'Azur</v>
          </cell>
          <cell r="N14998" t="str">
            <v>Porcins</v>
          </cell>
          <cell r="O14998" t="str">
            <v>TAUX</v>
          </cell>
        </row>
        <row r="14999">
          <cell r="K14999">
            <v>159.69900000000001</v>
          </cell>
          <cell r="L14999">
            <v>2016</v>
          </cell>
          <cell r="M14999" t="str">
            <v>Provence-Alpes-Côte d'Azur</v>
          </cell>
          <cell r="N14999" t="str">
            <v>Porcins</v>
          </cell>
          <cell r="O14999" t="str">
            <v>TDTE3</v>
          </cell>
        </row>
        <row r="15000">
          <cell r="K15000">
            <v>63.048000000000002</v>
          </cell>
          <cell r="L15000">
            <v>2016</v>
          </cell>
          <cell r="M15000" t="str">
            <v>Provence-Alpes-Côte d'Azur</v>
          </cell>
          <cell r="N15000" t="str">
            <v>Porcins</v>
          </cell>
          <cell r="O15000" t="str">
            <v>TACT5</v>
          </cell>
        </row>
        <row r="15001">
          <cell r="K15001">
            <v>0.64600000000000002</v>
          </cell>
          <cell r="L15001">
            <v>2016</v>
          </cell>
          <cell r="M15001" t="str">
            <v>Provence-Alpes-Côte d'Azur</v>
          </cell>
          <cell r="N15001" t="str">
            <v>Porcins</v>
          </cell>
          <cell r="O15001" t="str">
            <v>ETA15</v>
          </cell>
        </row>
        <row r="15002">
          <cell r="K15002">
            <v>0</v>
          </cell>
          <cell r="L15002">
            <v>2016</v>
          </cell>
          <cell r="M15002" t="str">
            <v>Provence-Alpes-Côte d'Azur</v>
          </cell>
          <cell r="N15002" t="str">
            <v>Porcins</v>
          </cell>
          <cell r="O15002" t="str">
            <v>TVA15</v>
          </cell>
        </row>
        <row r="15003">
          <cell r="K15003">
            <v>123.11</v>
          </cell>
          <cell r="L15003">
            <v>2016</v>
          </cell>
          <cell r="M15003" t="str">
            <v>Provence-Alpes-Côte d'Azur</v>
          </cell>
          <cell r="N15003" t="str">
            <v>Porcins</v>
          </cell>
          <cell r="O15003" t="str">
            <v>ch_cour</v>
          </cell>
        </row>
        <row r="15004">
          <cell r="K15004">
            <v>117.998</v>
          </cell>
          <cell r="L15004">
            <v>2016</v>
          </cell>
          <cell r="M15004" t="str">
            <v>Provence-Alpes-Côte d'Azur</v>
          </cell>
          <cell r="N15004" t="str">
            <v>Porcins</v>
          </cell>
          <cell r="O15004" t="str">
            <v>CHARGE</v>
          </cell>
        </row>
        <row r="15005">
          <cell r="K15005">
            <v>0</v>
          </cell>
          <cell r="L15005">
            <v>2016</v>
          </cell>
          <cell r="M15005" t="str">
            <v>Provence-Alpes-Côte d'Azur</v>
          </cell>
          <cell r="N15005" t="str">
            <v>Porcins</v>
          </cell>
          <cell r="O15005" t="str">
            <v>CHRENAM</v>
          </cell>
        </row>
        <row r="15006">
          <cell r="K15006">
            <v>0</v>
          </cell>
          <cell r="L15006">
            <v>2016</v>
          </cell>
          <cell r="M15006" t="str">
            <v>Provence-Alpes-Côte d'Azur</v>
          </cell>
          <cell r="N15006" t="str">
            <v>Porcins</v>
          </cell>
          <cell r="O15006" t="str">
            <v>CHRSE</v>
          </cell>
        </row>
        <row r="15007">
          <cell r="K15007">
            <v>0</v>
          </cell>
          <cell r="L15007">
            <v>2016</v>
          </cell>
          <cell r="M15007" t="str">
            <v>Provence-Alpes-Côte d'Azur</v>
          </cell>
          <cell r="N15007" t="str">
            <v>Porcins</v>
          </cell>
          <cell r="O15007" t="str">
            <v>CHRPH</v>
          </cell>
        </row>
        <row r="15008">
          <cell r="K15008">
            <v>102.533</v>
          </cell>
          <cell r="L15008">
            <v>2016</v>
          </cell>
          <cell r="M15008" t="str">
            <v>Provence-Alpes-Côte d'Azur</v>
          </cell>
          <cell r="N15008" t="str">
            <v>Porcins</v>
          </cell>
          <cell r="O15008" t="str">
            <v>CHRAC</v>
          </cell>
        </row>
        <row r="15009">
          <cell r="K15009">
            <v>0</v>
          </cell>
          <cell r="L15009">
            <v>2016</v>
          </cell>
          <cell r="M15009" t="str">
            <v>Provence-Alpes-Côte d'Azur</v>
          </cell>
          <cell r="N15009" t="str">
            <v>Porcins</v>
          </cell>
          <cell r="O15009" t="str">
            <v>CHRAG</v>
          </cell>
        </row>
        <row r="15010">
          <cell r="K15010">
            <v>0.53400000000000003</v>
          </cell>
          <cell r="L15010">
            <v>2016</v>
          </cell>
          <cell r="M15010" t="str">
            <v>Provence-Alpes-Côte d'Azur</v>
          </cell>
          <cell r="N15010" t="str">
            <v>Porcins</v>
          </cell>
          <cell r="O15010" t="str">
            <v>CHRPV</v>
          </cell>
        </row>
        <row r="15011">
          <cell r="K15011">
            <v>0</v>
          </cell>
          <cell r="L15011">
            <v>2016</v>
          </cell>
          <cell r="M15011" t="str">
            <v>Provence-Alpes-Côte d'Azur</v>
          </cell>
          <cell r="N15011" t="str">
            <v>Porcins</v>
          </cell>
          <cell r="O15011" t="str">
            <v>CHRFO</v>
          </cell>
        </row>
        <row r="15012">
          <cell r="K15012">
            <v>0</v>
          </cell>
          <cell r="L15012">
            <v>2016</v>
          </cell>
          <cell r="M15012" t="str">
            <v>Provence-Alpes-Côte d'Azur</v>
          </cell>
          <cell r="N15012" t="str">
            <v>Porcins</v>
          </cell>
          <cell r="O15012" t="str">
            <v>ENERG1</v>
          </cell>
        </row>
        <row r="15013">
          <cell r="K15013">
            <v>14.930999999999999</v>
          </cell>
          <cell r="L15013">
            <v>2016</v>
          </cell>
          <cell r="M15013" t="str">
            <v>Provence-Alpes-Côte d'Azur</v>
          </cell>
          <cell r="N15013" t="str">
            <v>Porcins</v>
          </cell>
          <cell r="O15013" t="str">
            <v>chaut_nr</v>
          </cell>
        </row>
        <row r="15014">
          <cell r="K15014">
            <v>5.2770000000000001</v>
          </cell>
          <cell r="L15014">
            <v>2016</v>
          </cell>
          <cell r="M15014" t="str">
            <v>Provence-Alpes-Côte d'Azur</v>
          </cell>
          <cell r="N15014" t="str">
            <v>Porcins</v>
          </cell>
          <cell r="O15014" t="str">
            <v>ENERG2</v>
          </cell>
        </row>
        <row r="15015">
          <cell r="K15015">
            <v>0</v>
          </cell>
          <cell r="L15015">
            <v>2016</v>
          </cell>
          <cell r="M15015" t="str">
            <v>Provence-Alpes-Côte d'Azur</v>
          </cell>
          <cell r="N15015" t="str">
            <v>Porcins</v>
          </cell>
          <cell r="O15015" t="str">
            <v>ELECU</v>
          </cell>
        </row>
        <row r="15016">
          <cell r="K15016">
            <v>0.73199999999999998</v>
          </cell>
          <cell r="L15016">
            <v>2016</v>
          </cell>
          <cell r="M15016" t="str">
            <v>Provence-Alpes-Côte d'Azur</v>
          </cell>
          <cell r="N15016" t="str">
            <v>Porcins</v>
          </cell>
          <cell r="O15016" t="str">
            <v>eau</v>
          </cell>
        </row>
        <row r="15017">
          <cell r="K15017">
            <v>0</v>
          </cell>
          <cell r="L15017">
            <v>2016</v>
          </cell>
          <cell r="M15017" t="str">
            <v>Provence-Alpes-Côte d'Azur</v>
          </cell>
          <cell r="N15017" t="str">
            <v>Porcins</v>
          </cell>
          <cell r="O15017" t="str">
            <v>MTBTS</v>
          </cell>
        </row>
        <row r="15018">
          <cell r="K15018">
            <v>0</v>
          </cell>
          <cell r="L15018">
            <v>2016</v>
          </cell>
          <cell r="M15018" t="str">
            <v>Provence-Alpes-Côte d'Azur</v>
          </cell>
          <cell r="N15018" t="str">
            <v>Porcins</v>
          </cell>
          <cell r="O15018" t="str">
            <v>PEREX</v>
          </cell>
        </row>
        <row r="15019">
          <cell r="K15019">
            <v>0</v>
          </cell>
          <cell r="L15019">
            <v>2016</v>
          </cell>
          <cell r="M15019" t="str">
            <v>Provence-Alpes-Côte d'Azur</v>
          </cell>
          <cell r="N15019" t="str">
            <v>Porcins</v>
          </cell>
          <cell r="O15019" t="str">
            <v>FPROI</v>
          </cell>
        </row>
        <row r="15020">
          <cell r="K15020">
            <v>0</v>
          </cell>
          <cell r="L15020">
            <v>2016</v>
          </cell>
          <cell r="M15020" t="str">
            <v>Provence-Alpes-Côte d'Azur</v>
          </cell>
          <cell r="N15020" t="str">
            <v>Porcins</v>
          </cell>
          <cell r="O15020" t="str">
            <v>HVETO</v>
          </cell>
        </row>
        <row r="15021">
          <cell r="K15021">
            <v>1.827</v>
          </cell>
          <cell r="L15021">
            <v>2016</v>
          </cell>
          <cell r="M15021" t="str">
            <v>Provence-Alpes-Côte d'Azur</v>
          </cell>
          <cell r="N15021" t="str">
            <v>Porcins</v>
          </cell>
          <cell r="O15021" t="str">
            <v>AHONO</v>
          </cell>
        </row>
        <row r="15022">
          <cell r="K15022">
            <v>3.9E-2</v>
          </cell>
          <cell r="L15022">
            <v>2016</v>
          </cell>
          <cell r="M15022" t="str">
            <v>Provence-Alpes-Côte d'Azur</v>
          </cell>
          <cell r="N15022" t="str">
            <v>Porcins</v>
          </cell>
          <cell r="O15022" t="str">
            <v>TRANS</v>
          </cell>
        </row>
        <row r="15023">
          <cell r="K15023">
            <v>2.8119999999999998</v>
          </cell>
          <cell r="L15023">
            <v>2016</v>
          </cell>
          <cell r="M15023" t="str">
            <v>Provence-Alpes-Côte d'Azur</v>
          </cell>
          <cell r="N15023" t="str">
            <v>Porcins</v>
          </cell>
          <cell r="O15023" t="str">
            <v>ASSUR</v>
          </cell>
        </row>
        <row r="15024">
          <cell r="K15024">
            <v>0</v>
          </cell>
          <cell r="L15024">
            <v>2016</v>
          </cell>
          <cell r="M15024" t="str">
            <v>Provence-Alpes-Côte d'Azur</v>
          </cell>
          <cell r="N15024" t="str">
            <v>Porcins</v>
          </cell>
          <cell r="O15024" t="str">
            <v>FPERS</v>
          </cell>
        </row>
        <row r="15025">
          <cell r="K15025">
            <v>0</v>
          </cell>
          <cell r="L15025">
            <v>2016</v>
          </cell>
          <cell r="M15025" t="str">
            <v>Provence-Alpes-Côte d'Azur</v>
          </cell>
          <cell r="N15025" t="str">
            <v>Porcins</v>
          </cell>
          <cell r="O15025" t="str">
            <v>CHSOC</v>
          </cell>
        </row>
        <row r="15026">
          <cell r="K15026">
            <v>2.8650000000000002</v>
          </cell>
          <cell r="L15026">
            <v>2016</v>
          </cell>
          <cell r="M15026" t="str">
            <v>Provence-Alpes-Côte d'Azur</v>
          </cell>
          <cell r="N15026" t="str">
            <v>Porcins</v>
          </cell>
          <cell r="O15026" t="str">
            <v>AUTRE</v>
          </cell>
        </row>
        <row r="15027">
          <cell r="K15027">
            <v>0.78800000000000003</v>
          </cell>
          <cell r="L15027">
            <v>2016</v>
          </cell>
          <cell r="M15027" t="str">
            <v>Provence-Alpes-Côte d'Azur</v>
          </cell>
          <cell r="N15027" t="str">
            <v>Porcins</v>
          </cell>
          <cell r="O15027" t="str">
            <v>CFINL</v>
          </cell>
        </row>
        <row r="15028">
          <cell r="K15028">
            <v>4.3239999999999998</v>
          </cell>
          <cell r="L15028">
            <v>2016</v>
          </cell>
          <cell r="M15028" t="str">
            <v>Provence-Alpes-Côte d'Azur</v>
          </cell>
          <cell r="N15028" t="str">
            <v>Porcins</v>
          </cell>
          <cell r="O15028" t="str">
            <v>COFIN</v>
          </cell>
        </row>
        <row r="15029">
          <cell r="K15029">
            <v>5.2770000000000001</v>
          </cell>
          <cell r="L15029">
            <v>2016</v>
          </cell>
          <cell r="M15029" t="str">
            <v>Provence-Alpes-Côte d'Azur</v>
          </cell>
          <cell r="N15029" t="str">
            <v>Porcins</v>
          </cell>
          <cell r="O15029" t="str">
            <v>ENERGIE</v>
          </cell>
        </row>
        <row r="15030">
          <cell r="K15030">
            <v>0</v>
          </cell>
          <cell r="L15030">
            <v>2016</v>
          </cell>
          <cell r="M15030" t="str">
            <v>Provence-Alpes-Côte d'Azur</v>
          </cell>
          <cell r="N15030" t="str">
            <v>Porcins</v>
          </cell>
          <cell r="O15030" t="str">
            <v>PRODV</v>
          </cell>
        </row>
        <row r="15031">
          <cell r="K15031">
            <v>0</v>
          </cell>
          <cell r="L15031">
            <v>2016</v>
          </cell>
          <cell r="M15031" t="str">
            <v>Provence-Alpes-Côte d'Azur</v>
          </cell>
          <cell r="N15031" t="str">
            <v>Porcins</v>
          </cell>
          <cell r="O15031" t="str">
            <v>PRODH</v>
          </cell>
        </row>
        <row r="15032">
          <cell r="K15032">
            <v>0</v>
          </cell>
          <cell r="L15032">
            <v>2016</v>
          </cell>
          <cell r="M15032" t="str">
            <v>Provence-Alpes-Côte d'Azur</v>
          </cell>
          <cell r="N15032" t="str">
            <v>Porcins</v>
          </cell>
          <cell r="O15032" t="str">
            <v>PRODT</v>
          </cell>
        </row>
        <row r="15033">
          <cell r="K15033">
            <v>130.774</v>
          </cell>
          <cell r="L15033">
            <v>2016</v>
          </cell>
          <cell r="M15033" t="str">
            <v>Provence-Alpes-Côte d'Azur</v>
          </cell>
          <cell r="N15033" t="str">
            <v>Porcins</v>
          </cell>
          <cell r="O15033" t="str">
            <v>PRODA</v>
          </cell>
        </row>
        <row r="15034">
          <cell r="K15034">
            <v>0</v>
          </cell>
          <cell r="L15034">
            <v>2016</v>
          </cell>
          <cell r="M15034" t="str">
            <v>Provence-Alpes-Côte d'Azur</v>
          </cell>
          <cell r="N15034" t="str">
            <v>Porcins</v>
          </cell>
          <cell r="O15034" t="str">
            <v>PRODP</v>
          </cell>
        </row>
        <row r="15035">
          <cell r="K15035">
            <v>19</v>
          </cell>
          <cell r="L15035">
            <v>2016</v>
          </cell>
          <cell r="M15035" t="str">
            <v>Provence-Alpes-Côte d'Azur</v>
          </cell>
          <cell r="N15035" t="str">
            <v>Polyculture, polyélevage</v>
          </cell>
          <cell r="O15035" t="str">
            <v>_FREQ_</v>
          </cell>
        </row>
        <row r="15036">
          <cell r="K15036">
            <v>541.56381109072299</v>
          </cell>
          <cell r="L15036">
            <v>2016</v>
          </cell>
          <cell r="M15036" t="str">
            <v>Provence-Alpes-Côte d'Azur</v>
          </cell>
          <cell r="N15036" t="str">
            <v>Polyculture, polyélevage</v>
          </cell>
          <cell r="O15036" t="str">
            <v>POP</v>
          </cell>
        </row>
        <row r="15037">
          <cell r="K15037">
            <v>34.431064948816903</v>
          </cell>
          <cell r="L15037">
            <v>2016</v>
          </cell>
          <cell r="M15037" t="str">
            <v>Provence-Alpes-Côte d'Azur</v>
          </cell>
          <cell r="N15037" t="str">
            <v>Polyculture, polyélevage</v>
          </cell>
          <cell r="O15037" t="str">
            <v>SAU</v>
          </cell>
        </row>
        <row r="15038">
          <cell r="K15038">
            <v>18.290018830363799</v>
          </cell>
          <cell r="L15038">
            <v>2016</v>
          </cell>
          <cell r="M15038" t="str">
            <v>Provence-Alpes-Côte d'Azur</v>
          </cell>
          <cell r="N15038" t="str">
            <v>Polyculture, polyélevage</v>
          </cell>
          <cell r="O15038" t="str">
            <v>SAF</v>
          </cell>
        </row>
        <row r="15039">
          <cell r="K15039">
            <v>0.33582290353647698</v>
          </cell>
          <cell r="L15039">
            <v>2016</v>
          </cell>
          <cell r="M15039" t="str">
            <v>Provence-Alpes-Côte d'Azur</v>
          </cell>
          <cell r="N15039" t="str">
            <v>Polyculture, polyélevage</v>
          </cell>
          <cell r="O15039" t="str">
            <v>UGB</v>
          </cell>
        </row>
        <row r="15040">
          <cell r="K15040">
            <v>2.4912117464234398</v>
          </cell>
          <cell r="L15040">
            <v>2016</v>
          </cell>
          <cell r="M15040" t="str">
            <v>Provence-Alpes-Côte d'Azur</v>
          </cell>
          <cell r="N15040" t="str">
            <v>Polyculture, polyélevage</v>
          </cell>
          <cell r="O15040" t="str">
            <v>UTA</v>
          </cell>
        </row>
        <row r="15041">
          <cell r="K15041">
            <v>1.4080235525781699</v>
          </cell>
          <cell r="L15041">
            <v>2016</v>
          </cell>
          <cell r="M15041" t="str">
            <v>Provence-Alpes-Côte d'Azur</v>
          </cell>
          <cell r="N15041" t="str">
            <v>Polyculture, polyélevage</v>
          </cell>
          <cell r="O15041" t="str">
            <v>UTAN</v>
          </cell>
        </row>
        <row r="15042">
          <cell r="K15042">
            <v>144.48982530221701</v>
          </cell>
          <cell r="L15042">
            <v>2016</v>
          </cell>
          <cell r="M15042" t="str">
            <v>Provence-Alpes-Côte d'Azur</v>
          </cell>
          <cell r="N15042" t="str">
            <v>Polyculture, polyélevage</v>
          </cell>
          <cell r="O15042" t="str">
            <v>VENAU1</v>
          </cell>
        </row>
        <row r="15043">
          <cell r="K15043">
            <v>0.19855262721024799</v>
          </cell>
          <cell r="L15043">
            <v>2016</v>
          </cell>
          <cell r="M15043" t="str">
            <v>Provence-Alpes-Côte d'Azur</v>
          </cell>
          <cell r="N15043" t="str">
            <v>Polyculture, polyélevage</v>
          </cell>
          <cell r="O15043" t="str">
            <v>ACHAN</v>
          </cell>
        </row>
        <row r="15044">
          <cell r="K15044">
            <v>144.29127267500701</v>
          </cell>
          <cell r="L15044">
            <v>2016</v>
          </cell>
          <cell r="M15044" t="str">
            <v>Provence-Alpes-Côte d'Azur</v>
          </cell>
          <cell r="N15044" t="str">
            <v>Polyculture, polyélevage</v>
          </cell>
          <cell r="O15044" t="str">
            <v>VENAU2</v>
          </cell>
        </row>
        <row r="15045">
          <cell r="K15045">
            <v>-2.0386315500141001</v>
          </cell>
          <cell r="L15045">
            <v>2016</v>
          </cell>
          <cell r="M15045" t="str">
            <v>Provence-Alpes-Côte d'Azur</v>
          </cell>
          <cell r="N15045" t="str">
            <v>Polyculture, polyélevage</v>
          </cell>
          <cell r="O15045" t="str">
            <v>PSTOK</v>
          </cell>
        </row>
        <row r="15046">
          <cell r="K15046">
            <v>2.05439467146737</v>
          </cell>
          <cell r="L15046">
            <v>2016</v>
          </cell>
          <cell r="M15046" t="str">
            <v>Provence-Alpes-Côte d'Azur</v>
          </cell>
          <cell r="N15046" t="str">
            <v>Polyculture, polyélevage</v>
          </cell>
          <cell r="O15046" t="str">
            <v>PIMMO</v>
          </cell>
        </row>
        <row r="15047">
          <cell r="K15047">
            <v>1.9510758430724799</v>
          </cell>
          <cell r="L15047">
            <v>2016</v>
          </cell>
          <cell r="M15047" t="str">
            <v>Provence-Alpes-Côte d'Azur</v>
          </cell>
          <cell r="N15047" t="str">
            <v>Polyculture, polyélevage</v>
          </cell>
          <cell r="O15047" t="str">
            <v>AUTPRO</v>
          </cell>
        </row>
        <row r="15048">
          <cell r="K15048">
            <v>146.25811163953301</v>
          </cell>
          <cell r="L15048">
            <v>2016</v>
          </cell>
          <cell r="M15048" t="str">
            <v>Provence-Alpes-Côte d'Azur</v>
          </cell>
          <cell r="N15048" t="str">
            <v>Polyculture, polyélevage</v>
          </cell>
          <cell r="O15048" t="str">
            <v>PROEX</v>
          </cell>
        </row>
        <row r="15049">
          <cell r="K15049">
            <v>5.0933949084317399E-2</v>
          </cell>
          <cell r="L15049">
            <v>2016</v>
          </cell>
          <cell r="M15049" t="str">
            <v>Provence-Alpes-Côte d'Azur</v>
          </cell>
          <cell r="N15049" t="str">
            <v>Polyculture, polyélevage</v>
          </cell>
          <cell r="O15049" t="str">
            <v>RABAI</v>
          </cell>
        </row>
        <row r="15050">
          <cell r="K15050">
            <v>33.359184955437698</v>
          </cell>
          <cell r="L15050">
            <v>2016</v>
          </cell>
          <cell r="M15050" t="str">
            <v>Provence-Alpes-Côte d'Azur</v>
          </cell>
          <cell r="N15050" t="str">
            <v>Polyculture, polyélevage</v>
          </cell>
          <cell r="O15050" t="str">
            <v>CHARA</v>
          </cell>
        </row>
        <row r="15051">
          <cell r="K15051">
            <v>45.995914633215499</v>
          </cell>
          <cell r="L15051">
            <v>2016</v>
          </cell>
          <cell r="M15051" t="str">
            <v>Provence-Alpes-Côte d'Azur</v>
          </cell>
          <cell r="N15051" t="str">
            <v>Polyculture, polyélevage</v>
          </cell>
          <cell r="O15051" t="str">
            <v>AUT</v>
          </cell>
        </row>
        <row r="15052">
          <cell r="K15052">
            <v>66.953945999963807</v>
          </cell>
          <cell r="L15052">
            <v>2016</v>
          </cell>
          <cell r="M15052" t="str">
            <v>Provence-Alpes-Côte d'Azur</v>
          </cell>
          <cell r="N15052" t="str">
            <v>Polyculture, polyélevage</v>
          </cell>
          <cell r="O15052" t="str">
            <v>VAFER</v>
          </cell>
        </row>
        <row r="15053">
          <cell r="K15053">
            <v>0</v>
          </cell>
          <cell r="L15053">
            <v>2016</v>
          </cell>
          <cell r="M15053" t="str">
            <v>Provence-Alpes-Côte d'Azur</v>
          </cell>
          <cell r="N15053" t="str">
            <v>Polyculture, polyélevage</v>
          </cell>
          <cell r="O15053" t="str">
            <v>REFOR</v>
          </cell>
        </row>
        <row r="15054">
          <cell r="K15054">
            <v>14.1185950301796</v>
          </cell>
          <cell r="L15054">
            <v>2016</v>
          </cell>
          <cell r="M15054" t="str">
            <v>Provence-Alpes-Côte d'Azur</v>
          </cell>
          <cell r="N15054" t="str">
            <v>Polyculture, polyélevage</v>
          </cell>
          <cell r="O15054" t="str">
            <v>SUBEX</v>
          </cell>
        </row>
        <row r="15055">
          <cell r="K15055">
            <v>0.29955130852809098</v>
          </cell>
          <cell r="L15055">
            <v>2016</v>
          </cell>
          <cell r="M15055" t="str">
            <v>Provence-Alpes-Côte d'Azur</v>
          </cell>
          <cell r="N15055" t="str">
            <v>Polyculture, polyélevage</v>
          </cell>
          <cell r="O15055" t="str">
            <v>INDAS</v>
          </cell>
        </row>
        <row r="15056">
          <cell r="K15056">
            <v>5.6474973843116896</v>
          </cell>
          <cell r="L15056">
            <v>2016</v>
          </cell>
          <cell r="M15056" t="str">
            <v>Provence-Alpes-Côte d'Azur</v>
          </cell>
          <cell r="N15056" t="str">
            <v>Polyculture, polyélevage</v>
          </cell>
          <cell r="O15056" t="str">
            <v>LFERM</v>
          </cell>
        </row>
        <row r="15057">
          <cell r="K15057">
            <v>1.5233882898134301</v>
          </cell>
          <cell r="L15057">
            <v>2016</v>
          </cell>
          <cell r="M15057" t="str">
            <v>Provence-Alpes-Côte d'Azur</v>
          </cell>
          <cell r="N15057" t="str">
            <v>Polyculture, polyélevage</v>
          </cell>
          <cell r="O15057" t="str">
            <v>TOTAX</v>
          </cell>
        </row>
        <row r="15058">
          <cell r="K15058">
            <v>21.0710881711551</v>
          </cell>
          <cell r="L15058">
            <v>2016</v>
          </cell>
          <cell r="M15058" t="str">
            <v>Provence-Alpes-Côte d'Azur</v>
          </cell>
          <cell r="N15058" t="str">
            <v>Polyculture, polyélevage</v>
          </cell>
          <cell r="O15058" t="str">
            <v>PERS</v>
          </cell>
        </row>
        <row r="15059">
          <cell r="K15059">
            <v>53.130118493391301</v>
          </cell>
          <cell r="L15059">
            <v>2016</v>
          </cell>
          <cell r="M15059" t="str">
            <v>Provence-Alpes-Côte d'Azur</v>
          </cell>
          <cell r="N15059" t="str">
            <v>Polyculture, polyélevage</v>
          </cell>
          <cell r="O15059" t="str">
            <v>EBEXP</v>
          </cell>
        </row>
        <row r="15060">
          <cell r="K15060">
            <v>0.37316835992613201</v>
          </cell>
          <cell r="L15060">
            <v>2016</v>
          </cell>
          <cell r="M15060" t="str">
            <v>Provence-Alpes-Côte d'Azur</v>
          </cell>
          <cell r="N15060" t="str">
            <v>Polyculture, polyélevage</v>
          </cell>
          <cell r="O15060" t="str">
            <v>TRAN</v>
          </cell>
        </row>
        <row r="15061">
          <cell r="K15061">
            <v>16.365420448478499</v>
          </cell>
          <cell r="L15061">
            <v>2016</v>
          </cell>
          <cell r="M15061" t="str">
            <v>Provence-Alpes-Côte d'Azur</v>
          </cell>
          <cell r="N15061" t="str">
            <v>Polyculture, polyélevage</v>
          </cell>
          <cell r="O15061" t="str">
            <v>donre</v>
          </cell>
        </row>
        <row r="15062">
          <cell r="K15062">
            <v>37.137866404838903</v>
          </cell>
          <cell r="L15062">
            <v>2016</v>
          </cell>
          <cell r="M15062" t="str">
            <v>Provence-Alpes-Côte d'Azur</v>
          </cell>
          <cell r="N15062" t="str">
            <v>Polyculture, polyélevage</v>
          </cell>
          <cell r="O15062" t="str">
            <v>RESEX</v>
          </cell>
        </row>
        <row r="15063">
          <cell r="K15063">
            <v>0.16763987089846799</v>
          </cell>
          <cell r="L15063">
            <v>2016</v>
          </cell>
          <cell r="M15063" t="str">
            <v>Provence-Alpes-Côte d'Azur</v>
          </cell>
          <cell r="N15063" t="str">
            <v>Polyculture, polyélevage</v>
          </cell>
          <cell r="O15063" t="str">
            <v>PRFIN</v>
          </cell>
        </row>
        <row r="15064">
          <cell r="K15064">
            <v>1.58401407725633</v>
          </cell>
          <cell r="L15064">
            <v>2016</v>
          </cell>
          <cell r="M15064" t="str">
            <v>Provence-Alpes-Côte d'Azur</v>
          </cell>
          <cell r="N15064" t="str">
            <v>Polyculture, polyélevage</v>
          </cell>
          <cell r="O15064" t="str">
            <v>CHFIN</v>
          </cell>
        </row>
        <row r="15065">
          <cell r="K15065">
            <v>35.721492198481101</v>
          </cell>
          <cell r="L15065">
            <v>2016</v>
          </cell>
          <cell r="M15065" t="str">
            <v>Provence-Alpes-Côte d'Azur</v>
          </cell>
          <cell r="N15065" t="str">
            <v>Polyculture, polyélevage</v>
          </cell>
          <cell r="O15065" t="str">
            <v>RESCO</v>
          </cell>
        </row>
        <row r="15066">
          <cell r="K15066">
            <v>3.2350399025629502</v>
          </cell>
          <cell r="L15066">
            <v>2016</v>
          </cell>
          <cell r="M15066" t="str">
            <v>Provence-Alpes-Côte d'Azur</v>
          </cell>
          <cell r="N15066" t="str">
            <v>Polyculture, polyélevage</v>
          </cell>
          <cell r="O15066" t="str">
            <v>PVCESS</v>
          </cell>
        </row>
        <row r="15067">
          <cell r="K15067">
            <v>0.775352847693625</v>
          </cell>
          <cell r="L15067">
            <v>2016</v>
          </cell>
          <cell r="M15067" t="str">
            <v>Provence-Alpes-Côte d'Azur</v>
          </cell>
          <cell r="N15067" t="str">
            <v>Polyculture, polyélevage</v>
          </cell>
          <cell r="O15067" t="str">
            <v>QUOTE</v>
          </cell>
        </row>
        <row r="15068">
          <cell r="K15068">
            <v>8.6865740596535998E-2</v>
          </cell>
          <cell r="L15068">
            <v>2016</v>
          </cell>
          <cell r="M15068" t="str">
            <v>Provence-Alpes-Côte d'Azur</v>
          </cell>
          <cell r="N15068" t="str">
            <v>Polyculture, polyélevage</v>
          </cell>
          <cell r="O15068" t="str">
            <v>EXCEP</v>
          </cell>
        </row>
        <row r="15069">
          <cell r="K15069">
            <v>39.818750689334202</v>
          </cell>
          <cell r="L15069">
            <v>2016</v>
          </cell>
          <cell r="M15069" t="str">
            <v>Provence-Alpes-Côte d'Azur</v>
          </cell>
          <cell r="N15069" t="str">
            <v>Polyculture, polyélevage</v>
          </cell>
          <cell r="O15069" t="str">
            <v>RESE3</v>
          </cell>
        </row>
        <row r="15070">
          <cell r="K15070">
            <v>26.8760558375206</v>
          </cell>
          <cell r="L15070">
            <v>2016</v>
          </cell>
          <cell r="M15070" t="str">
            <v>Provence-Alpes-Côte d'Azur</v>
          </cell>
          <cell r="N15070" t="str">
            <v>Polyculture, polyélevage</v>
          </cell>
          <cell r="O15070" t="str">
            <v>VAUT</v>
          </cell>
        </row>
        <row r="15071">
          <cell r="K15071">
            <v>25.369953601325001</v>
          </cell>
          <cell r="L15071">
            <v>2016</v>
          </cell>
          <cell r="M15071" t="str">
            <v>Provence-Alpes-Côte d'Azur</v>
          </cell>
          <cell r="N15071" t="str">
            <v>Polyculture, polyélevage</v>
          </cell>
          <cell r="O15071" t="str">
            <v>RCAIUT</v>
          </cell>
        </row>
        <row r="15072">
          <cell r="K15072">
            <v>10.6606709322946</v>
          </cell>
          <cell r="L15072">
            <v>2016</v>
          </cell>
          <cell r="M15072" t="str">
            <v>Provence-Alpes-Côte d'Azur</v>
          </cell>
          <cell r="N15072" t="str">
            <v>Polyculture, polyélevage</v>
          </cell>
          <cell r="O15072" t="str">
            <v>CHSOX</v>
          </cell>
        </row>
        <row r="15073">
          <cell r="K15073">
            <v>25.374303038985602</v>
          </cell>
          <cell r="L15073">
            <v>2016</v>
          </cell>
          <cell r="M15073" t="str">
            <v>Provence-Alpes-Côte d'Azur</v>
          </cell>
          <cell r="N15073" t="str">
            <v>Polyculture, polyélevage</v>
          </cell>
          <cell r="O15073" t="str">
            <v>POIDS</v>
          </cell>
        </row>
        <row r="15074">
          <cell r="K15074">
            <v>11.897383194228899</v>
          </cell>
          <cell r="L15074">
            <v>2016</v>
          </cell>
          <cell r="M15074" t="str">
            <v>Provence-Alpes-Côte d'Azur</v>
          </cell>
          <cell r="N15074" t="str">
            <v>Polyculture, polyélevage</v>
          </cell>
          <cell r="O15074" t="str">
            <v>RKLMT</v>
          </cell>
        </row>
        <row r="15075">
          <cell r="K15075">
            <v>31.101490242027602</v>
          </cell>
          <cell r="L15075">
            <v>2016</v>
          </cell>
          <cell r="M15075" t="str">
            <v>Provence-Alpes-Côte d'Azur</v>
          </cell>
          <cell r="N15075" t="str">
            <v>Polyculture, polyélevage</v>
          </cell>
          <cell r="O15075" t="str">
            <v>TAUX</v>
          </cell>
        </row>
        <row r="15076">
          <cell r="K15076">
            <v>82.341909865285004</v>
          </cell>
          <cell r="L15076">
            <v>2016</v>
          </cell>
          <cell r="M15076" t="str">
            <v>Provence-Alpes-Côte d'Azur</v>
          </cell>
          <cell r="N15076" t="str">
            <v>Polyculture, polyélevage</v>
          </cell>
          <cell r="O15076" t="str">
            <v>TDTE3</v>
          </cell>
        </row>
        <row r="15077">
          <cell r="K15077">
            <v>269.79248179854</v>
          </cell>
          <cell r="L15077">
            <v>2016</v>
          </cell>
          <cell r="M15077" t="str">
            <v>Provence-Alpes-Côte d'Azur</v>
          </cell>
          <cell r="N15077" t="str">
            <v>Polyculture, polyélevage</v>
          </cell>
          <cell r="O15077" t="str">
            <v>TACT5</v>
          </cell>
        </row>
        <row r="15078">
          <cell r="K15078">
            <v>12.8723443868223</v>
          </cell>
          <cell r="L15078">
            <v>2016</v>
          </cell>
          <cell r="M15078" t="str">
            <v>Provence-Alpes-Côte d'Azur</v>
          </cell>
          <cell r="N15078" t="str">
            <v>Polyculture, polyélevage</v>
          </cell>
          <cell r="O15078" t="str">
            <v>ETA15</v>
          </cell>
        </row>
        <row r="15079">
          <cell r="K15079">
            <v>7.8321597435351196</v>
          </cell>
          <cell r="L15079">
            <v>2016</v>
          </cell>
          <cell r="M15079" t="str">
            <v>Provence-Alpes-Côte d'Azur</v>
          </cell>
          <cell r="N15079" t="str">
            <v>Polyculture, polyélevage</v>
          </cell>
          <cell r="O15079" t="str">
            <v>TVA15</v>
          </cell>
        </row>
        <row r="15080">
          <cell r="K15080">
            <v>125.54650795966801</v>
          </cell>
          <cell r="L15080">
            <v>2016</v>
          </cell>
          <cell r="M15080" t="str">
            <v>Provence-Alpes-Côte d'Azur</v>
          </cell>
          <cell r="N15080" t="str">
            <v>Polyculture, polyélevage</v>
          </cell>
          <cell r="O15080" t="str">
            <v>ch_cour</v>
          </cell>
        </row>
        <row r="15081">
          <cell r="K15081">
            <v>123.96249388241201</v>
          </cell>
          <cell r="L15081">
            <v>2016</v>
          </cell>
          <cell r="M15081" t="str">
            <v>Provence-Alpes-Côte d'Azur</v>
          </cell>
          <cell r="N15081" t="str">
            <v>Polyculture, polyélevage</v>
          </cell>
          <cell r="O15081" t="str">
            <v>CHARGE</v>
          </cell>
        </row>
        <row r="15082">
          <cell r="K15082">
            <v>8.8104704677537899</v>
          </cell>
          <cell r="L15082">
            <v>2016</v>
          </cell>
          <cell r="M15082" t="str">
            <v>Provence-Alpes-Côte d'Azur</v>
          </cell>
          <cell r="N15082" t="str">
            <v>Polyculture, polyélevage</v>
          </cell>
          <cell r="O15082" t="str">
            <v>CHRENAM</v>
          </cell>
        </row>
        <row r="15083">
          <cell r="K15083">
            <v>5.11056483754151</v>
          </cell>
          <cell r="L15083">
            <v>2016</v>
          </cell>
          <cell r="M15083" t="str">
            <v>Provence-Alpes-Côte d'Azur</v>
          </cell>
          <cell r="N15083" t="str">
            <v>Polyculture, polyélevage</v>
          </cell>
          <cell r="O15083" t="str">
            <v>CHRSE</v>
          </cell>
        </row>
        <row r="15084">
          <cell r="K15084">
            <v>9.2710939398804708</v>
          </cell>
          <cell r="L15084">
            <v>2016</v>
          </cell>
          <cell r="M15084" t="str">
            <v>Provence-Alpes-Côte d'Azur</v>
          </cell>
          <cell r="N15084" t="str">
            <v>Polyculture, polyélevage</v>
          </cell>
          <cell r="O15084" t="str">
            <v>CHRPH</v>
          </cell>
        </row>
        <row r="15085">
          <cell r="K15085">
            <v>0</v>
          </cell>
          <cell r="L15085">
            <v>2016</v>
          </cell>
          <cell r="M15085" t="str">
            <v>Provence-Alpes-Côte d'Azur</v>
          </cell>
          <cell r="N15085" t="str">
            <v>Polyculture, polyélevage</v>
          </cell>
          <cell r="O15085" t="str">
            <v>CHRAC</v>
          </cell>
        </row>
        <row r="15086">
          <cell r="K15086">
            <v>1.27280633228875</v>
          </cell>
          <cell r="L15086">
            <v>2016</v>
          </cell>
          <cell r="M15086" t="str">
            <v>Provence-Alpes-Côte d'Azur</v>
          </cell>
          <cell r="N15086" t="str">
            <v>Polyculture, polyélevage</v>
          </cell>
          <cell r="O15086" t="str">
            <v>CHRAG</v>
          </cell>
        </row>
        <row r="15087">
          <cell r="K15087">
            <v>0.20496097809354399</v>
          </cell>
          <cell r="L15087">
            <v>2016</v>
          </cell>
          <cell r="M15087" t="str">
            <v>Provence-Alpes-Côte d'Azur</v>
          </cell>
          <cell r="N15087" t="str">
            <v>Polyculture, polyélevage</v>
          </cell>
          <cell r="O15087" t="str">
            <v>CHRPV</v>
          </cell>
        </row>
        <row r="15088">
          <cell r="K15088">
            <v>5.4629525914203301</v>
          </cell>
          <cell r="L15088">
            <v>2016</v>
          </cell>
          <cell r="M15088" t="str">
            <v>Provence-Alpes-Côte d'Azur</v>
          </cell>
          <cell r="N15088" t="str">
            <v>Polyculture, polyélevage</v>
          </cell>
          <cell r="O15088" t="str">
            <v>CHRFO</v>
          </cell>
        </row>
        <row r="15089">
          <cell r="K15089">
            <v>3.2263358084593499</v>
          </cell>
          <cell r="L15089">
            <v>2016</v>
          </cell>
          <cell r="M15089" t="str">
            <v>Provence-Alpes-Côte d'Azur</v>
          </cell>
          <cell r="N15089" t="str">
            <v>Polyculture, polyélevage</v>
          </cell>
          <cell r="O15089" t="str">
            <v>ENERG1</v>
          </cell>
        </row>
        <row r="15090">
          <cell r="K15090">
            <v>90.603308926974194</v>
          </cell>
          <cell r="L15090">
            <v>2016</v>
          </cell>
          <cell r="M15090" t="str">
            <v>Provence-Alpes-Côte d'Azur</v>
          </cell>
          <cell r="N15090" t="str">
            <v>Polyculture, polyélevage</v>
          </cell>
          <cell r="O15090" t="str">
            <v>chaut_nr</v>
          </cell>
        </row>
        <row r="15091">
          <cell r="K15091">
            <v>3.8976404851144801</v>
          </cell>
          <cell r="L15091">
            <v>2016</v>
          </cell>
          <cell r="M15091" t="str">
            <v>Provence-Alpes-Côte d'Azur</v>
          </cell>
          <cell r="N15091" t="str">
            <v>Polyculture, polyélevage</v>
          </cell>
          <cell r="O15091" t="str">
            <v>ENERG2</v>
          </cell>
        </row>
        <row r="15092">
          <cell r="K15092">
            <v>4.5173720551587797</v>
          </cell>
          <cell r="L15092">
            <v>2016</v>
          </cell>
          <cell r="M15092" t="str">
            <v>Provence-Alpes-Côte d'Azur</v>
          </cell>
          <cell r="N15092" t="str">
            <v>Polyculture, polyélevage</v>
          </cell>
          <cell r="O15092" t="str">
            <v>ELECU</v>
          </cell>
        </row>
        <row r="15093">
          <cell r="K15093">
            <v>3.1850847123275501</v>
          </cell>
          <cell r="L15093">
            <v>2016</v>
          </cell>
          <cell r="M15093" t="str">
            <v>Provence-Alpes-Côte d'Azur</v>
          </cell>
          <cell r="N15093" t="str">
            <v>Polyculture, polyélevage</v>
          </cell>
          <cell r="O15093" t="str">
            <v>eau</v>
          </cell>
        </row>
        <row r="15094">
          <cell r="K15094">
            <v>8.0757665677018409</v>
          </cell>
          <cell r="L15094">
            <v>2016</v>
          </cell>
          <cell r="M15094" t="str">
            <v>Provence-Alpes-Côte d'Azur</v>
          </cell>
          <cell r="N15094" t="str">
            <v>Polyculture, polyélevage</v>
          </cell>
          <cell r="O15094" t="str">
            <v>MTBTS</v>
          </cell>
        </row>
        <row r="15095">
          <cell r="K15095">
            <v>4.1427003648175704</v>
          </cell>
          <cell r="L15095">
            <v>2016</v>
          </cell>
          <cell r="M15095" t="str">
            <v>Provence-Alpes-Côte d'Azur</v>
          </cell>
          <cell r="N15095" t="str">
            <v>Polyculture, polyélevage</v>
          </cell>
          <cell r="O15095" t="str">
            <v>PEREX</v>
          </cell>
        </row>
        <row r="15096">
          <cell r="K15096">
            <v>2.0036852029063499</v>
          </cell>
          <cell r="L15096">
            <v>2016</v>
          </cell>
          <cell r="M15096" t="str">
            <v>Provence-Alpes-Côte d'Azur</v>
          </cell>
          <cell r="N15096" t="str">
            <v>Polyculture, polyélevage</v>
          </cell>
          <cell r="O15096" t="str">
            <v>FPROI</v>
          </cell>
        </row>
        <row r="15097">
          <cell r="K15097">
            <v>0</v>
          </cell>
          <cell r="L15097">
            <v>2016</v>
          </cell>
          <cell r="M15097" t="str">
            <v>Provence-Alpes-Côte d'Azur</v>
          </cell>
          <cell r="N15097" t="str">
            <v>Polyculture, polyélevage</v>
          </cell>
          <cell r="O15097" t="str">
            <v>HVETO</v>
          </cell>
        </row>
        <row r="15098">
          <cell r="K15098">
            <v>2.8692856946840699</v>
          </cell>
          <cell r="L15098">
            <v>2016</v>
          </cell>
          <cell r="M15098" t="str">
            <v>Provence-Alpes-Côte d'Azur</v>
          </cell>
          <cell r="N15098" t="str">
            <v>Polyculture, polyélevage</v>
          </cell>
          <cell r="O15098" t="str">
            <v>AHONO</v>
          </cell>
        </row>
        <row r="15099">
          <cell r="K15099">
            <v>0.95166193952301703</v>
          </cell>
          <cell r="L15099">
            <v>2016</v>
          </cell>
          <cell r="M15099" t="str">
            <v>Provence-Alpes-Côte d'Azur</v>
          </cell>
          <cell r="N15099" t="str">
            <v>Polyculture, polyélevage</v>
          </cell>
          <cell r="O15099" t="str">
            <v>TRANS</v>
          </cell>
        </row>
        <row r="15100">
          <cell r="K15100">
            <v>5.2483760423626897</v>
          </cell>
          <cell r="L15100">
            <v>2016</v>
          </cell>
          <cell r="M15100" t="str">
            <v>Provence-Alpes-Côte d'Azur</v>
          </cell>
          <cell r="N15100" t="str">
            <v>Polyculture, polyélevage</v>
          </cell>
          <cell r="O15100" t="str">
            <v>ASSUR</v>
          </cell>
        </row>
        <row r="15101">
          <cell r="K15101">
            <v>18.2548143028522</v>
          </cell>
          <cell r="L15101">
            <v>2016</v>
          </cell>
          <cell r="M15101" t="str">
            <v>Provence-Alpes-Côte d'Azur</v>
          </cell>
          <cell r="N15101" t="str">
            <v>Polyculture, polyélevage</v>
          </cell>
          <cell r="O15101" t="str">
            <v>FPERS</v>
          </cell>
        </row>
        <row r="15102">
          <cell r="K15102">
            <v>2.8162738683028401</v>
          </cell>
          <cell r="L15102">
            <v>2016</v>
          </cell>
          <cell r="M15102" t="str">
            <v>Provence-Alpes-Côte d'Azur</v>
          </cell>
          <cell r="N15102" t="str">
            <v>Polyculture, polyélevage</v>
          </cell>
          <cell r="O15102" t="str">
            <v>CHSOC</v>
          </cell>
        </row>
        <row r="15103">
          <cell r="K15103">
            <v>11.1043415686192</v>
          </cell>
          <cell r="L15103">
            <v>2016</v>
          </cell>
          <cell r="M15103" t="str">
            <v>Provence-Alpes-Côte d'Azur</v>
          </cell>
          <cell r="N15103" t="str">
            <v>Polyculture, polyélevage</v>
          </cell>
          <cell r="O15103" t="str">
            <v>AUTRE</v>
          </cell>
        </row>
        <row r="15104">
          <cell r="K15104">
            <v>1.2327842656552099</v>
          </cell>
          <cell r="L15104">
            <v>2016</v>
          </cell>
          <cell r="M15104" t="str">
            <v>Provence-Alpes-Côte d'Azur</v>
          </cell>
          <cell r="N15104" t="str">
            <v>Polyculture, polyélevage</v>
          </cell>
          <cell r="O15104" t="str">
            <v>CFINL</v>
          </cell>
        </row>
        <row r="15105">
          <cell r="K15105">
            <v>0.35122981160112599</v>
          </cell>
          <cell r="L15105">
            <v>2016</v>
          </cell>
          <cell r="M15105" t="str">
            <v>Provence-Alpes-Côte d'Azur</v>
          </cell>
          <cell r="N15105" t="str">
            <v>Polyculture, polyélevage</v>
          </cell>
          <cell r="O15105" t="str">
            <v>COFIN</v>
          </cell>
        </row>
        <row r="15106">
          <cell r="K15106">
            <v>7.1239762935738202</v>
          </cell>
          <cell r="L15106">
            <v>2016</v>
          </cell>
          <cell r="M15106" t="str">
            <v>Provence-Alpes-Côte d'Azur</v>
          </cell>
          <cell r="N15106" t="str">
            <v>Polyculture, polyélevage</v>
          </cell>
          <cell r="O15106" t="str">
            <v>ENERGIE</v>
          </cell>
        </row>
        <row r="15107">
          <cell r="K15107">
            <v>68.347198736144193</v>
          </cell>
          <cell r="L15107">
            <v>2016</v>
          </cell>
          <cell r="M15107" t="str">
            <v>Provence-Alpes-Côte d'Azur</v>
          </cell>
          <cell r="N15107" t="str">
            <v>Polyculture, polyélevage</v>
          </cell>
          <cell r="O15107" t="str">
            <v>PRODV</v>
          </cell>
        </row>
        <row r="15108">
          <cell r="K15108">
            <v>28.162239507587699</v>
          </cell>
          <cell r="L15108">
            <v>2016</v>
          </cell>
          <cell r="M15108" t="str">
            <v>Provence-Alpes-Côte d'Azur</v>
          </cell>
          <cell r="N15108" t="str">
            <v>Polyculture, polyélevage</v>
          </cell>
          <cell r="O15108" t="str">
            <v>PRODH</v>
          </cell>
        </row>
        <row r="15109">
          <cell r="K15109">
            <v>13.205732535738999</v>
          </cell>
          <cell r="L15109">
            <v>2016</v>
          </cell>
          <cell r="M15109" t="str">
            <v>Provence-Alpes-Côte d'Azur</v>
          </cell>
          <cell r="N15109" t="str">
            <v>Polyculture, polyélevage</v>
          </cell>
          <cell r="O15109" t="str">
            <v>PRODT</v>
          </cell>
        </row>
        <row r="15110">
          <cell r="K15110">
            <v>-0.70695181314807898</v>
          </cell>
          <cell r="L15110">
            <v>2016</v>
          </cell>
          <cell r="M15110" t="str">
            <v>Provence-Alpes-Côte d'Azur</v>
          </cell>
          <cell r="N15110" t="str">
            <v>Polyculture, polyélevage</v>
          </cell>
          <cell r="O15110" t="str">
            <v>PRODA</v>
          </cell>
        </row>
        <row r="15111">
          <cell r="K15111">
            <v>33.244422158669998</v>
          </cell>
          <cell r="L15111">
            <v>2016</v>
          </cell>
          <cell r="M15111" t="str">
            <v>Provence-Alpes-Côte d'Azur</v>
          </cell>
          <cell r="N15111" t="str">
            <v>Polyculture, polyélevage</v>
          </cell>
          <cell r="O15111" t="str">
            <v>PRODP</v>
          </cell>
        </row>
        <row r="15112">
          <cell r="K15112">
            <v>7282</v>
          </cell>
          <cell r="L15112">
            <v>2017</v>
          </cell>
          <cell r="M15112" t="str">
            <v>Toutes régions</v>
          </cell>
          <cell r="N15112" t="str">
            <v>toutes otex</v>
          </cell>
          <cell r="O15112" t="str">
            <v>_FREQ_</v>
          </cell>
        </row>
        <row r="15113">
          <cell r="K15113">
            <v>290514</v>
          </cell>
          <cell r="L15113">
            <v>2017</v>
          </cell>
          <cell r="M15113" t="str">
            <v>Toutes régions</v>
          </cell>
          <cell r="N15113" t="str">
            <v>toutes otex</v>
          </cell>
          <cell r="O15113" t="str">
            <v>POP</v>
          </cell>
        </row>
        <row r="15114">
          <cell r="K15114">
            <v>89.61</v>
          </cell>
          <cell r="L15114">
            <v>2017</v>
          </cell>
          <cell r="M15114" t="str">
            <v>Toutes régions</v>
          </cell>
          <cell r="N15114" t="str">
            <v>toutes otex</v>
          </cell>
          <cell r="O15114" t="str">
            <v>SAU</v>
          </cell>
        </row>
        <row r="15115">
          <cell r="K15115">
            <v>74.52</v>
          </cell>
          <cell r="L15115">
            <v>2017</v>
          </cell>
          <cell r="M15115" t="str">
            <v>Toutes régions</v>
          </cell>
          <cell r="N15115" t="str">
            <v>toutes otex</v>
          </cell>
          <cell r="O15115" t="str">
            <v>SAF</v>
          </cell>
        </row>
        <row r="15116">
          <cell r="K15116">
            <v>81.19</v>
          </cell>
          <cell r="L15116">
            <v>2017</v>
          </cell>
          <cell r="M15116" t="str">
            <v>Toutes régions</v>
          </cell>
          <cell r="N15116" t="str">
            <v>toutes otex</v>
          </cell>
          <cell r="O15116" t="str">
            <v>UGB</v>
          </cell>
        </row>
        <row r="15117">
          <cell r="K15117">
            <v>2.0499999999999998</v>
          </cell>
          <cell r="L15117">
            <v>2017</v>
          </cell>
          <cell r="M15117" t="str">
            <v>Toutes régions</v>
          </cell>
          <cell r="N15117" t="str">
            <v>toutes otex</v>
          </cell>
          <cell r="O15117" t="str">
            <v>UTA</v>
          </cell>
        </row>
        <row r="15118">
          <cell r="K15118">
            <v>1.4</v>
          </cell>
          <cell r="L15118">
            <v>2017</v>
          </cell>
          <cell r="M15118" t="str">
            <v>Toutes régions</v>
          </cell>
          <cell r="N15118" t="str">
            <v>toutes otex</v>
          </cell>
          <cell r="O15118" t="str">
            <v>UTAN</v>
          </cell>
        </row>
        <row r="15119">
          <cell r="K15119">
            <v>195.69</v>
          </cell>
          <cell r="L15119">
            <v>2017</v>
          </cell>
          <cell r="M15119" t="str">
            <v>Toutes régions</v>
          </cell>
          <cell r="N15119" t="str">
            <v>toutes otex</v>
          </cell>
          <cell r="O15119" t="str">
            <v>VENAU1</v>
          </cell>
        </row>
        <row r="15120">
          <cell r="K15120">
            <v>6.68</v>
          </cell>
          <cell r="L15120">
            <v>2017</v>
          </cell>
          <cell r="M15120" t="str">
            <v>Toutes régions</v>
          </cell>
          <cell r="N15120" t="str">
            <v>toutes otex</v>
          </cell>
          <cell r="O15120" t="str">
            <v>ACHAN</v>
          </cell>
        </row>
        <row r="15121">
          <cell r="K15121">
            <v>189.01</v>
          </cell>
          <cell r="L15121">
            <v>2017</v>
          </cell>
          <cell r="M15121" t="str">
            <v>Toutes régions</v>
          </cell>
          <cell r="N15121" t="str">
            <v>toutes otex</v>
          </cell>
          <cell r="O15121" t="str">
            <v>VENAU2</v>
          </cell>
        </row>
        <row r="15122">
          <cell r="K15122">
            <v>0.66</v>
          </cell>
          <cell r="L15122">
            <v>2017</v>
          </cell>
          <cell r="M15122" t="str">
            <v>Toutes régions</v>
          </cell>
          <cell r="N15122" t="str">
            <v>toutes otex</v>
          </cell>
          <cell r="O15122" t="str">
            <v>PSTOK</v>
          </cell>
        </row>
        <row r="15123">
          <cell r="K15123">
            <v>2.4700000000000002</v>
          </cell>
          <cell r="L15123">
            <v>2017</v>
          </cell>
          <cell r="M15123" t="str">
            <v>Toutes régions</v>
          </cell>
          <cell r="N15123" t="str">
            <v>toutes otex</v>
          </cell>
          <cell r="O15123" t="str">
            <v>PIMMO</v>
          </cell>
        </row>
        <row r="15124">
          <cell r="K15124">
            <v>4.58</v>
          </cell>
          <cell r="L15124">
            <v>2017</v>
          </cell>
          <cell r="M15124" t="str">
            <v>Toutes régions</v>
          </cell>
          <cell r="N15124" t="str">
            <v>toutes otex</v>
          </cell>
          <cell r="O15124" t="str">
            <v>AUTPRO</v>
          </cell>
        </row>
        <row r="15125">
          <cell r="K15125">
            <v>196.72</v>
          </cell>
          <cell r="L15125">
            <v>2017</v>
          </cell>
          <cell r="M15125" t="str">
            <v>Toutes régions</v>
          </cell>
          <cell r="N15125" t="str">
            <v>toutes otex</v>
          </cell>
          <cell r="O15125" t="str">
            <v>PROEX</v>
          </cell>
        </row>
        <row r="15126">
          <cell r="K15126">
            <v>0.48</v>
          </cell>
          <cell r="L15126">
            <v>2017</v>
          </cell>
          <cell r="M15126" t="str">
            <v>Toutes régions</v>
          </cell>
          <cell r="N15126" t="str">
            <v>toutes otex</v>
          </cell>
          <cell r="O15126" t="str">
            <v>RABAI</v>
          </cell>
        </row>
        <row r="15127">
          <cell r="K15127">
            <v>69.959999999999994</v>
          </cell>
          <cell r="L15127">
            <v>2017</v>
          </cell>
          <cell r="M15127" t="str">
            <v>Toutes régions</v>
          </cell>
          <cell r="N15127" t="str">
            <v>toutes otex</v>
          </cell>
          <cell r="O15127" t="str">
            <v>CHARA</v>
          </cell>
        </row>
        <row r="15128">
          <cell r="K15128">
            <v>55.15</v>
          </cell>
          <cell r="L15128">
            <v>2017</v>
          </cell>
          <cell r="M15128" t="str">
            <v>Toutes régions</v>
          </cell>
          <cell r="N15128" t="str">
            <v>toutes otex</v>
          </cell>
          <cell r="O15128" t="str">
            <v>AUT</v>
          </cell>
        </row>
        <row r="15129">
          <cell r="K15129">
            <v>72.09</v>
          </cell>
          <cell r="L15129">
            <v>2017</v>
          </cell>
          <cell r="M15129" t="str">
            <v>Toutes régions</v>
          </cell>
          <cell r="N15129" t="str">
            <v>toutes otex</v>
          </cell>
          <cell r="O15129" t="str">
            <v>VAFER</v>
          </cell>
        </row>
        <row r="15130">
          <cell r="K15130">
            <v>0</v>
          </cell>
          <cell r="L15130">
            <v>2017</v>
          </cell>
          <cell r="M15130" t="str">
            <v>Toutes régions</v>
          </cell>
          <cell r="N15130" t="str">
            <v>toutes otex</v>
          </cell>
          <cell r="O15130" t="str">
            <v>REFOR</v>
          </cell>
        </row>
        <row r="15131">
          <cell r="K15131">
            <v>30.47</v>
          </cell>
          <cell r="L15131">
            <v>2017</v>
          </cell>
          <cell r="M15131" t="str">
            <v>Toutes régions</v>
          </cell>
          <cell r="N15131" t="str">
            <v>toutes otex</v>
          </cell>
          <cell r="O15131" t="str">
            <v>SUBEX</v>
          </cell>
        </row>
        <row r="15132">
          <cell r="K15132">
            <v>2.2599999999999998</v>
          </cell>
          <cell r="L15132">
            <v>2017</v>
          </cell>
          <cell r="M15132" t="str">
            <v>Toutes régions</v>
          </cell>
          <cell r="N15132" t="str">
            <v>toutes otex</v>
          </cell>
          <cell r="O15132" t="str">
            <v>INDAS</v>
          </cell>
        </row>
        <row r="15133">
          <cell r="K15133">
            <v>14.12</v>
          </cell>
          <cell r="L15133">
            <v>2017</v>
          </cell>
          <cell r="M15133" t="str">
            <v>Toutes régions</v>
          </cell>
          <cell r="N15133" t="str">
            <v>toutes otex</v>
          </cell>
          <cell r="O15133" t="str">
            <v>LFERM</v>
          </cell>
        </row>
        <row r="15134">
          <cell r="K15134">
            <v>2.2200000000000002</v>
          </cell>
          <cell r="L15134">
            <v>2017</v>
          </cell>
          <cell r="M15134" t="str">
            <v>Toutes régions</v>
          </cell>
          <cell r="N15134" t="str">
            <v>toutes otex</v>
          </cell>
          <cell r="O15134" t="str">
            <v>TOTAX</v>
          </cell>
        </row>
        <row r="15135">
          <cell r="K15135">
            <v>15.31</v>
          </cell>
          <cell r="L15135">
            <v>2017</v>
          </cell>
          <cell r="M15135" t="str">
            <v>Toutes régions</v>
          </cell>
          <cell r="N15135" t="str">
            <v>toutes otex</v>
          </cell>
          <cell r="O15135" t="str">
            <v>PERS</v>
          </cell>
        </row>
        <row r="15136">
          <cell r="K15136">
            <v>73.16</v>
          </cell>
          <cell r="L15136">
            <v>2017</v>
          </cell>
          <cell r="M15136" t="str">
            <v>Toutes régions</v>
          </cell>
          <cell r="N15136" t="str">
            <v>toutes otex</v>
          </cell>
          <cell r="O15136" t="str">
            <v>EBEXP</v>
          </cell>
        </row>
        <row r="15137">
          <cell r="K15137">
            <v>0.42</v>
          </cell>
          <cell r="L15137">
            <v>2017</v>
          </cell>
          <cell r="M15137" t="str">
            <v>Toutes régions</v>
          </cell>
          <cell r="N15137" t="str">
            <v>toutes otex</v>
          </cell>
          <cell r="O15137" t="str">
            <v>TRAN</v>
          </cell>
        </row>
        <row r="15138">
          <cell r="K15138">
            <v>32.159999999999997</v>
          </cell>
          <cell r="L15138">
            <v>2017</v>
          </cell>
          <cell r="M15138" t="str">
            <v>Toutes régions</v>
          </cell>
          <cell r="N15138" t="str">
            <v>toutes otex</v>
          </cell>
          <cell r="O15138" t="str">
            <v>donre</v>
          </cell>
        </row>
        <row r="15139">
          <cell r="K15139">
            <v>41.42</v>
          </cell>
          <cell r="L15139">
            <v>2017</v>
          </cell>
          <cell r="M15139" t="str">
            <v>Toutes régions</v>
          </cell>
          <cell r="N15139" t="str">
            <v>toutes otex</v>
          </cell>
          <cell r="O15139" t="str">
            <v>RESEX</v>
          </cell>
        </row>
        <row r="15140">
          <cell r="K15140">
            <v>0.69</v>
          </cell>
          <cell r="L15140">
            <v>2017</v>
          </cell>
          <cell r="M15140" t="str">
            <v>Toutes régions</v>
          </cell>
          <cell r="N15140" t="str">
            <v>toutes otex</v>
          </cell>
          <cell r="O15140" t="str">
            <v>PRFIN</v>
          </cell>
        </row>
        <row r="15141">
          <cell r="K15141">
            <v>3.74</v>
          </cell>
          <cell r="L15141">
            <v>2017</v>
          </cell>
          <cell r="M15141" t="str">
            <v>Toutes régions</v>
          </cell>
          <cell r="N15141" t="str">
            <v>toutes otex</v>
          </cell>
          <cell r="O15141" t="str">
            <v>CHFIN</v>
          </cell>
        </row>
        <row r="15142">
          <cell r="K15142">
            <v>38.369999999999997</v>
          </cell>
          <cell r="L15142">
            <v>2017</v>
          </cell>
          <cell r="M15142" t="str">
            <v>Toutes régions</v>
          </cell>
          <cell r="N15142" t="str">
            <v>toutes otex</v>
          </cell>
          <cell r="O15142" t="str">
            <v>RESCO</v>
          </cell>
        </row>
        <row r="15143">
          <cell r="K15143">
            <v>3.9</v>
          </cell>
          <cell r="L15143">
            <v>2017</v>
          </cell>
          <cell r="M15143" t="str">
            <v>Toutes régions</v>
          </cell>
          <cell r="N15143" t="str">
            <v>toutes otex</v>
          </cell>
          <cell r="O15143" t="str">
            <v>PVCESS</v>
          </cell>
        </row>
        <row r="15144">
          <cell r="K15144">
            <v>1.4</v>
          </cell>
          <cell r="L15144">
            <v>2017</v>
          </cell>
          <cell r="M15144" t="str">
            <v>Toutes régions</v>
          </cell>
          <cell r="N15144" t="str">
            <v>toutes otex</v>
          </cell>
          <cell r="O15144" t="str">
            <v>QUOTE</v>
          </cell>
        </row>
        <row r="15145">
          <cell r="K15145">
            <v>0.26</v>
          </cell>
          <cell r="L15145">
            <v>2017</v>
          </cell>
          <cell r="M15145" t="str">
            <v>Toutes régions</v>
          </cell>
          <cell r="N15145" t="str">
            <v>toutes otex</v>
          </cell>
          <cell r="O15145" t="str">
            <v>EXCEP</v>
          </cell>
        </row>
        <row r="15146">
          <cell r="K15146">
            <v>43.92</v>
          </cell>
          <cell r="L15146">
            <v>2017</v>
          </cell>
          <cell r="M15146" t="str">
            <v>Toutes régions</v>
          </cell>
          <cell r="N15146" t="str">
            <v>toutes otex</v>
          </cell>
          <cell r="O15146" t="str">
            <v>RESE3</v>
          </cell>
        </row>
        <row r="15147">
          <cell r="K15147">
            <v>35.11</v>
          </cell>
          <cell r="L15147">
            <v>2017</v>
          </cell>
          <cell r="M15147" t="str">
            <v>Toutes régions</v>
          </cell>
          <cell r="N15147" t="str">
            <v>toutes otex</v>
          </cell>
          <cell r="O15147" t="str">
            <v>VAUT</v>
          </cell>
        </row>
        <row r="15148">
          <cell r="K15148">
            <v>27.37</v>
          </cell>
          <cell r="L15148">
            <v>2017</v>
          </cell>
          <cell r="M15148" t="str">
            <v>Toutes régions</v>
          </cell>
          <cell r="N15148" t="str">
            <v>toutes otex</v>
          </cell>
          <cell r="O15148" t="str">
            <v>RCAIUT</v>
          </cell>
        </row>
        <row r="15149">
          <cell r="K15149">
            <v>9.36</v>
          </cell>
          <cell r="L15149">
            <v>2017</v>
          </cell>
          <cell r="M15149" t="str">
            <v>Toutes régions</v>
          </cell>
          <cell r="N15149" t="str">
            <v>toutes otex</v>
          </cell>
          <cell r="O15149" t="str">
            <v>CHSOX</v>
          </cell>
        </row>
        <row r="15150">
          <cell r="K15150">
            <v>42.47</v>
          </cell>
          <cell r="L15150">
            <v>2017</v>
          </cell>
          <cell r="M15150" t="str">
            <v>Toutes régions</v>
          </cell>
          <cell r="N15150" t="str">
            <v>toutes otex</v>
          </cell>
          <cell r="O15150" t="str">
            <v>POIDS</v>
          </cell>
        </row>
        <row r="15151">
          <cell r="K15151">
            <v>27.33</v>
          </cell>
          <cell r="L15151">
            <v>2017</v>
          </cell>
          <cell r="M15151" t="str">
            <v>Toutes régions</v>
          </cell>
          <cell r="N15151" t="str">
            <v>toutes otex</v>
          </cell>
          <cell r="O15151" t="str">
            <v>RKLMT</v>
          </cell>
        </row>
        <row r="15152">
          <cell r="K15152">
            <v>42.61</v>
          </cell>
          <cell r="L15152">
            <v>2017</v>
          </cell>
          <cell r="M15152" t="str">
            <v>Toutes régions</v>
          </cell>
          <cell r="N15152" t="str">
            <v>toutes otex</v>
          </cell>
          <cell r="O15152" t="str">
            <v>TAUX</v>
          </cell>
        </row>
        <row r="15153">
          <cell r="K15153">
            <v>191.38</v>
          </cell>
          <cell r="L15153">
            <v>2017</v>
          </cell>
          <cell r="M15153" t="str">
            <v>Toutes régions</v>
          </cell>
          <cell r="N15153" t="str">
            <v>toutes otex</v>
          </cell>
          <cell r="O15153" t="str">
            <v>TDTE3</v>
          </cell>
        </row>
        <row r="15154">
          <cell r="K15154">
            <v>451.58</v>
          </cell>
          <cell r="L15154">
            <v>2017</v>
          </cell>
          <cell r="M15154" t="str">
            <v>Toutes régions</v>
          </cell>
          <cell r="N15154" t="str">
            <v>toutes otex</v>
          </cell>
          <cell r="O15154" t="str">
            <v>TACT5</v>
          </cell>
        </row>
        <row r="15155">
          <cell r="K15155">
            <v>10.82</v>
          </cell>
          <cell r="L15155">
            <v>2017</v>
          </cell>
          <cell r="M15155" t="str">
            <v>Toutes régions</v>
          </cell>
          <cell r="N15155" t="str">
            <v>toutes otex</v>
          </cell>
          <cell r="O15155" t="str">
            <v>ETA15</v>
          </cell>
        </row>
        <row r="15156">
          <cell r="K15156">
            <v>8.34</v>
          </cell>
          <cell r="L15156">
            <v>2017</v>
          </cell>
          <cell r="M15156" t="str">
            <v>Toutes régions</v>
          </cell>
          <cell r="N15156" t="str">
            <v>toutes otex</v>
          </cell>
          <cell r="O15156" t="str">
            <v>TVA15</v>
          </cell>
        </row>
        <row r="15157">
          <cell r="K15157">
            <v>192.68</v>
          </cell>
          <cell r="L15157">
            <v>2017</v>
          </cell>
          <cell r="M15157" t="str">
            <v>Toutes régions</v>
          </cell>
          <cell r="N15157" t="str">
            <v>toutes otex</v>
          </cell>
          <cell r="O15157" t="str">
            <v>ch_cour</v>
          </cell>
        </row>
        <row r="15158">
          <cell r="K15158">
            <v>188.93</v>
          </cell>
          <cell r="L15158">
            <v>2017</v>
          </cell>
          <cell r="M15158" t="str">
            <v>Toutes régions</v>
          </cell>
          <cell r="N15158" t="str">
            <v>toutes otex</v>
          </cell>
          <cell r="O15158" t="str">
            <v>CHARGE</v>
          </cell>
        </row>
        <row r="15159">
          <cell r="K15159">
            <v>11</v>
          </cell>
          <cell r="L15159">
            <v>2017</v>
          </cell>
          <cell r="M15159" t="str">
            <v>Toutes régions</v>
          </cell>
          <cell r="N15159" t="str">
            <v>toutes otex</v>
          </cell>
          <cell r="O15159" t="str">
            <v>CHRENAM</v>
          </cell>
        </row>
        <row r="15160">
          <cell r="K15160">
            <v>8.35</v>
          </cell>
          <cell r="L15160">
            <v>2017</v>
          </cell>
          <cell r="M15160" t="str">
            <v>Toutes régions</v>
          </cell>
          <cell r="N15160" t="str">
            <v>toutes otex</v>
          </cell>
          <cell r="O15160" t="str">
            <v>CHRSE</v>
          </cell>
        </row>
        <row r="15161">
          <cell r="K15161">
            <v>10.24</v>
          </cell>
          <cell r="L15161">
            <v>2017</v>
          </cell>
          <cell r="M15161" t="str">
            <v>Toutes régions</v>
          </cell>
          <cell r="N15161" t="str">
            <v>toutes otex</v>
          </cell>
          <cell r="O15161" t="str">
            <v>CHRPH</v>
          </cell>
        </row>
        <row r="15162">
          <cell r="K15162">
            <v>22.87</v>
          </cell>
          <cell r="L15162">
            <v>2017</v>
          </cell>
          <cell r="M15162" t="str">
            <v>Toutes régions</v>
          </cell>
          <cell r="N15162" t="str">
            <v>toutes otex</v>
          </cell>
          <cell r="O15162" t="str">
            <v>CHRAC</v>
          </cell>
        </row>
        <row r="15163">
          <cell r="K15163">
            <v>1.85</v>
          </cell>
          <cell r="L15163">
            <v>2017</v>
          </cell>
          <cell r="M15163" t="str">
            <v>Toutes régions</v>
          </cell>
          <cell r="N15163" t="str">
            <v>toutes otex</v>
          </cell>
          <cell r="O15163" t="str">
            <v>CHRAG</v>
          </cell>
        </row>
        <row r="15164">
          <cell r="K15164">
            <v>2.89</v>
          </cell>
          <cell r="L15164">
            <v>2017</v>
          </cell>
          <cell r="M15164" t="str">
            <v>Toutes régions</v>
          </cell>
          <cell r="N15164" t="str">
            <v>toutes otex</v>
          </cell>
          <cell r="O15164" t="str">
            <v>CHRPV</v>
          </cell>
        </row>
        <row r="15165">
          <cell r="K15165">
            <v>6.52</v>
          </cell>
          <cell r="L15165">
            <v>2017</v>
          </cell>
          <cell r="M15165" t="str">
            <v>Toutes régions</v>
          </cell>
          <cell r="N15165" t="str">
            <v>toutes otex</v>
          </cell>
          <cell r="O15165" t="str">
            <v>CHRFO</v>
          </cell>
        </row>
        <row r="15166">
          <cell r="K15166">
            <v>6.24</v>
          </cell>
          <cell r="L15166">
            <v>2017</v>
          </cell>
          <cell r="M15166" t="str">
            <v>Toutes régions</v>
          </cell>
          <cell r="N15166" t="str">
            <v>toutes otex</v>
          </cell>
          <cell r="O15166" t="str">
            <v>ENERG1</v>
          </cell>
        </row>
        <row r="15167">
          <cell r="K15167">
            <v>118.97</v>
          </cell>
          <cell r="L15167">
            <v>2017</v>
          </cell>
          <cell r="M15167" t="str">
            <v>Toutes régions</v>
          </cell>
          <cell r="N15167" t="str">
            <v>toutes otex</v>
          </cell>
          <cell r="O15167" t="str">
            <v>chaut_nr</v>
          </cell>
        </row>
        <row r="15168">
          <cell r="K15168">
            <v>4.09</v>
          </cell>
          <cell r="L15168">
            <v>2017</v>
          </cell>
          <cell r="M15168" t="str">
            <v>Toutes régions</v>
          </cell>
          <cell r="N15168" t="str">
            <v>toutes otex</v>
          </cell>
          <cell r="O15168" t="str">
            <v>ENERG2</v>
          </cell>
        </row>
        <row r="15169">
          <cell r="K15169">
            <v>12.93</v>
          </cell>
          <cell r="L15169">
            <v>2017</v>
          </cell>
          <cell r="M15169" t="str">
            <v>Toutes régions</v>
          </cell>
          <cell r="N15169" t="str">
            <v>toutes otex</v>
          </cell>
          <cell r="O15169" t="str">
            <v>ELECU</v>
          </cell>
        </row>
        <row r="15170">
          <cell r="K15170">
            <v>1.38</v>
          </cell>
          <cell r="L15170">
            <v>2017</v>
          </cell>
          <cell r="M15170" t="str">
            <v>Toutes régions</v>
          </cell>
          <cell r="N15170" t="str">
            <v>toutes otex</v>
          </cell>
          <cell r="O15170" t="str">
            <v>eau</v>
          </cell>
        </row>
        <row r="15171">
          <cell r="K15171">
            <v>9.4600000000000009</v>
          </cell>
          <cell r="L15171">
            <v>2017</v>
          </cell>
          <cell r="M15171" t="str">
            <v>Toutes régions</v>
          </cell>
          <cell r="N15171" t="str">
            <v>toutes otex</v>
          </cell>
          <cell r="O15171" t="str">
            <v>MTBTS</v>
          </cell>
        </row>
        <row r="15172">
          <cell r="K15172">
            <v>1.75</v>
          </cell>
          <cell r="L15172">
            <v>2017</v>
          </cell>
          <cell r="M15172" t="str">
            <v>Toutes régions</v>
          </cell>
          <cell r="N15172" t="str">
            <v>toutes otex</v>
          </cell>
          <cell r="O15172" t="str">
            <v>PEREX</v>
          </cell>
        </row>
        <row r="15173">
          <cell r="K15173">
            <v>2.29</v>
          </cell>
          <cell r="L15173">
            <v>2017</v>
          </cell>
          <cell r="M15173" t="str">
            <v>Toutes régions</v>
          </cell>
          <cell r="N15173" t="str">
            <v>toutes otex</v>
          </cell>
          <cell r="O15173" t="str">
            <v>FPROI</v>
          </cell>
        </row>
        <row r="15174">
          <cell r="K15174">
            <v>0.75</v>
          </cell>
          <cell r="L15174">
            <v>2017</v>
          </cell>
          <cell r="M15174" t="str">
            <v>Toutes régions</v>
          </cell>
          <cell r="N15174" t="str">
            <v>toutes otex</v>
          </cell>
          <cell r="O15174" t="str">
            <v>HVETO</v>
          </cell>
        </row>
        <row r="15175">
          <cell r="K15175">
            <v>4.13</v>
          </cell>
          <cell r="L15175">
            <v>2017</v>
          </cell>
          <cell r="M15175" t="str">
            <v>Toutes régions</v>
          </cell>
          <cell r="N15175" t="str">
            <v>toutes otex</v>
          </cell>
          <cell r="O15175" t="str">
            <v>AHONO</v>
          </cell>
        </row>
        <row r="15176">
          <cell r="K15176">
            <v>0.55000000000000004</v>
          </cell>
          <cell r="L15176">
            <v>2017</v>
          </cell>
          <cell r="M15176" t="str">
            <v>Toutes régions</v>
          </cell>
          <cell r="N15176" t="str">
            <v>toutes otex</v>
          </cell>
          <cell r="O15176" t="str">
            <v>TRANS</v>
          </cell>
        </row>
        <row r="15177">
          <cell r="K15177">
            <v>7.27</v>
          </cell>
          <cell r="L15177">
            <v>2017</v>
          </cell>
          <cell r="M15177" t="str">
            <v>Toutes régions</v>
          </cell>
          <cell r="N15177" t="str">
            <v>toutes otex</v>
          </cell>
          <cell r="O15177" t="str">
            <v>ASSUR</v>
          </cell>
        </row>
        <row r="15178">
          <cell r="K15178">
            <v>12.37</v>
          </cell>
          <cell r="L15178">
            <v>2017</v>
          </cell>
          <cell r="M15178" t="str">
            <v>Toutes régions</v>
          </cell>
          <cell r="N15178" t="str">
            <v>toutes otex</v>
          </cell>
          <cell r="O15178" t="str">
            <v>FPERS</v>
          </cell>
        </row>
        <row r="15179">
          <cell r="K15179">
            <v>2.94</v>
          </cell>
          <cell r="L15179">
            <v>2017</v>
          </cell>
          <cell r="M15179" t="str">
            <v>Toutes régions</v>
          </cell>
          <cell r="N15179" t="str">
            <v>toutes otex</v>
          </cell>
          <cell r="O15179" t="str">
            <v>CHSOC</v>
          </cell>
        </row>
        <row r="15180">
          <cell r="K15180">
            <v>10.55</v>
          </cell>
          <cell r="L15180">
            <v>2017</v>
          </cell>
          <cell r="M15180" t="str">
            <v>Toutes régions</v>
          </cell>
          <cell r="N15180" t="str">
            <v>toutes otex</v>
          </cell>
          <cell r="O15180" t="str">
            <v>AUTRE</v>
          </cell>
        </row>
        <row r="15181">
          <cell r="K15181">
            <v>2.95</v>
          </cell>
          <cell r="L15181">
            <v>2017</v>
          </cell>
          <cell r="M15181" t="str">
            <v>Toutes régions</v>
          </cell>
          <cell r="N15181" t="str">
            <v>toutes otex</v>
          </cell>
          <cell r="O15181" t="str">
            <v>CFINL</v>
          </cell>
        </row>
        <row r="15182">
          <cell r="K15182">
            <v>0.79</v>
          </cell>
          <cell r="L15182">
            <v>2017</v>
          </cell>
          <cell r="M15182" t="str">
            <v>Toutes régions</v>
          </cell>
          <cell r="N15182" t="str">
            <v>toutes otex</v>
          </cell>
          <cell r="O15182" t="str">
            <v>COFIN</v>
          </cell>
        </row>
        <row r="15183">
          <cell r="K15183">
            <v>10.33</v>
          </cell>
          <cell r="L15183">
            <v>2017</v>
          </cell>
          <cell r="M15183" t="str">
            <v>Toutes régions</v>
          </cell>
          <cell r="N15183" t="str">
            <v>toutes otex</v>
          </cell>
          <cell r="O15183" t="str">
            <v>ENERGIE</v>
          </cell>
        </row>
        <row r="15184">
          <cell r="K15184">
            <v>61.88</v>
          </cell>
          <cell r="L15184">
            <v>2017</v>
          </cell>
          <cell r="M15184" t="str">
            <v>Toutes régions</v>
          </cell>
          <cell r="N15184" t="str">
            <v>toutes otex</v>
          </cell>
          <cell r="O15184" t="str">
            <v>PRODV</v>
          </cell>
        </row>
        <row r="15185">
          <cell r="K15185">
            <v>15.03</v>
          </cell>
          <cell r="L15185">
            <v>2017</v>
          </cell>
          <cell r="M15185" t="str">
            <v>Toutes régions</v>
          </cell>
          <cell r="N15185" t="str">
            <v>toutes otex</v>
          </cell>
          <cell r="O15185" t="str">
            <v>PRODH</v>
          </cell>
        </row>
        <row r="15186">
          <cell r="K15186">
            <v>29.23</v>
          </cell>
          <cell r="L15186">
            <v>2017</v>
          </cell>
          <cell r="M15186" t="str">
            <v>Toutes régions</v>
          </cell>
          <cell r="N15186" t="str">
            <v>toutes otex</v>
          </cell>
          <cell r="O15186" t="str">
            <v>PRODT</v>
          </cell>
        </row>
        <row r="15187">
          <cell r="K15187">
            <v>43.01</v>
          </cell>
          <cell r="L15187">
            <v>2017</v>
          </cell>
          <cell r="M15187" t="str">
            <v>Toutes régions</v>
          </cell>
          <cell r="N15187" t="str">
            <v>toutes otex</v>
          </cell>
          <cell r="O15187" t="str">
            <v>PRODA</v>
          </cell>
        </row>
        <row r="15188">
          <cell r="K15188">
            <v>40.51</v>
          </cell>
          <cell r="L15188">
            <v>2017</v>
          </cell>
          <cell r="M15188" t="str">
            <v>Toutes régions</v>
          </cell>
          <cell r="N15188" t="str">
            <v>toutes otex</v>
          </cell>
          <cell r="O15188" t="str">
            <v>PRODP</v>
          </cell>
        </row>
        <row r="15189">
          <cell r="K15189">
            <v>921</v>
          </cell>
          <cell r="L15189">
            <v>2017</v>
          </cell>
          <cell r="M15189" t="str">
            <v>Toutes régions</v>
          </cell>
          <cell r="N15189" t="str">
            <v>Céréales et oléoprotéagineux</v>
          </cell>
          <cell r="O15189" t="str">
            <v>_FREQ_</v>
          </cell>
        </row>
        <row r="15190">
          <cell r="K15190">
            <v>52363</v>
          </cell>
          <cell r="L15190">
            <v>2017</v>
          </cell>
          <cell r="M15190" t="str">
            <v>Toutes régions</v>
          </cell>
          <cell r="N15190" t="str">
            <v>Céréales et oléoprotéagineux</v>
          </cell>
          <cell r="O15190" t="str">
            <v>POP</v>
          </cell>
        </row>
        <row r="15191">
          <cell r="K15191">
            <v>127.63</v>
          </cell>
          <cell r="L15191">
            <v>2017</v>
          </cell>
          <cell r="M15191" t="str">
            <v>Toutes régions</v>
          </cell>
          <cell r="N15191" t="str">
            <v>Céréales et oléoprotéagineux</v>
          </cell>
          <cell r="O15191" t="str">
            <v>SAU</v>
          </cell>
        </row>
        <row r="15192">
          <cell r="K15192">
            <v>109.64</v>
          </cell>
          <cell r="L15192">
            <v>2017</v>
          </cell>
          <cell r="M15192" t="str">
            <v>Toutes régions</v>
          </cell>
          <cell r="N15192" t="str">
            <v>Céréales et oléoprotéagineux</v>
          </cell>
          <cell r="O15192" t="str">
            <v>SAF</v>
          </cell>
        </row>
        <row r="15193">
          <cell r="K15193">
            <v>7.82</v>
          </cell>
          <cell r="L15193">
            <v>2017</v>
          </cell>
          <cell r="M15193" t="str">
            <v>Toutes régions</v>
          </cell>
          <cell r="N15193" t="str">
            <v>Céréales et oléoprotéagineux</v>
          </cell>
          <cell r="O15193" t="str">
            <v>UGB</v>
          </cell>
        </row>
        <row r="15194">
          <cell r="K15194">
            <v>1.33</v>
          </cell>
          <cell r="L15194">
            <v>2017</v>
          </cell>
          <cell r="M15194" t="str">
            <v>Toutes régions</v>
          </cell>
          <cell r="N15194" t="str">
            <v>Céréales et oléoprotéagineux</v>
          </cell>
          <cell r="O15194" t="str">
            <v>UTA</v>
          </cell>
        </row>
        <row r="15195">
          <cell r="K15195">
            <v>1.2</v>
          </cell>
          <cell r="L15195">
            <v>2017</v>
          </cell>
          <cell r="M15195" t="str">
            <v>Toutes régions</v>
          </cell>
          <cell r="N15195" t="str">
            <v>Céréales et oléoprotéagineux</v>
          </cell>
          <cell r="O15195" t="str">
            <v>UTAN</v>
          </cell>
        </row>
        <row r="15196">
          <cell r="K15196">
            <v>127.22</v>
          </cell>
          <cell r="L15196">
            <v>2017</v>
          </cell>
          <cell r="M15196" t="str">
            <v>Toutes régions</v>
          </cell>
          <cell r="N15196" t="str">
            <v>Céréales et oléoprotéagineux</v>
          </cell>
          <cell r="O15196" t="str">
            <v>VENAU1</v>
          </cell>
        </row>
        <row r="15197">
          <cell r="K15197">
            <v>1.38</v>
          </cell>
          <cell r="L15197">
            <v>2017</v>
          </cell>
          <cell r="M15197" t="str">
            <v>Toutes régions</v>
          </cell>
          <cell r="N15197" t="str">
            <v>Céréales et oléoprotéagineux</v>
          </cell>
          <cell r="O15197" t="str">
            <v>ACHAN</v>
          </cell>
        </row>
        <row r="15198">
          <cell r="K15198">
            <v>125.84</v>
          </cell>
          <cell r="L15198">
            <v>2017</v>
          </cell>
          <cell r="M15198" t="str">
            <v>Toutes régions</v>
          </cell>
          <cell r="N15198" t="str">
            <v>Céréales et oléoprotéagineux</v>
          </cell>
          <cell r="O15198" t="str">
            <v>VENAU2</v>
          </cell>
        </row>
        <row r="15199">
          <cell r="K15199">
            <v>4.47</v>
          </cell>
          <cell r="L15199">
            <v>2017</v>
          </cell>
          <cell r="M15199" t="str">
            <v>Toutes régions</v>
          </cell>
          <cell r="N15199" t="str">
            <v>Céréales et oléoprotéagineux</v>
          </cell>
          <cell r="O15199" t="str">
            <v>PSTOK</v>
          </cell>
        </row>
        <row r="15200">
          <cell r="K15200">
            <v>0.38</v>
          </cell>
          <cell r="L15200">
            <v>2017</v>
          </cell>
          <cell r="M15200" t="str">
            <v>Toutes régions</v>
          </cell>
          <cell r="N15200" t="str">
            <v>Céréales et oléoprotéagineux</v>
          </cell>
          <cell r="O15200" t="str">
            <v>PIMMO</v>
          </cell>
        </row>
        <row r="15201">
          <cell r="K15201">
            <v>5.19</v>
          </cell>
          <cell r="L15201">
            <v>2017</v>
          </cell>
          <cell r="M15201" t="str">
            <v>Toutes régions</v>
          </cell>
          <cell r="N15201" t="str">
            <v>Céréales et oléoprotéagineux</v>
          </cell>
          <cell r="O15201" t="str">
            <v>AUTPRO</v>
          </cell>
        </row>
        <row r="15202">
          <cell r="K15202">
            <v>135.88</v>
          </cell>
          <cell r="L15202">
            <v>2017</v>
          </cell>
          <cell r="M15202" t="str">
            <v>Toutes régions</v>
          </cell>
          <cell r="N15202" t="str">
            <v>Céréales et oléoprotéagineux</v>
          </cell>
          <cell r="O15202" t="str">
            <v>PROEX</v>
          </cell>
        </row>
        <row r="15203">
          <cell r="K15203">
            <v>0.95</v>
          </cell>
          <cell r="L15203">
            <v>2017</v>
          </cell>
          <cell r="M15203" t="str">
            <v>Toutes régions</v>
          </cell>
          <cell r="N15203" t="str">
            <v>Céréales et oléoprotéagineux</v>
          </cell>
          <cell r="O15203" t="str">
            <v>RABAI</v>
          </cell>
        </row>
        <row r="15204">
          <cell r="K15204">
            <v>57.56</v>
          </cell>
          <cell r="L15204">
            <v>2017</v>
          </cell>
          <cell r="M15204" t="str">
            <v>Toutes régions</v>
          </cell>
          <cell r="N15204" t="str">
            <v>Céréales et oléoprotéagineux</v>
          </cell>
          <cell r="O15204" t="str">
            <v>CHARA</v>
          </cell>
        </row>
        <row r="15205">
          <cell r="K15205">
            <v>40.07</v>
          </cell>
          <cell r="L15205">
            <v>2017</v>
          </cell>
          <cell r="M15205" t="str">
            <v>Toutes régions</v>
          </cell>
          <cell r="N15205" t="str">
            <v>Céréales et oléoprotéagineux</v>
          </cell>
          <cell r="O15205" t="str">
            <v>AUT</v>
          </cell>
        </row>
        <row r="15206">
          <cell r="K15206">
            <v>39.21</v>
          </cell>
          <cell r="L15206">
            <v>2017</v>
          </cell>
          <cell r="M15206" t="str">
            <v>Toutes régions</v>
          </cell>
          <cell r="N15206" t="str">
            <v>Céréales et oléoprotéagineux</v>
          </cell>
          <cell r="O15206" t="str">
            <v>VAFER</v>
          </cell>
        </row>
        <row r="15207">
          <cell r="K15207">
            <v>0</v>
          </cell>
          <cell r="L15207">
            <v>2017</v>
          </cell>
          <cell r="M15207" t="str">
            <v>Toutes régions</v>
          </cell>
          <cell r="N15207" t="str">
            <v>Céréales et oléoprotéagineux</v>
          </cell>
          <cell r="O15207" t="str">
            <v>REFOR</v>
          </cell>
        </row>
        <row r="15208">
          <cell r="K15208">
            <v>32.89</v>
          </cell>
          <cell r="L15208">
            <v>2017</v>
          </cell>
          <cell r="M15208" t="str">
            <v>Toutes régions</v>
          </cell>
          <cell r="N15208" t="str">
            <v>Céréales et oléoprotéagineux</v>
          </cell>
          <cell r="O15208" t="str">
            <v>SUBEX</v>
          </cell>
        </row>
        <row r="15209">
          <cell r="K15209">
            <v>2.41</v>
          </cell>
          <cell r="L15209">
            <v>2017</v>
          </cell>
          <cell r="M15209" t="str">
            <v>Toutes régions</v>
          </cell>
          <cell r="N15209" t="str">
            <v>Céréales et oléoprotéagineux</v>
          </cell>
          <cell r="O15209" t="str">
            <v>INDAS</v>
          </cell>
        </row>
        <row r="15210">
          <cell r="K15210">
            <v>15.6</v>
          </cell>
          <cell r="L15210">
            <v>2017</v>
          </cell>
          <cell r="M15210" t="str">
            <v>Toutes régions</v>
          </cell>
          <cell r="N15210" t="str">
            <v>Céréales et oléoprotéagineux</v>
          </cell>
          <cell r="O15210" t="str">
            <v>LFERM</v>
          </cell>
        </row>
        <row r="15211">
          <cell r="K15211">
            <v>2.2599999999999998</v>
          </cell>
          <cell r="L15211">
            <v>2017</v>
          </cell>
          <cell r="M15211" t="str">
            <v>Toutes régions</v>
          </cell>
          <cell r="N15211" t="str">
            <v>Céréales et oléoprotéagineux</v>
          </cell>
          <cell r="O15211" t="str">
            <v>TOTAX</v>
          </cell>
        </row>
        <row r="15212">
          <cell r="K15212">
            <v>2.87</v>
          </cell>
          <cell r="L15212">
            <v>2017</v>
          </cell>
          <cell r="M15212" t="str">
            <v>Toutes régions</v>
          </cell>
          <cell r="N15212" t="str">
            <v>Céréales et oléoprotéagineux</v>
          </cell>
          <cell r="O15212" t="str">
            <v>PERS</v>
          </cell>
        </row>
        <row r="15213">
          <cell r="K15213">
            <v>53.79</v>
          </cell>
          <cell r="L15213">
            <v>2017</v>
          </cell>
          <cell r="M15213" t="str">
            <v>Toutes régions</v>
          </cell>
          <cell r="N15213" t="str">
            <v>Céréales et oléoprotéagineux</v>
          </cell>
          <cell r="O15213" t="str">
            <v>EBEXP</v>
          </cell>
        </row>
        <row r="15214">
          <cell r="K15214">
            <v>0.3</v>
          </cell>
          <cell r="L15214">
            <v>2017</v>
          </cell>
          <cell r="M15214" t="str">
            <v>Toutes régions</v>
          </cell>
          <cell r="N15214" t="str">
            <v>Céréales et oléoprotéagineux</v>
          </cell>
          <cell r="O15214" t="str">
            <v>TRAN</v>
          </cell>
        </row>
        <row r="15215">
          <cell r="K15215">
            <v>29.23</v>
          </cell>
          <cell r="L15215">
            <v>2017</v>
          </cell>
          <cell r="M15215" t="str">
            <v>Toutes régions</v>
          </cell>
          <cell r="N15215" t="str">
            <v>Céréales et oléoprotéagineux</v>
          </cell>
          <cell r="O15215" t="str">
            <v>donre</v>
          </cell>
        </row>
        <row r="15216">
          <cell r="K15216">
            <v>24.86</v>
          </cell>
          <cell r="L15216">
            <v>2017</v>
          </cell>
          <cell r="M15216" t="str">
            <v>Toutes régions</v>
          </cell>
          <cell r="N15216" t="str">
            <v>Céréales et oléoprotéagineux</v>
          </cell>
          <cell r="O15216" t="str">
            <v>RESEX</v>
          </cell>
        </row>
        <row r="15217">
          <cell r="K15217">
            <v>0.99</v>
          </cell>
          <cell r="L15217">
            <v>2017</v>
          </cell>
          <cell r="M15217" t="str">
            <v>Toutes régions</v>
          </cell>
          <cell r="N15217" t="str">
            <v>Céréales et oléoprotéagineux</v>
          </cell>
          <cell r="O15217" t="str">
            <v>PRFIN</v>
          </cell>
        </row>
        <row r="15218">
          <cell r="K15218">
            <v>2.7</v>
          </cell>
          <cell r="L15218">
            <v>2017</v>
          </cell>
          <cell r="M15218" t="str">
            <v>Toutes régions</v>
          </cell>
          <cell r="N15218" t="str">
            <v>Céréales et oléoprotéagineux</v>
          </cell>
          <cell r="O15218" t="str">
            <v>CHFIN</v>
          </cell>
        </row>
        <row r="15219">
          <cell r="K15219">
            <v>23.15</v>
          </cell>
          <cell r="L15219">
            <v>2017</v>
          </cell>
          <cell r="M15219" t="str">
            <v>Toutes régions</v>
          </cell>
          <cell r="N15219" t="str">
            <v>Céréales et oléoprotéagineux</v>
          </cell>
          <cell r="O15219" t="str">
            <v>RESCO</v>
          </cell>
        </row>
        <row r="15220">
          <cell r="K15220">
            <v>5.93</v>
          </cell>
          <cell r="L15220">
            <v>2017</v>
          </cell>
          <cell r="M15220" t="str">
            <v>Toutes régions</v>
          </cell>
          <cell r="N15220" t="str">
            <v>Céréales et oléoprotéagineux</v>
          </cell>
          <cell r="O15220" t="str">
            <v>PVCESS</v>
          </cell>
        </row>
        <row r="15221">
          <cell r="K15221">
            <v>0.26</v>
          </cell>
          <cell r="L15221">
            <v>2017</v>
          </cell>
          <cell r="M15221" t="str">
            <v>Toutes régions</v>
          </cell>
          <cell r="N15221" t="str">
            <v>Céréales et oléoprotéagineux</v>
          </cell>
          <cell r="O15221" t="str">
            <v>QUOTE</v>
          </cell>
        </row>
        <row r="15222">
          <cell r="K15222">
            <v>0.13</v>
          </cell>
          <cell r="L15222">
            <v>2017</v>
          </cell>
          <cell r="M15222" t="str">
            <v>Toutes régions</v>
          </cell>
          <cell r="N15222" t="str">
            <v>Céréales et oléoprotéagineux</v>
          </cell>
          <cell r="O15222" t="str">
            <v>EXCEP</v>
          </cell>
        </row>
        <row r="15223">
          <cell r="K15223">
            <v>29.48</v>
          </cell>
          <cell r="L15223">
            <v>2017</v>
          </cell>
          <cell r="M15223" t="str">
            <v>Toutes régions</v>
          </cell>
          <cell r="N15223" t="str">
            <v>Céréales et oléoprotéagineux</v>
          </cell>
          <cell r="O15223" t="str">
            <v>RESE3</v>
          </cell>
        </row>
        <row r="15224">
          <cell r="K15224">
            <v>29.39</v>
          </cell>
          <cell r="L15224">
            <v>2017</v>
          </cell>
          <cell r="M15224" t="str">
            <v>Toutes régions</v>
          </cell>
          <cell r="N15224" t="str">
            <v>Céréales et oléoprotéagineux</v>
          </cell>
          <cell r="O15224" t="str">
            <v>VAUT</v>
          </cell>
        </row>
        <row r="15225">
          <cell r="K15225">
            <v>19.25</v>
          </cell>
          <cell r="L15225">
            <v>2017</v>
          </cell>
          <cell r="M15225" t="str">
            <v>Toutes régions</v>
          </cell>
          <cell r="N15225" t="str">
            <v>Céréales et oléoprotéagineux</v>
          </cell>
          <cell r="O15225" t="str">
            <v>RCAIUT</v>
          </cell>
        </row>
        <row r="15226">
          <cell r="K15226">
            <v>6.28</v>
          </cell>
          <cell r="L15226">
            <v>2017</v>
          </cell>
          <cell r="M15226" t="str">
            <v>Toutes régions</v>
          </cell>
          <cell r="N15226" t="str">
            <v>Céréales et oléoprotéagineux</v>
          </cell>
          <cell r="O15226" t="str">
            <v>CHSOX</v>
          </cell>
        </row>
        <row r="15227">
          <cell r="K15227">
            <v>46.88</v>
          </cell>
          <cell r="L15227">
            <v>2017</v>
          </cell>
          <cell r="M15227" t="str">
            <v>Toutes régions</v>
          </cell>
          <cell r="N15227" t="str">
            <v>Céréales et oléoprotéagineux</v>
          </cell>
          <cell r="O15227" t="str">
            <v>POIDS</v>
          </cell>
        </row>
        <row r="15228">
          <cell r="K15228">
            <v>22.52</v>
          </cell>
          <cell r="L15228">
            <v>2017</v>
          </cell>
          <cell r="M15228" t="str">
            <v>Toutes régions</v>
          </cell>
          <cell r="N15228" t="str">
            <v>Céréales et oléoprotéagineux</v>
          </cell>
          <cell r="O15228" t="str">
            <v>RKLMT</v>
          </cell>
        </row>
        <row r="15229">
          <cell r="K15229">
            <v>41.8</v>
          </cell>
          <cell r="L15229">
            <v>2017</v>
          </cell>
          <cell r="M15229" t="str">
            <v>Toutes régions</v>
          </cell>
          <cell r="N15229" t="str">
            <v>Céréales et oléoprotéagineux</v>
          </cell>
          <cell r="O15229" t="str">
            <v>TAUX</v>
          </cell>
        </row>
        <row r="15230">
          <cell r="K15230">
            <v>136.79</v>
          </cell>
          <cell r="L15230">
            <v>2017</v>
          </cell>
          <cell r="M15230" t="str">
            <v>Toutes régions</v>
          </cell>
          <cell r="N15230" t="str">
            <v>Céréales et oléoprotéagineux</v>
          </cell>
          <cell r="O15230" t="str">
            <v>TDTE3</v>
          </cell>
        </row>
        <row r="15231">
          <cell r="K15231">
            <v>329.63</v>
          </cell>
          <cell r="L15231">
            <v>2017</v>
          </cell>
          <cell r="M15231" t="str">
            <v>Toutes régions</v>
          </cell>
          <cell r="N15231" t="str">
            <v>Céréales et oléoprotéagineux</v>
          </cell>
          <cell r="O15231" t="str">
            <v>TACT5</v>
          </cell>
        </row>
        <row r="15232">
          <cell r="K15232">
            <v>9.1</v>
          </cell>
          <cell r="L15232">
            <v>2017</v>
          </cell>
          <cell r="M15232" t="str">
            <v>Toutes régions</v>
          </cell>
          <cell r="N15232" t="str">
            <v>Céréales et oléoprotéagineux</v>
          </cell>
          <cell r="O15232" t="str">
            <v>ETA15</v>
          </cell>
        </row>
        <row r="15233">
          <cell r="K15233">
            <v>6.7</v>
          </cell>
          <cell r="L15233">
            <v>2017</v>
          </cell>
          <cell r="M15233" t="str">
            <v>Toutes régions</v>
          </cell>
          <cell r="N15233" t="str">
            <v>Céréales et oléoprotéagineux</v>
          </cell>
          <cell r="O15233" t="str">
            <v>TVA15</v>
          </cell>
        </row>
        <row r="15234">
          <cell r="K15234">
            <v>150.27000000000001</v>
          </cell>
          <cell r="L15234">
            <v>2017</v>
          </cell>
          <cell r="M15234" t="str">
            <v>Toutes régions</v>
          </cell>
          <cell r="N15234" t="str">
            <v>Céréales et oléoprotéagineux</v>
          </cell>
          <cell r="O15234" t="str">
            <v>ch_cour</v>
          </cell>
        </row>
        <row r="15235">
          <cell r="K15235">
            <v>147.57</v>
          </cell>
          <cell r="L15235">
            <v>2017</v>
          </cell>
          <cell r="M15235" t="str">
            <v>Toutes régions</v>
          </cell>
          <cell r="N15235" t="str">
            <v>Céréales et oléoprotéagineux</v>
          </cell>
          <cell r="O15235" t="str">
            <v>CHARGE</v>
          </cell>
        </row>
        <row r="15236">
          <cell r="K15236">
            <v>19.84</v>
          </cell>
          <cell r="L15236">
            <v>2017</v>
          </cell>
          <cell r="M15236" t="str">
            <v>Toutes régions</v>
          </cell>
          <cell r="N15236" t="str">
            <v>Céréales et oléoprotéagineux</v>
          </cell>
          <cell r="O15236" t="str">
            <v>CHRENAM</v>
          </cell>
        </row>
        <row r="15237">
          <cell r="K15237">
            <v>9.56</v>
          </cell>
          <cell r="L15237">
            <v>2017</v>
          </cell>
          <cell r="M15237" t="str">
            <v>Toutes régions</v>
          </cell>
          <cell r="N15237" t="str">
            <v>Céréales et oléoprotéagineux</v>
          </cell>
          <cell r="O15237" t="str">
            <v>CHRSE</v>
          </cell>
        </row>
        <row r="15238">
          <cell r="K15238">
            <v>19.62</v>
          </cell>
          <cell r="L15238">
            <v>2017</v>
          </cell>
          <cell r="M15238" t="str">
            <v>Toutes régions</v>
          </cell>
          <cell r="N15238" t="str">
            <v>Céréales et oléoprotéagineux</v>
          </cell>
          <cell r="O15238" t="str">
            <v>CHRPH</v>
          </cell>
        </row>
        <row r="15239">
          <cell r="K15239">
            <v>1.06</v>
          </cell>
          <cell r="L15239">
            <v>2017</v>
          </cell>
          <cell r="M15239" t="str">
            <v>Toutes régions</v>
          </cell>
          <cell r="N15239" t="str">
            <v>Céréales et oléoprotéagineux</v>
          </cell>
          <cell r="O15239" t="str">
            <v>CHRAC</v>
          </cell>
        </row>
        <row r="15240">
          <cell r="K15240">
            <v>0.08</v>
          </cell>
          <cell r="L15240">
            <v>2017</v>
          </cell>
          <cell r="M15240" t="str">
            <v>Toutes régions</v>
          </cell>
          <cell r="N15240" t="str">
            <v>Céréales et oléoprotéagineux</v>
          </cell>
          <cell r="O15240" t="str">
            <v>CHRAG</v>
          </cell>
        </row>
        <row r="15241">
          <cell r="K15241">
            <v>0.22</v>
          </cell>
          <cell r="L15241">
            <v>2017</v>
          </cell>
          <cell r="M15241" t="str">
            <v>Toutes régions</v>
          </cell>
          <cell r="N15241" t="str">
            <v>Céréales et oléoprotéagineux</v>
          </cell>
          <cell r="O15241" t="str">
            <v>CHRPV</v>
          </cell>
        </row>
        <row r="15242">
          <cell r="K15242">
            <v>0.63</v>
          </cell>
          <cell r="L15242">
            <v>2017</v>
          </cell>
          <cell r="M15242" t="str">
            <v>Toutes régions</v>
          </cell>
          <cell r="N15242" t="str">
            <v>Céréales et oléoprotéagineux</v>
          </cell>
          <cell r="O15242" t="str">
            <v>CHRFO</v>
          </cell>
        </row>
        <row r="15243">
          <cell r="K15243">
            <v>6.56</v>
          </cell>
          <cell r="L15243">
            <v>2017</v>
          </cell>
          <cell r="M15243" t="str">
            <v>Toutes régions</v>
          </cell>
          <cell r="N15243" t="str">
            <v>Céréales et oléoprotéagineux</v>
          </cell>
          <cell r="O15243" t="str">
            <v>ENERG1</v>
          </cell>
        </row>
        <row r="15244">
          <cell r="K15244">
            <v>90.02</v>
          </cell>
          <cell r="L15244">
            <v>2017</v>
          </cell>
          <cell r="M15244" t="str">
            <v>Toutes régions</v>
          </cell>
          <cell r="N15244" t="str">
            <v>Céréales et oléoprotéagineux</v>
          </cell>
          <cell r="O15244" t="str">
            <v>chaut_nr</v>
          </cell>
        </row>
        <row r="15245">
          <cell r="K15245">
            <v>2.4300000000000002</v>
          </cell>
          <cell r="L15245">
            <v>2017</v>
          </cell>
          <cell r="M15245" t="str">
            <v>Toutes régions</v>
          </cell>
          <cell r="N15245" t="str">
            <v>Céréales et oléoprotéagineux</v>
          </cell>
          <cell r="O15245" t="str">
            <v>ENERG2</v>
          </cell>
        </row>
        <row r="15246">
          <cell r="K15246">
            <v>10.48</v>
          </cell>
          <cell r="L15246">
            <v>2017</v>
          </cell>
          <cell r="M15246" t="str">
            <v>Toutes régions</v>
          </cell>
          <cell r="N15246" t="str">
            <v>Céréales et oléoprotéagineux</v>
          </cell>
          <cell r="O15246" t="str">
            <v>ELECU</v>
          </cell>
        </row>
        <row r="15247">
          <cell r="K15247">
            <v>0.91</v>
          </cell>
          <cell r="L15247">
            <v>2017</v>
          </cell>
          <cell r="M15247" t="str">
            <v>Toutes régions</v>
          </cell>
          <cell r="N15247" t="str">
            <v>Céréales et oléoprotéagineux</v>
          </cell>
          <cell r="O15247" t="str">
            <v>eau</v>
          </cell>
        </row>
        <row r="15248">
          <cell r="K15248">
            <v>7.71</v>
          </cell>
          <cell r="L15248">
            <v>2017</v>
          </cell>
          <cell r="M15248" t="str">
            <v>Toutes régions</v>
          </cell>
          <cell r="N15248" t="str">
            <v>Céréales et oléoprotéagineux</v>
          </cell>
          <cell r="O15248" t="str">
            <v>MTBTS</v>
          </cell>
        </row>
        <row r="15249">
          <cell r="K15249">
            <v>0.41</v>
          </cell>
          <cell r="L15249">
            <v>2017</v>
          </cell>
          <cell r="M15249" t="str">
            <v>Toutes régions</v>
          </cell>
          <cell r="N15249" t="str">
            <v>Céréales et oléoprotéagineux</v>
          </cell>
          <cell r="O15249" t="str">
            <v>PEREX</v>
          </cell>
        </row>
        <row r="15250">
          <cell r="K15250">
            <v>0.38</v>
          </cell>
          <cell r="L15250">
            <v>2017</v>
          </cell>
          <cell r="M15250" t="str">
            <v>Toutes régions</v>
          </cell>
          <cell r="N15250" t="str">
            <v>Céréales et oléoprotéagineux</v>
          </cell>
          <cell r="O15250" t="str">
            <v>FPROI</v>
          </cell>
        </row>
        <row r="15251">
          <cell r="K15251">
            <v>0.12</v>
          </cell>
          <cell r="L15251">
            <v>2017</v>
          </cell>
          <cell r="M15251" t="str">
            <v>Toutes régions</v>
          </cell>
          <cell r="N15251" t="str">
            <v>Céréales et oléoprotéagineux</v>
          </cell>
          <cell r="O15251" t="str">
            <v>HVETO</v>
          </cell>
        </row>
        <row r="15252">
          <cell r="K15252">
            <v>3.38</v>
          </cell>
          <cell r="L15252">
            <v>2017</v>
          </cell>
          <cell r="M15252" t="str">
            <v>Toutes régions</v>
          </cell>
          <cell r="N15252" t="str">
            <v>Céréales et oléoprotéagineux</v>
          </cell>
          <cell r="O15252" t="str">
            <v>AHONO</v>
          </cell>
        </row>
        <row r="15253">
          <cell r="K15253">
            <v>0.22</v>
          </cell>
          <cell r="L15253">
            <v>2017</v>
          </cell>
          <cell r="M15253" t="str">
            <v>Toutes régions</v>
          </cell>
          <cell r="N15253" t="str">
            <v>Céréales et oléoprotéagineux</v>
          </cell>
          <cell r="O15253" t="str">
            <v>TRANS</v>
          </cell>
        </row>
        <row r="15254">
          <cell r="K15254">
            <v>8.25</v>
          </cell>
          <cell r="L15254">
            <v>2017</v>
          </cell>
          <cell r="M15254" t="str">
            <v>Toutes régions</v>
          </cell>
          <cell r="N15254" t="str">
            <v>Céréales et oléoprotéagineux</v>
          </cell>
          <cell r="O15254" t="str">
            <v>ASSUR</v>
          </cell>
        </row>
        <row r="15255">
          <cell r="K15255">
            <v>2.2999999999999998</v>
          </cell>
          <cell r="L15255">
            <v>2017</v>
          </cell>
          <cell r="M15255" t="str">
            <v>Toutes régions</v>
          </cell>
          <cell r="N15255" t="str">
            <v>Céréales et oléoprotéagineux</v>
          </cell>
          <cell r="O15255" t="str">
            <v>FPERS</v>
          </cell>
        </row>
        <row r="15256">
          <cell r="K15256">
            <v>0.56999999999999995</v>
          </cell>
          <cell r="L15256">
            <v>2017</v>
          </cell>
          <cell r="M15256" t="str">
            <v>Toutes régions</v>
          </cell>
          <cell r="N15256" t="str">
            <v>Céréales et oléoprotéagineux</v>
          </cell>
          <cell r="O15256" t="str">
            <v>CHSOC</v>
          </cell>
        </row>
        <row r="15257">
          <cell r="K15257">
            <v>5.77</v>
          </cell>
          <cell r="L15257">
            <v>2017</v>
          </cell>
          <cell r="M15257" t="str">
            <v>Toutes régions</v>
          </cell>
          <cell r="N15257" t="str">
            <v>Céréales et oléoprotéagineux</v>
          </cell>
          <cell r="O15257" t="str">
            <v>AUTRE</v>
          </cell>
        </row>
        <row r="15258">
          <cell r="K15258">
            <v>2</v>
          </cell>
          <cell r="L15258">
            <v>2017</v>
          </cell>
          <cell r="M15258" t="str">
            <v>Toutes régions</v>
          </cell>
          <cell r="N15258" t="str">
            <v>Céréales et oléoprotéagineux</v>
          </cell>
          <cell r="O15258" t="str">
            <v>CFINL</v>
          </cell>
        </row>
        <row r="15259">
          <cell r="K15259">
            <v>0.7</v>
          </cell>
          <cell r="L15259">
            <v>2017</v>
          </cell>
          <cell r="M15259" t="str">
            <v>Toutes régions</v>
          </cell>
          <cell r="N15259" t="str">
            <v>Céréales et oléoprotéagineux</v>
          </cell>
          <cell r="O15259" t="str">
            <v>COFIN</v>
          </cell>
        </row>
        <row r="15260">
          <cell r="K15260">
            <v>8.99</v>
          </cell>
          <cell r="L15260">
            <v>2017</v>
          </cell>
          <cell r="M15260" t="str">
            <v>Toutes régions</v>
          </cell>
          <cell r="N15260" t="str">
            <v>Céréales et oléoprotéagineux</v>
          </cell>
          <cell r="O15260" t="str">
            <v>ENERGIE</v>
          </cell>
        </row>
        <row r="15261">
          <cell r="K15261">
            <v>122.73</v>
          </cell>
          <cell r="L15261">
            <v>2017</v>
          </cell>
          <cell r="M15261" t="str">
            <v>Toutes régions</v>
          </cell>
          <cell r="N15261" t="str">
            <v>Céréales et oléoprotéagineux</v>
          </cell>
          <cell r="O15261" t="str">
            <v>PRODV</v>
          </cell>
        </row>
        <row r="15262">
          <cell r="K15262">
            <v>0.45</v>
          </cell>
          <cell r="L15262">
            <v>2017</v>
          </cell>
          <cell r="M15262" t="str">
            <v>Toutes régions</v>
          </cell>
          <cell r="N15262" t="str">
            <v>Céréales et oléoprotéagineux</v>
          </cell>
          <cell r="O15262" t="str">
            <v>PRODH</v>
          </cell>
        </row>
        <row r="15263">
          <cell r="K15263">
            <v>1.65</v>
          </cell>
          <cell r="L15263">
            <v>2017</v>
          </cell>
          <cell r="M15263" t="str">
            <v>Toutes régions</v>
          </cell>
          <cell r="N15263" t="str">
            <v>Céréales et oléoprotéagineux</v>
          </cell>
          <cell r="O15263" t="str">
            <v>PRODT</v>
          </cell>
        </row>
        <row r="15264">
          <cell r="K15264">
            <v>3.77</v>
          </cell>
          <cell r="L15264">
            <v>2017</v>
          </cell>
          <cell r="M15264" t="str">
            <v>Toutes régions</v>
          </cell>
          <cell r="N15264" t="str">
            <v>Céréales et oléoprotéagineux</v>
          </cell>
          <cell r="O15264" t="str">
            <v>PRODA</v>
          </cell>
        </row>
        <row r="15265">
          <cell r="K15265">
            <v>1.72</v>
          </cell>
          <cell r="L15265">
            <v>2017</v>
          </cell>
          <cell r="M15265" t="str">
            <v>Toutes régions</v>
          </cell>
          <cell r="N15265" t="str">
            <v>Céréales et oléoprotéagineux</v>
          </cell>
          <cell r="O15265" t="str">
            <v>PRODP</v>
          </cell>
        </row>
        <row r="15266">
          <cell r="K15266">
            <v>577</v>
          </cell>
          <cell r="L15266">
            <v>2017</v>
          </cell>
          <cell r="M15266" t="str">
            <v>Toutes régions</v>
          </cell>
          <cell r="N15266" t="str">
            <v>Cultures générales</v>
          </cell>
          <cell r="O15266" t="str">
            <v>_FREQ_</v>
          </cell>
        </row>
        <row r="15267">
          <cell r="K15267">
            <v>19317</v>
          </cell>
          <cell r="L15267">
            <v>2017</v>
          </cell>
          <cell r="M15267" t="str">
            <v>Toutes régions</v>
          </cell>
          <cell r="N15267" t="str">
            <v>Cultures générales</v>
          </cell>
          <cell r="O15267" t="str">
            <v>POP</v>
          </cell>
        </row>
        <row r="15268">
          <cell r="K15268">
            <v>122.73</v>
          </cell>
          <cell r="L15268">
            <v>2017</v>
          </cell>
          <cell r="M15268" t="str">
            <v>Toutes régions</v>
          </cell>
          <cell r="N15268" t="str">
            <v>Cultures générales</v>
          </cell>
          <cell r="O15268" t="str">
            <v>SAU</v>
          </cell>
        </row>
        <row r="15269">
          <cell r="K15269">
            <v>112.98</v>
          </cell>
          <cell r="L15269">
            <v>2017</v>
          </cell>
          <cell r="M15269" t="str">
            <v>Toutes régions</v>
          </cell>
          <cell r="N15269" t="str">
            <v>Cultures générales</v>
          </cell>
          <cell r="O15269" t="str">
            <v>SAF</v>
          </cell>
        </row>
        <row r="15270">
          <cell r="K15270">
            <v>12.36</v>
          </cell>
          <cell r="L15270">
            <v>2017</v>
          </cell>
          <cell r="M15270" t="str">
            <v>Toutes régions</v>
          </cell>
          <cell r="N15270" t="str">
            <v>Cultures générales</v>
          </cell>
          <cell r="O15270" t="str">
            <v>UGB</v>
          </cell>
        </row>
        <row r="15271">
          <cell r="K15271">
            <v>2.21</v>
          </cell>
          <cell r="L15271">
            <v>2017</v>
          </cell>
          <cell r="M15271" t="str">
            <v>Toutes régions</v>
          </cell>
          <cell r="N15271" t="str">
            <v>Cultures générales</v>
          </cell>
          <cell r="O15271" t="str">
            <v>UTA</v>
          </cell>
        </row>
        <row r="15272">
          <cell r="K15272">
            <v>1.36</v>
          </cell>
          <cell r="L15272">
            <v>2017</v>
          </cell>
          <cell r="M15272" t="str">
            <v>Toutes régions</v>
          </cell>
          <cell r="N15272" t="str">
            <v>Cultures générales</v>
          </cell>
          <cell r="O15272" t="str">
            <v>UTAN</v>
          </cell>
        </row>
        <row r="15273">
          <cell r="K15273">
            <v>249.5</v>
          </cell>
          <cell r="L15273">
            <v>2017</v>
          </cell>
          <cell r="M15273" t="str">
            <v>Toutes régions</v>
          </cell>
          <cell r="N15273" t="str">
            <v>Cultures générales</v>
          </cell>
          <cell r="O15273" t="str">
            <v>VENAU1</v>
          </cell>
        </row>
        <row r="15274">
          <cell r="K15274">
            <v>2.08</v>
          </cell>
          <cell r="L15274">
            <v>2017</v>
          </cell>
          <cell r="M15274" t="str">
            <v>Toutes régions</v>
          </cell>
          <cell r="N15274" t="str">
            <v>Cultures générales</v>
          </cell>
          <cell r="O15274" t="str">
            <v>ACHAN</v>
          </cell>
        </row>
        <row r="15275">
          <cell r="K15275">
            <v>247.43</v>
          </cell>
          <cell r="L15275">
            <v>2017</v>
          </cell>
          <cell r="M15275" t="str">
            <v>Toutes régions</v>
          </cell>
          <cell r="N15275" t="str">
            <v>Cultures générales</v>
          </cell>
          <cell r="O15275" t="str">
            <v>VENAU2</v>
          </cell>
        </row>
        <row r="15276">
          <cell r="K15276">
            <v>10.14</v>
          </cell>
          <cell r="L15276">
            <v>2017</v>
          </cell>
          <cell r="M15276" t="str">
            <v>Toutes régions</v>
          </cell>
          <cell r="N15276" t="str">
            <v>Cultures générales</v>
          </cell>
          <cell r="O15276" t="str">
            <v>PSTOK</v>
          </cell>
        </row>
        <row r="15277">
          <cell r="K15277">
            <v>1.95</v>
          </cell>
          <cell r="L15277">
            <v>2017</v>
          </cell>
          <cell r="M15277" t="str">
            <v>Toutes régions</v>
          </cell>
          <cell r="N15277" t="str">
            <v>Cultures générales</v>
          </cell>
          <cell r="O15277" t="str">
            <v>PIMMO</v>
          </cell>
        </row>
        <row r="15278">
          <cell r="K15278">
            <v>10.18</v>
          </cell>
          <cell r="L15278">
            <v>2017</v>
          </cell>
          <cell r="M15278" t="str">
            <v>Toutes régions</v>
          </cell>
          <cell r="N15278" t="str">
            <v>Cultures générales</v>
          </cell>
          <cell r="O15278" t="str">
            <v>AUTPRO</v>
          </cell>
        </row>
        <row r="15279">
          <cell r="K15279">
            <v>269.7</v>
          </cell>
          <cell r="L15279">
            <v>2017</v>
          </cell>
          <cell r="M15279" t="str">
            <v>Toutes régions</v>
          </cell>
          <cell r="N15279" t="str">
            <v>Cultures générales</v>
          </cell>
          <cell r="O15279" t="str">
            <v>PROEX</v>
          </cell>
        </row>
        <row r="15280">
          <cell r="K15280">
            <v>1.1200000000000001</v>
          </cell>
          <cell r="L15280">
            <v>2017</v>
          </cell>
          <cell r="M15280" t="str">
            <v>Toutes régions</v>
          </cell>
          <cell r="N15280" t="str">
            <v>Cultures générales</v>
          </cell>
          <cell r="O15280" t="str">
            <v>RABAI</v>
          </cell>
        </row>
        <row r="15281">
          <cell r="K15281">
            <v>96.16</v>
          </cell>
          <cell r="L15281">
            <v>2017</v>
          </cell>
          <cell r="M15281" t="str">
            <v>Toutes régions</v>
          </cell>
          <cell r="N15281" t="str">
            <v>Cultures générales</v>
          </cell>
          <cell r="O15281" t="str">
            <v>CHARA</v>
          </cell>
        </row>
        <row r="15282">
          <cell r="K15282">
            <v>66.22</v>
          </cell>
          <cell r="L15282">
            <v>2017</v>
          </cell>
          <cell r="M15282" t="str">
            <v>Toutes régions</v>
          </cell>
          <cell r="N15282" t="str">
            <v>Cultures générales</v>
          </cell>
          <cell r="O15282" t="str">
            <v>AUT</v>
          </cell>
        </row>
        <row r="15283">
          <cell r="K15283">
            <v>108.43</v>
          </cell>
          <cell r="L15283">
            <v>2017</v>
          </cell>
          <cell r="M15283" t="str">
            <v>Toutes régions</v>
          </cell>
          <cell r="N15283" t="str">
            <v>Cultures générales</v>
          </cell>
          <cell r="O15283" t="str">
            <v>VAFER</v>
          </cell>
        </row>
        <row r="15284">
          <cell r="K15284">
            <v>0</v>
          </cell>
          <cell r="L15284">
            <v>2017</v>
          </cell>
          <cell r="M15284" t="str">
            <v>Toutes régions</v>
          </cell>
          <cell r="N15284" t="str">
            <v>Cultures générales</v>
          </cell>
          <cell r="O15284" t="str">
            <v>REFOR</v>
          </cell>
        </row>
        <row r="15285">
          <cell r="K15285">
            <v>35.450000000000003</v>
          </cell>
          <cell r="L15285">
            <v>2017</v>
          </cell>
          <cell r="M15285" t="str">
            <v>Toutes régions</v>
          </cell>
          <cell r="N15285" t="str">
            <v>Cultures générales</v>
          </cell>
          <cell r="O15285" t="str">
            <v>SUBEX</v>
          </cell>
        </row>
        <row r="15286">
          <cell r="K15286">
            <v>2.3199999999999998</v>
          </cell>
          <cell r="L15286">
            <v>2017</v>
          </cell>
          <cell r="M15286" t="str">
            <v>Toutes régions</v>
          </cell>
          <cell r="N15286" t="str">
            <v>Cultures générales</v>
          </cell>
          <cell r="O15286" t="str">
            <v>INDAS</v>
          </cell>
        </row>
        <row r="15287">
          <cell r="K15287">
            <v>24.48</v>
          </cell>
          <cell r="L15287">
            <v>2017</v>
          </cell>
          <cell r="M15287" t="str">
            <v>Toutes régions</v>
          </cell>
          <cell r="N15287" t="str">
            <v>Cultures générales</v>
          </cell>
          <cell r="O15287" t="str">
            <v>LFERM</v>
          </cell>
        </row>
        <row r="15288">
          <cell r="K15288">
            <v>3.54</v>
          </cell>
          <cell r="L15288">
            <v>2017</v>
          </cell>
          <cell r="M15288" t="str">
            <v>Toutes régions</v>
          </cell>
          <cell r="N15288" t="str">
            <v>Cultures générales</v>
          </cell>
          <cell r="O15288" t="str">
            <v>TOTAX</v>
          </cell>
        </row>
        <row r="15289">
          <cell r="K15289">
            <v>21.72</v>
          </cell>
          <cell r="L15289">
            <v>2017</v>
          </cell>
          <cell r="M15289" t="str">
            <v>Toutes régions</v>
          </cell>
          <cell r="N15289" t="str">
            <v>Cultures générales</v>
          </cell>
          <cell r="O15289" t="str">
            <v>PERS</v>
          </cell>
        </row>
        <row r="15290">
          <cell r="K15290">
            <v>96.46</v>
          </cell>
          <cell r="L15290">
            <v>2017</v>
          </cell>
          <cell r="M15290" t="str">
            <v>Toutes régions</v>
          </cell>
          <cell r="N15290" t="str">
            <v>Cultures générales</v>
          </cell>
          <cell r="O15290" t="str">
            <v>EBEXP</v>
          </cell>
        </row>
        <row r="15291">
          <cell r="K15291">
            <v>2.13</v>
          </cell>
          <cell r="L15291">
            <v>2017</v>
          </cell>
          <cell r="M15291" t="str">
            <v>Toutes régions</v>
          </cell>
          <cell r="N15291" t="str">
            <v>Cultures générales</v>
          </cell>
          <cell r="O15291" t="str">
            <v>TRAN</v>
          </cell>
        </row>
        <row r="15292">
          <cell r="K15292">
            <v>44.14</v>
          </cell>
          <cell r="L15292">
            <v>2017</v>
          </cell>
          <cell r="M15292" t="str">
            <v>Toutes régions</v>
          </cell>
          <cell r="N15292" t="str">
            <v>Cultures générales</v>
          </cell>
          <cell r="O15292" t="str">
            <v>donre</v>
          </cell>
        </row>
        <row r="15293">
          <cell r="K15293">
            <v>54.46</v>
          </cell>
          <cell r="L15293">
            <v>2017</v>
          </cell>
          <cell r="M15293" t="str">
            <v>Toutes régions</v>
          </cell>
          <cell r="N15293" t="str">
            <v>Cultures générales</v>
          </cell>
          <cell r="O15293" t="str">
            <v>RESEX</v>
          </cell>
        </row>
        <row r="15294">
          <cell r="K15294">
            <v>1.87</v>
          </cell>
          <cell r="L15294">
            <v>2017</v>
          </cell>
          <cell r="M15294" t="str">
            <v>Toutes régions</v>
          </cell>
          <cell r="N15294" t="str">
            <v>Cultures générales</v>
          </cell>
          <cell r="O15294" t="str">
            <v>PRFIN</v>
          </cell>
        </row>
        <row r="15295">
          <cell r="K15295">
            <v>4.46</v>
          </cell>
          <cell r="L15295">
            <v>2017</v>
          </cell>
          <cell r="M15295" t="str">
            <v>Toutes régions</v>
          </cell>
          <cell r="N15295" t="str">
            <v>Cultures générales</v>
          </cell>
          <cell r="O15295" t="str">
            <v>CHFIN</v>
          </cell>
        </row>
        <row r="15296">
          <cell r="K15296">
            <v>51.87</v>
          </cell>
          <cell r="L15296">
            <v>2017</v>
          </cell>
          <cell r="M15296" t="str">
            <v>Toutes régions</v>
          </cell>
          <cell r="N15296" t="str">
            <v>Cultures générales</v>
          </cell>
          <cell r="O15296" t="str">
            <v>RESCO</v>
          </cell>
        </row>
        <row r="15297">
          <cell r="K15297">
            <v>5.24</v>
          </cell>
          <cell r="L15297">
            <v>2017</v>
          </cell>
          <cell r="M15297" t="str">
            <v>Toutes régions</v>
          </cell>
          <cell r="N15297" t="str">
            <v>Cultures générales</v>
          </cell>
          <cell r="O15297" t="str">
            <v>PVCESS</v>
          </cell>
        </row>
        <row r="15298">
          <cell r="K15298">
            <v>0.8</v>
          </cell>
          <cell r="L15298">
            <v>2017</v>
          </cell>
          <cell r="M15298" t="str">
            <v>Toutes régions</v>
          </cell>
          <cell r="N15298" t="str">
            <v>Cultures générales</v>
          </cell>
          <cell r="O15298" t="str">
            <v>QUOTE</v>
          </cell>
        </row>
        <row r="15299">
          <cell r="K15299">
            <v>0.34</v>
          </cell>
          <cell r="L15299">
            <v>2017</v>
          </cell>
          <cell r="M15299" t="str">
            <v>Toutes régions</v>
          </cell>
          <cell r="N15299" t="str">
            <v>Cultures générales</v>
          </cell>
          <cell r="O15299" t="str">
            <v>EXCEP</v>
          </cell>
        </row>
        <row r="15300">
          <cell r="K15300">
            <v>58.25</v>
          </cell>
          <cell r="L15300">
            <v>2017</v>
          </cell>
          <cell r="M15300" t="str">
            <v>Toutes régions</v>
          </cell>
          <cell r="N15300" t="str">
            <v>Cultures générales</v>
          </cell>
          <cell r="O15300" t="str">
            <v>RESE3</v>
          </cell>
        </row>
        <row r="15301">
          <cell r="K15301">
            <v>49.1</v>
          </cell>
          <cell r="L15301">
            <v>2017</v>
          </cell>
          <cell r="M15301" t="str">
            <v>Toutes régions</v>
          </cell>
          <cell r="N15301" t="str">
            <v>Cultures générales</v>
          </cell>
          <cell r="O15301" t="str">
            <v>VAUT</v>
          </cell>
        </row>
        <row r="15302">
          <cell r="K15302">
            <v>38.15</v>
          </cell>
          <cell r="L15302">
            <v>2017</v>
          </cell>
          <cell r="M15302" t="str">
            <v>Toutes régions</v>
          </cell>
          <cell r="N15302" t="str">
            <v>Cultures générales</v>
          </cell>
          <cell r="O15302" t="str">
            <v>RCAIUT</v>
          </cell>
        </row>
        <row r="15303">
          <cell r="K15303">
            <v>12.83</v>
          </cell>
          <cell r="L15303">
            <v>2017</v>
          </cell>
          <cell r="M15303" t="str">
            <v>Toutes régions</v>
          </cell>
          <cell r="N15303" t="str">
            <v>Cultures générales</v>
          </cell>
          <cell r="O15303" t="str">
            <v>CHSOX</v>
          </cell>
        </row>
        <row r="15304">
          <cell r="K15304">
            <v>45.22</v>
          </cell>
          <cell r="L15304">
            <v>2017</v>
          </cell>
          <cell r="M15304" t="str">
            <v>Toutes régions</v>
          </cell>
          <cell r="N15304" t="str">
            <v>Cultures générales</v>
          </cell>
          <cell r="O15304" t="str">
            <v>POIDS</v>
          </cell>
        </row>
        <row r="15305">
          <cell r="K15305">
            <v>39.15</v>
          </cell>
          <cell r="L15305">
            <v>2017</v>
          </cell>
          <cell r="M15305" t="str">
            <v>Toutes régions</v>
          </cell>
          <cell r="N15305" t="str">
            <v>Cultures générales</v>
          </cell>
          <cell r="O15305" t="str">
            <v>RKLMT</v>
          </cell>
        </row>
        <row r="15306">
          <cell r="K15306">
            <v>48.07</v>
          </cell>
          <cell r="L15306">
            <v>2017</v>
          </cell>
          <cell r="M15306" t="str">
            <v>Toutes régions</v>
          </cell>
          <cell r="N15306" t="str">
            <v>Cultures générales</v>
          </cell>
          <cell r="O15306" t="str">
            <v>TAUX</v>
          </cell>
        </row>
        <row r="15307">
          <cell r="K15307">
            <v>254.62</v>
          </cell>
          <cell r="L15307">
            <v>2017</v>
          </cell>
          <cell r="M15307" t="str">
            <v>Toutes régions</v>
          </cell>
          <cell r="N15307" t="str">
            <v>Cultures générales</v>
          </cell>
          <cell r="O15307" t="str">
            <v>TDTE3</v>
          </cell>
        </row>
        <row r="15308">
          <cell r="K15308">
            <v>533.72</v>
          </cell>
          <cell r="L15308">
            <v>2017</v>
          </cell>
          <cell r="M15308" t="str">
            <v>Toutes régions</v>
          </cell>
          <cell r="N15308" t="str">
            <v>Cultures générales</v>
          </cell>
          <cell r="O15308" t="str">
            <v>TACT5</v>
          </cell>
        </row>
        <row r="15309">
          <cell r="K15309">
            <v>13.14</v>
          </cell>
          <cell r="L15309">
            <v>2017</v>
          </cell>
          <cell r="M15309" t="str">
            <v>Toutes régions</v>
          </cell>
          <cell r="N15309" t="str">
            <v>Cultures générales</v>
          </cell>
          <cell r="O15309" t="str">
            <v>ETA15</v>
          </cell>
        </row>
        <row r="15310">
          <cell r="K15310">
            <v>9.09</v>
          </cell>
          <cell r="L15310">
            <v>2017</v>
          </cell>
          <cell r="M15310" t="str">
            <v>Toutes régions</v>
          </cell>
          <cell r="N15310" t="str">
            <v>Cultures générales</v>
          </cell>
          <cell r="O15310" t="str">
            <v>TVA15</v>
          </cell>
        </row>
        <row r="15311">
          <cell r="K15311">
            <v>260.73</v>
          </cell>
          <cell r="L15311">
            <v>2017</v>
          </cell>
          <cell r="M15311" t="str">
            <v>Toutes régions</v>
          </cell>
          <cell r="N15311" t="str">
            <v>Cultures générales</v>
          </cell>
          <cell r="O15311" t="str">
            <v>ch_cour</v>
          </cell>
        </row>
        <row r="15312">
          <cell r="K15312">
            <v>256.27</v>
          </cell>
          <cell r="L15312">
            <v>2017</v>
          </cell>
          <cell r="M15312" t="str">
            <v>Toutes régions</v>
          </cell>
          <cell r="N15312" t="str">
            <v>Cultures générales</v>
          </cell>
          <cell r="O15312" t="str">
            <v>CHARGE</v>
          </cell>
        </row>
        <row r="15313">
          <cell r="K15313">
            <v>25.53</v>
          </cell>
          <cell r="L15313">
            <v>2017</v>
          </cell>
          <cell r="M15313" t="str">
            <v>Toutes régions</v>
          </cell>
          <cell r="N15313" t="str">
            <v>Cultures générales</v>
          </cell>
          <cell r="O15313" t="str">
            <v>CHRENAM</v>
          </cell>
        </row>
        <row r="15314">
          <cell r="K15314">
            <v>25.85</v>
          </cell>
          <cell r="L15314">
            <v>2017</v>
          </cell>
          <cell r="M15314" t="str">
            <v>Toutes régions</v>
          </cell>
          <cell r="N15314" t="str">
            <v>Cultures générales</v>
          </cell>
          <cell r="O15314" t="str">
            <v>CHRSE</v>
          </cell>
        </row>
        <row r="15315">
          <cell r="K15315">
            <v>26.76</v>
          </cell>
          <cell r="L15315">
            <v>2017</v>
          </cell>
          <cell r="M15315" t="str">
            <v>Toutes régions</v>
          </cell>
          <cell r="N15315" t="str">
            <v>Cultures générales</v>
          </cell>
          <cell r="O15315" t="str">
            <v>CHRPH</v>
          </cell>
        </row>
        <row r="15316">
          <cell r="K15316">
            <v>2.46</v>
          </cell>
          <cell r="L15316">
            <v>2017</v>
          </cell>
          <cell r="M15316" t="str">
            <v>Toutes régions</v>
          </cell>
          <cell r="N15316" t="str">
            <v>Cultures générales</v>
          </cell>
          <cell r="O15316" t="str">
            <v>CHRAC</v>
          </cell>
        </row>
        <row r="15317">
          <cell r="K15317">
            <v>0.44</v>
          </cell>
          <cell r="L15317">
            <v>2017</v>
          </cell>
          <cell r="M15317" t="str">
            <v>Toutes régions</v>
          </cell>
          <cell r="N15317" t="str">
            <v>Cultures générales</v>
          </cell>
          <cell r="O15317" t="str">
            <v>CHRAG</v>
          </cell>
        </row>
        <row r="15318">
          <cell r="K15318">
            <v>0.33</v>
          </cell>
          <cell r="L15318">
            <v>2017</v>
          </cell>
          <cell r="M15318" t="str">
            <v>Toutes régions</v>
          </cell>
          <cell r="N15318" t="str">
            <v>Cultures générales</v>
          </cell>
          <cell r="O15318" t="str">
            <v>CHRPV</v>
          </cell>
        </row>
        <row r="15319">
          <cell r="K15319">
            <v>5.61</v>
          </cell>
          <cell r="L15319">
            <v>2017</v>
          </cell>
          <cell r="M15319" t="str">
            <v>Toutes régions</v>
          </cell>
          <cell r="N15319" t="str">
            <v>Cultures générales</v>
          </cell>
          <cell r="O15319" t="str">
            <v>CHRFO</v>
          </cell>
        </row>
        <row r="15320">
          <cell r="K15320">
            <v>9.1999999999999993</v>
          </cell>
          <cell r="L15320">
            <v>2017</v>
          </cell>
          <cell r="M15320" t="str">
            <v>Toutes régions</v>
          </cell>
          <cell r="N15320" t="str">
            <v>Cultures générales</v>
          </cell>
          <cell r="O15320" t="str">
            <v>ENERG1</v>
          </cell>
        </row>
        <row r="15321">
          <cell r="K15321">
            <v>160.1</v>
          </cell>
          <cell r="L15321">
            <v>2017</v>
          </cell>
          <cell r="M15321" t="str">
            <v>Toutes régions</v>
          </cell>
          <cell r="N15321" t="str">
            <v>Cultures générales</v>
          </cell>
          <cell r="O15321" t="str">
            <v>chaut_nr</v>
          </cell>
        </row>
        <row r="15322">
          <cell r="K15322">
            <v>4.43</v>
          </cell>
          <cell r="L15322">
            <v>2017</v>
          </cell>
          <cell r="M15322" t="str">
            <v>Toutes régions</v>
          </cell>
          <cell r="N15322" t="str">
            <v>Cultures générales</v>
          </cell>
          <cell r="O15322" t="str">
            <v>ENERG2</v>
          </cell>
        </row>
        <row r="15323">
          <cell r="K15323">
            <v>16.79</v>
          </cell>
          <cell r="L15323">
            <v>2017</v>
          </cell>
          <cell r="M15323" t="str">
            <v>Toutes régions</v>
          </cell>
          <cell r="N15323" t="str">
            <v>Cultures générales</v>
          </cell>
          <cell r="O15323" t="str">
            <v>ELECU</v>
          </cell>
        </row>
        <row r="15324">
          <cell r="K15324">
            <v>1.17</v>
          </cell>
          <cell r="L15324">
            <v>2017</v>
          </cell>
          <cell r="M15324" t="str">
            <v>Toutes régions</v>
          </cell>
          <cell r="N15324" t="str">
            <v>Cultures générales</v>
          </cell>
          <cell r="O15324" t="str">
            <v>eau</v>
          </cell>
        </row>
        <row r="15325">
          <cell r="K15325">
            <v>12.52</v>
          </cell>
          <cell r="L15325">
            <v>2017</v>
          </cell>
          <cell r="M15325" t="str">
            <v>Toutes régions</v>
          </cell>
          <cell r="N15325" t="str">
            <v>Cultures générales</v>
          </cell>
          <cell r="O15325" t="str">
            <v>MTBTS</v>
          </cell>
        </row>
        <row r="15326">
          <cell r="K15326">
            <v>1.78</v>
          </cell>
          <cell r="L15326">
            <v>2017</v>
          </cell>
          <cell r="M15326" t="str">
            <v>Toutes régions</v>
          </cell>
          <cell r="N15326" t="str">
            <v>Cultures générales</v>
          </cell>
          <cell r="O15326" t="str">
            <v>PEREX</v>
          </cell>
        </row>
        <row r="15327">
          <cell r="K15327">
            <v>1.75</v>
          </cell>
          <cell r="L15327">
            <v>2017</v>
          </cell>
          <cell r="M15327" t="str">
            <v>Toutes régions</v>
          </cell>
          <cell r="N15327" t="str">
            <v>Cultures générales</v>
          </cell>
          <cell r="O15327" t="str">
            <v>FPROI</v>
          </cell>
        </row>
        <row r="15328">
          <cell r="K15328">
            <v>0.19</v>
          </cell>
          <cell r="L15328">
            <v>2017</v>
          </cell>
          <cell r="M15328" t="str">
            <v>Toutes régions</v>
          </cell>
          <cell r="N15328" t="str">
            <v>Cultures générales</v>
          </cell>
          <cell r="O15328" t="str">
            <v>HVETO</v>
          </cell>
        </row>
        <row r="15329">
          <cell r="K15329">
            <v>5.28</v>
          </cell>
          <cell r="L15329">
            <v>2017</v>
          </cell>
          <cell r="M15329" t="str">
            <v>Toutes régions</v>
          </cell>
          <cell r="N15329" t="str">
            <v>Cultures générales</v>
          </cell>
          <cell r="O15329" t="str">
            <v>AHONO</v>
          </cell>
        </row>
        <row r="15330">
          <cell r="K15330">
            <v>0.72</v>
          </cell>
          <cell r="L15330">
            <v>2017</v>
          </cell>
          <cell r="M15330" t="str">
            <v>Toutes régions</v>
          </cell>
          <cell r="N15330" t="str">
            <v>Cultures générales</v>
          </cell>
          <cell r="O15330" t="str">
            <v>TRANS</v>
          </cell>
        </row>
        <row r="15331">
          <cell r="K15331">
            <v>10.130000000000001</v>
          </cell>
          <cell r="L15331">
            <v>2017</v>
          </cell>
          <cell r="M15331" t="str">
            <v>Toutes régions</v>
          </cell>
          <cell r="N15331" t="str">
            <v>Cultures générales</v>
          </cell>
          <cell r="O15331" t="str">
            <v>ASSUR</v>
          </cell>
        </row>
        <row r="15332">
          <cell r="K15332">
            <v>17.05</v>
          </cell>
          <cell r="L15332">
            <v>2017</v>
          </cell>
          <cell r="M15332" t="str">
            <v>Toutes régions</v>
          </cell>
          <cell r="N15332" t="str">
            <v>Cultures générales</v>
          </cell>
          <cell r="O15332" t="str">
            <v>FPERS</v>
          </cell>
        </row>
        <row r="15333">
          <cell r="K15333">
            <v>4.67</v>
          </cell>
          <cell r="L15333">
            <v>2017</v>
          </cell>
          <cell r="M15333" t="str">
            <v>Toutes régions</v>
          </cell>
          <cell r="N15333" t="str">
            <v>Cultures générales</v>
          </cell>
          <cell r="O15333" t="str">
            <v>CHSOC</v>
          </cell>
        </row>
        <row r="15334">
          <cell r="K15334">
            <v>11.45</v>
          </cell>
          <cell r="L15334">
            <v>2017</v>
          </cell>
          <cell r="M15334" t="str">
            <v>Toutes régions</v>
          </cell>
          <cell r="N15334" t="str">
            <v>Cultures générales</v>
          </cell>
          <cell r="O15334" t="str">
            <v>AUTRE</v>
          </cell>
        </row>
        <row r="15335">
          <cell r="K15335">
            <v>3.6</v>
          </cell>
          <cell r="L15335">
            <v>2017</v>
          </cell>
          <cell r="M15335" t="str">
            <v>Toutes régions</v>
          </cell>
          <cell r="N15335" t="str">
            <v>Cultures générales</v>
          </cell>
          <cell r="O15335" t="str">
            <v>CFINL</v>
          </cell>
        </row>
        <row r="15336">
          <cell r="K15336">
            <v>0.87</v>
          </cell>
          <cell r="L15336">
            <v>2017</v>
          </cell>
          <cell r="M15336" t="str">
            <v>Toutes régions</v>
          </cell>
          <cell r="N15336" t="str">
            <v>Cultures générales</v>
          </cell>
          <cell r="O15336" t="str">
            <v>COFIN</v>
          </cell>
        </row>
        <row r="15337">
          <cell r="K15337">
            <v>13.64</v>
          </cell>
          <cell r="L15337">
            <v>2017</v>
          </cell>
          <cell r="M15337" t="str">
            <v>Toutes régions</v>
          </cell>
          <cell r="N15337" t="str">
            <v>Cultures générales</v>
          </cell>
          <cell r="O15337" t="str">
            <v>ENERGIE</v>
          </cell>
        </row>
        <row r="15338">
          <cell r="K15338">
            <v>198.3</v>
          </cell>
          <cell r="L15338">
            <v>2017</v>
          </cell>
          <cell r="M15338" t="str">
            <v>Toutes régions</v>
          </cell>
          <cell r="N15338" t="str">
            <v>Cultures générales</v>
          </cell>
          <cell r="O15338" t="str">
            <v>PRODV</v>
          </cell>
        </row>
        <row r="15339">
          <cell r="K15339">
            <v>46.61</v>
          </cell>
          <cell r="L15339">
            <v>2017</v>
          </cell>
          <cell r="M15339" t="str">
            <v>Toutes régions</v>
          </cell>
          <cell r="N15339" t="str">
            <v>Cultures générales</v>
          </cell>
          <cell r="O15339" t="str">
            <v>PRODH</v>
          </cell>
        </row>
        <row r="15340">
          <cell r="K15340">
            <v>3.91</v>
          </cell>
          <cell r="L15340">
            <v>2017</v>
          </cell>
          <cell r="M15340" t="str">
            <v>Toutes régions</v>
          </cell>
          <cell r="N15340" t="str">
            <v>Cultures générales</v>
          </cell>
          <cell r="O15340" t="str">
            <v>PRODT</v>
          </cell>
        </row>
        <row r="15341">
          <cell r="K15341">
            <v>7.46</v>
          </cell>
          <cell r="L15341">
            <v>2017</v>
          </cell>
          <cell r="M15341" t="str">
            <v>Toutes régions</v>
          </cell>
          <cell r="N15341" t="str">
            <v>Cultures générales</v>
          </cell>
          <cell r="O15341" t="str">
            <v>PRODA</v>
          </cell>
        </row>
        <row r="15342">
          <cell r="K15342">
            <v>1.29</v>
          </cell>
          <cell r="L15342">
            <v>2017</v>
          </cell>
          <cell r="M15342" t="str">
            <v>Toutes régions</v>
          </cell>
          <cell r="N15342" t="str">
            <v>Cultures générales</v>
          </cell>
          <cell r="O15342" t="str">
            <v>PRODP</v>
          </cell>
        </row>
        <row r="15343">
          <cell r="K15343">
            <v>241</v>
          </cell>
          <cell r="L15343">
            <v>2017</v>
          </cell>
          <cell r="M15343" t="str">
            <v>Toutes régions</v>
          </cell>
          <cell r="N15343" t="str">
            <v>Maraîchage</v>
          </cell>
          <cell r="O15343" t="str">
            <v>_FREQ_</v>
          </cell>
        </row>
        <row r="15344">
          <cell r="K15344">
            <v>4911</v>
          </cell>
          <cell r="L15344">
            <v>2017</v>
          </cell>
          <cell r="M15344" t="str">
            <v>Toutes régions</v>
          </cell>
          <cell r="N15344" t="str">
            <v>Maraîchage</v>
          </cell>
          <cell r="O15344" t="str">
            <v>POP</v>
          </cell>
        </row>
        <row r="15345">
          <cell r="K15345">
            <v>13.06</v>
          </cell>
          <cell r="L15345">
            <v>2017</v>
          </cell>
          <cell r="M15345" t="str">
            <v>Toutes régions</v>
          </cell>
          <cell r="N15345" t="str">
            <v>Maraîchage</v>
          </cell>
          <cell r="O15345" t="str">
            <v>SAU</v>
          </cell>
        </row>
        <row r="15346">
          <cell r="K15346">
            <v>9.4600000000000009</v>
          </cell>
          <cell r="L15346">
            <v>2017</v>
          </cell>
          <cell r="M15346" t="str">
            <v>Toutes régions</v>
          </cell>
          <cell r="N15346" t="str">
            <v>Maraîchage</v>
          </cell>
          <cell r="O15346" t="str">
            <v>SAF</v>
          </cell>
        </row>
        <row r="15347">
          <cell r="K15347">
            <v>1.25</v>
          </cell>
          <cell r="L15347">
            <v>2017</v>
          </cell>
          <cell r="M15347" t="str">
            <v>Toutes régions</v>
          </cell>
          <cell r="N15347" t="str">
            <v>Maraîchage</v>
          </cell>
          <cell r="O15347" t="str">
            <v>UGB</v>
          </cell>
        </row>
        <row r="15348">
          <cell r="K15348">
            <v>4.92</v>
          </cell>
          <cell r="L15348">
            <v>2017</v>
          </cell>
          <cell r="M15348" t="str">
            <v>Toutes régions</v>
          </cell>
          <cell r="N15348" t="str">
            <v>Maraîchage</v>
          </cell>
          <cell r="O15348" t="str">
            <v>UTA</v>
          </cell>
        </row>
        <row r="15349">
          <cell r="K15349">
            <v>1.53</v>
          </cell>
          <cell r="L15349">
            <v>2017</v>
          </cell>
          <cell r="M15349" t="str">
            <v>Toutes régions</v>
          </cell>
          <cell r="N15349" t="str">
            <v>Maraîchage</v>
          </cell>
          <cell r="O15349" t="str">
            <v>UTAN</v>
          </cell>
        </row>
        <row r="15350">
          <cell r="K15350">
            <v>331.18</v>
          </cell>
          <cell r="L15350">
            <v>2017</v>
          </cell>
          <cell r="M15350" t="str">
            <v>Toutes régions</v>
          </cell>
          <cell r="N15350" t="str">
            <v>Maraîchage</v>
          </cell>
          <cell r="O15350" t="str">
            <v>VENAU1</v>
          </cell>
        </row>
        <row r="15351">
          <cell r="K15351">
            <v>0.04</v>
          </cell>
          <cell r="L15351">
            <v>2017</v>
          </cell>
          <cell r="M15351" t="str">
            <v>Toutes régions</v>
          </cell>
          <cell r="N15351" t="str">
            <v>Maraîchage</v>
          </cell>
          <cell r="O15351" t="str">
            <v>ACHAN</v>
          </cell>
        </row>
        <row r="15352">
          <cell r="K15352">
            <v>331.14</v>
          </cell>
          <cell r="L15352">
            <v>2017</v>
          </cell>
          <cell r="M15352" t="str">
            <v>Toutes régions</v>
          </cell>
          <cell r="N15352" t="str">
            <v>Maraîchage</v>
          </cell>
          <cell r="O15352" t="str">
            <v>VENAU2</v>
          </cell>
        </row>
        <row r="15353">
          <cell r="K15353">
            <v>0.21</v>
          </cell>
          <cell r="L15353">
            <v>2017</v>
          </cell>
          <cell r="M15353" t="str">
            <v>Toutes régions</v>
          </cell>
          <cell r="N15353" t="str">
            <v>Maraîchage</v>
          </cell>
          <cell r="O15353" t="str">
            <v>PSTOK</v>
          </cell>
        </row>
        <row r="15354">
          <cell r="K15354">
            <v>0.77</v>
          </cell>
          <cell r="L15354">
            <v>2017</v>
          </cell>
          <cell r="M15354" t="str">
            <v>Toutes régions</v>
          </cell>
          <cell r="N15354" t="str">
            <v>Maraîchage</v>
          </cell>
          <cell r="O15354" t="str">
            <v>PIMMO</v>
          </cell>
        </row>
        <row r="15355">
          <cell r="K15355">
            <v>4.3</v>
          </cell>
          <cell r="L15355">
            <v>2017</v>
          </cell>
          <cell r="M15355" t="str">
            <v>Toutes régions</v>
          </cell>
          <cell r="N15355" t="str">
            <v>Maraîchage</v>
          </cell>
          <cell r="O15355" t="str">
            <v>AUTPRO</v>
          </cell>
        </row>
        <row r="15356">
          <cell r="K15356">
            <v>336.43</v>
          </cell>
          <cell r="L15356">
            <v>2017</v>
          </cell>
          <cell r="M15356" t="str">
            <v>Toutes régions</v>
          </cell>
          <cell r="N15356" t="str">
            <v>Maraîchage</v>
          </cell>
          <cell r="O15356" t="str">
            <v>PROEX</v>
          </cell>
        </row>
        <row r="15357">
          <cell r="K15357">
            <v>0.56000000000000005</v>
          </cell>
          <cell r="L15357">
            <v>2017</v>
          </cell>
          <cell r="M15357" t="str">
            <v>Toutes régions</v>
          </cell>
          <cell r="N15357" t="str">
            <v>Maraîchage</v>
          </cell>
          <cell r="O15357" t="str">
            <v>RABAI</v>
          </cell>
        </row>
        <row r="15358">
          <cell r="K15358">
            <v>90.95</v>
          </cell>
          <cell r="L15358">
            <v>2017</v>
          </cell>
          <cell r="M15358" t="str">
            <v>Toutes régions</v>
          </cell>
          <cell r="N15358" t="str">
            <v>Maraîchage</v>
          </cell>
          <cell r="O15358" t="str">
            <v>CHARA</v>
          </cell>
        </row>
        <row r="15359">
          <cell r="K15359">
            <v>83.82</v>
          </cell>
          <cell r="L15359">
            <v>2017</v>
          </cell>
          <cell r="M15359" t="str">
            <v>Toutes régions</v>
          </cell>
          <cell r="N15359" t="str">
            <v>Maraîchage</v>
          </cell>
          <cell r="O15359" t="str">
            <v>AUT</v>
          </cell>
        </row>
        <row r="15360">
          <cell r="K15360">
            <v>162.22</v>
          </cell>
          <cell r="L15360">
            <v>2017</v>
          </cell>
          <cell r="M15360" t="str">
            <v>Toutes régions</v>
          </cell>
          <cell r="N15360" t="str">
            <v>Maraîchage</v>
          </cell>
          <cell r="O15360" t="str">
            <v>VAFER</v>
          </cell>
        </row>
        <row r="15361">
          <cell r="K15361">
            <v>0</v>
          </cell>
          <cell r="L15361">
            <v>2017</v>
          </cell>
          <cell r="M15361" t="str">
            <v>Toutes régions</v>
          </cell>
          <cell r="N15361" t="str">
            <v>Maraîchage</v>
          </cell>
          <cell r="O15361" t="str">
            <v>REFOR</v>
          </cell>
        </row>
        <row r="15362">
          <cell r="K15362">
            <v>10.8</v>
          </cell>
          <cell r="L15362">
            <v>2017</v>
          </cell>
          <cell r="M15362" t="str">
            <v>Toutes régions</v>
          </cell>
          <cell r="N15362" t="str">
            <v>Maraîchage</v>
          </cell>
          <cell r="O15362" t="str">
            <v>SUBEX</v>
          </cell>
        </row>
        <row r="15363">
          <cell r="K15363">
            <v>1.22</v>
          </cell>
          <cell r="L15363">
            <v>2017</v>
          </cell>
          <cell r="M15363" t="str">
            <v>Toutes régions</v>
          </cell>
          <cell r="N15363" t="str">
            <v>Maraîchage</v>
          </cell>
          <cell r="O15363" t="str">
            <v>INDAS</v>
          </cell>
        </row>
        <row r="15364">
          <cell r="K15364">
            <v>4.88</v>
          </cell>
          <cell r="L15364">
            <v>2017</v>
          </cell>
          <cell r="M15364" t="str">
            <v>Toutes régions</v>
          </cell>
          <cell r="N15364" t="str">
            <v>Maraîchage</v>
          </cell>
          <cell r="O15364" t="str">
            <v>LFERM</v>
          </cell>
        </row>
        <row r="15365">
          <cell r="K15365">
            <v>2.17</v>
          </cell>
          <cell r="L15365">
            <v>2017</v>
          </cell>
          <cell r="M15365" t="str">
            <v>Toutes régions</v>
          </cell>
          <cell r="N15365" t="str">
            <v>Maraîchage</v>
          </cell>
          <cell r="O15365" t="str">
            <v>TOTAX</v>
          </cell>
        </row>
        <row r="15366">
          <cell r="K15366">
            <v>78.05</v>
          </cell>
          <cell r="L15366">
            <v>2017</v>
          </cell>
          <cell r="M15366" t="str">
            <v>Toutes régions</v>
          </cell>
          <cell r="N15366" t="str">
            <v>Maraîchage</v>
          </cell>
          <cell r="O15366" t="str">
            <v>PERS</v>
          </cell>
        </row>
        <row r="15367">
          <cell r="K15367">
            <v>89.14</v>
          </cell>
          <cell r="L15367">
            <v>2017</v>
          </cell>
          <cell r="M15367" t="str">
            <v>Toutes régions</v>
          </cell>
          <cell r="N15367" t="str">
            <v>Maraîchage</v>
          </cell>
          <cell r="O15367" t="str">
            <v>EBEXP</v>
          </cell>
        </row>
        <row r="15368">
          <cell r="K15368">
            <v>1.48</v>
          </cell>
          <cell r="L15368">
            <v>2017</v>
          </cell>
          <cell r="M15368" t="str">
            <v>Toutes régions</v>
          </cell>
          <cell r="N15368" t="str">
            <v>Maraîchage</v>
          </cell>
          <cell r="O15368" t="str">
            <v>TRAN</v>
          </cell>
        </row>
        <row r="15369">
          <cell r="K15369">
            <v>37.01</v>
          </cell>
          <cell r="L15369">
            <v>2017</v>
          </cell>
          <cell r="M15369" t="str">
            <v>Toutes régions</v>
          </cell>
          <cell r="N15369" t="str">
            <v>Maraîchage</v>
          </cell>
          <cell r="O15369" t="str">
            <v>donre</v>
          </cell>
        </row>
        <row r="15370">
          <cell r="K15370">
            <v>53.61</v>
          </cell>
          <cell r="L15370">
            <v>2017</v>
          </cell>
          <cell r="M15370" t="str">
            <v>Toutes régions</v>
          </cell>
          <cell r="N15370" t="str">
            <v>Maraîchage</v>
          </cell>
          <cell r="O15370" t="str">
            <v>RESEX</v>
          </cell>
        </row>
        <row r="15371">
          <cell r="K15371">
            <v>0.99</v>
          </cell>
          <cell r="L15371">
            <v>2017</v>
          </cell>
          <cell r="M15371" t="str">
            <v>Toutes régions</v>
          </cell>
          <cell r="N15371" t="str">
            <v>Maraîchage</v>
          </cell>
          <cell r="O15371" t="str">
            <v>PRFIN</v>
          </cell>
        </row>
        <row r="15372">
          <cell r="K15372">
            <v>3.29</v>
          </cell>
          <cell r="L15372">
            <v>2017</v>
          </cell>
          <cell r="M15372" t="str">
            <v>Toutes régions</v>
          </cell>
          <cell r="N15372" t="str">
            <v>Maraîchage</v>
          </cell>
          <cell r="O15372" t="str">
            <v>CHFIN</v>
          </cell>
        </row>
        <row r="15373">
          <cell r="K15373">
            <v>51.31</v>
          </cell>
          <cell r="L15373">
            <v>2017</v>
          </cell>
          <cell r="M15373" t="str">
            <v>Toutes régions</v>
          </cell>
          <cell r="N15373" t="str">
            <v>Maraîchage</v>
          </cell>
          <cell r="O15373" t="str">
            <v>RESCO</v>
          </cell>
        </row>
        <row r="15374">
          <cell r="K15374">
            <v>2.82</v>
          </cell>
          <cell r="L15374">
            <v>2017</v>
          </cell>
          <cell r="M15374" t="str">
            <v>Toutes régions</v>
          </cell>
          <cell r="N15374" t="str">
            <v>Maraîchage</v>
          </cell>
          <cell r="O15374" t="str">
            <v>PVCESS</v>
          </cell>
        </row>
        <row r="15375">
          <cell r="K15375">
            <v>4.8</v>
          </cell>
          <cell r="L15375">
            <v>2017</v>
          </cell>
          <cell r="M15375" t="str">
            <v>Toutes régions</v>
          </cell>
          <cell r="N15375" t="str">
            <v>Maraîchage</v>
          </cell>
          <cell r="O15375" t="str">
            <v>QUOTE</v>
          </cell>
        </row>
        <row r="15376">
          <cell r="K15376">
            <v>-0.37</v>
          </cell>
          <cell r="L15376">
            <v>2017</v>
          </cell>
          <cell r="M15376" t="str">
            <v>Toutes régions</v>
          </cell>
          <cell r="N15376" t="str">
            <v>Maraîchage</v>
          </cell>
          <cell r="O15376" t="str">
            <v>EXCEP</v>
          </cell>
        </row>
        <row r="15377">
          <cell r="K15377">
            <v>58.56</v>
          </cell>
          <cell r="L15377">
            <v>2017</v>
          </cell>
          <cell r="M15377" t="str">
            <v>Toutes régions</v>
          </cell>
          <cell r="N15377" t="str">
            <v>Maraîchage</v>
          </cell>
          <cell r="O15377" t="str">
            <v>RESE3</v>
          </cell>
        </row>
        <row r="15378">
          <cell r="K15378">
            <v>32.99</v>
          </cell>
          <cell r="L15378">
            <v>2017</v>
          </cell>
          <cell r="M15378" t="str">
            <v>Toutes régions</v>
          </cell>
          <cell r="N15378" t="str">
            <v>Maraîchage</v>
          </cell>
          <cell r="O15378" t="str">
            <v>VAUT</v>
          </cell>
        </row>
        <row r="15379">
          <cell r="K15379">
            <v>33.590000000000003</v>
          </cell>
          <cell r="L15379">
            <v>2017</v>
          </cell>
          <cell r="M15379" t="str">
            <v>Toutes régions</v>
          </cell>
          <cell r="N15379" t="str">
            <v>Maraîchage</v>
          </cell>
          <cell r="O15379" t="str">
            <v>RCAIUT</v>
          </cell>
        </row>
        <row r="15380">
          <cell r="K15380">
            <v>13.92</v>
          </cell>
          <cell r="L15380">
            <v>2017</v>
          </cell>
          <cell r="M15380" t="str">
            <v>Toutes régions</v>
          </cell>
          <cell r="N15380" t="str">
            <v>Maraîchage</v>
          </cell>
          <cell r="O15380" t="str">
            <v>CHSOX</v>
          </cell>
        </row>
        <row r="15381">
          <cell r="K15381">
            <v>35.22</v>
          </cell>
          <cell r="L15381">
            <v>2017</v>
          </cell>
          <cell r="M15381" t="str">
            <v>Toutes régions</v>
          </cell>
          <cell r="N15381" t="str">
            <v>Maraîchage</v>
          </cell>
          <cell r="O15381" t="str">
            <v>POIDS</v>
          </cell>
        </row>
        <row r="15382">
          <cell r="K15382">
            <v>28.1</v>
          </cell>
          <cell r="L15382">
            <v>2017</v>
          </cell>
          <cell r="M15382" t="str">
            <v>Toutes régions</v>
          </cell>
          <cell r="N15382" t="str">
            <v>Maraîchage</v>
          </cell>
          <cell r="O15382" t="str">
            <v>RKLMT</v>
          </cell>
        </row>
        <row r="15383">
          <cell r="K15383">
            <v>59.82</v>
          </cell>
          <cell r="L15383">
            <v>2017</v>
          </cell>
          <cell r="M15383" t="str">
            <v>Toutes régions</v>
          </cell>
          <cell r="N15383" t="str">
            <v>Maraîchage</v>
          </cell>
          <cell r="O15383" t="str">
            <v>TAUX</v>
          </cell>
        </row>
        <row r="15384">
          <cell r="K15384">
            <v>194.52</v>
          </cell>
          <cell r="L15384">
            <v>2017</v>
          </cell>
          <cell r="M15384" t="str">
            <v>Toutes régions</v>
          </cell>
          <cell r="N15384" t="str">
            <v>Maraîchage</v>
          </cell>
          <cell r="O15384" t="str">
            <v>TDTE3</v>
          </cell>
        </row>
        <row r="15385">
          <cell r="K15385">
            <v>327.19</v>
          </cell>
          <cell r="L15385">
            <v>2017</v>
          </cell>
          <cell r="M15385" t="str">
            <v>Toutes régions</v>
          </cell>
          <cell r="N15385" t="str">
            <v>Maraîchage</v>
          </cell>
          <cell r="O15385" t="str">
            <v>TACT5</v>
          </cell>
        </row>
        <row r="15386">
          <cell r="K15386">
            <v>12.4</v>
          </cell>
          <cell r="L15386">
            <v>2017</v>
          </cell>
          <cell r="M15386" t="str">
            <v>Toutes régions</v>
          </cell>
          <cell r="N15386" t="str">
            <v>Maraîchage</v>
          </cell>
          <cell r="O15386" t="str">
            <v>ETA15</v>
          </cell>
        </row>
        <row r="15387">
          <cell r="K15387">
            <v>10.4</v>
          </cell>
          <cell r="L15387">
            <v>2017</v>
          </cell>
          <cell r="M15387" t="str">
            <v>Toutes régions</v>
          </cell>
          <cell r="N15387" t="str">
            <v>Maraîchage</v>
          </cell>
          <cell r="O15387" t="str">
            <v>TVA15</v>
          </cell>
        </row>
        <row r="15388">
          <cell r="K15388">
            <v>300.17</v>
          </cell>
          <cell r="L15388">
            <v>2017</v>
          </cell>
          <cell r="M15388" t="str">
            <v>Toutes régions</v>
          </cell>
          <cell r="N15388" t="str">
            <v>Maraîchage</v>
          </cell>
          <cell r="O15388" t="str">
            <v>ch_cour</v>
          </cell>
        </row>
        <row r="15389">
          <cell r="K15389">
            <v>296.88</v>
          </cell>
          <cell r="L15389">
            <v>2017</v>
          </cell>
          <cell r="M15389" t="str">
            <v>Toutes régions</v>
          </cell>
          <cell r="N15389" t="str">
            <v>Maraîchage</v>
          </cell>
          <cell r="O15389" t="str">
            <v>CHARGE</v>
          </cell>
        </row>
        <row r="15390">
          <cell r="K15390">
            <v>12.84</v>
          </cell>
          <cell r="L15390">
            <v>2017</v>
          </cell>
          <cell r="M15390" t="str">
            <v>Toutes régions</v>
          </cell>
          <cell r="N15390" t="str">
            <v>Maraîchage</v>
          </cell>
          <cell r="O15390" t="str">
            <v>CHRENAM</v>
          </cell>
        </row>
        <row r="15391">
          <cell r="K15391">
            <v>30.69</v>
          </cell>
          <cell r="L15391">
            <v>2017</v>
          </cell>
          <cell r="M15391" t="str">
            <v>Toutes régions</v>
          </cell>
          <cell r="N15391" t="str">
            <v>Maraîchage</v>
          </cell>
          <cell r="O15391" t="str">
            <v>CHRSE</v>
          </cell>
        </row>
        <row r="15392">
          <cell r="K15392">
            <v>6.87</v>
          </cell>
          <cell r="L15392">
            <v>2017</v>
          </cell>
          <cell r="M15392" t="str">
            <v>Toutes régions</v>
          </cell>
          <cell r="N15392" t="str">
            <v>Maraîchage</v>
          </cell>
          <cell r="O15392" t="str">
            <v>CHRPH</v>
          </cell>
        </row>
        <row r="15393">
          <cell r="K15393">
            <v>0.15</v>
          </cell>
          <cell r="L15393">
            <v>2017</v>
          </cell>
          <cell r="M15393" t="str">
            <v>Toutes régions</v>
          </cell>
          <cell r="N15393" t="str">
            <v>Maraîchage</v>
          </cell>
          <cell r="O15393" t="str">
            <v>CHRAC</v>
          </cell>
        </row>
        <row r="15394">
          <cell r="K15394">
            <v>0.17</v>
          </cell>
          <cell r="L15394">
            <v>2017</v>
          </cell>
          <cell r="M15394" t="str">
            <v>Toutes régions</v>
          </cell>
          <cell r="N15394" t="str">
            <v>Maraîchage</v>
          </cell>
          <cell r="O15394" t="str">
            <v>CHRAG</v>
          </cell>
        </row>
        <row r="15395">
          <cell r="K15395">
            <v>0.09</v>
          </cell>
          <cell r="L15395">
            <v>2017</v>
          </cell>
          <cell r="M15395" t="str">
            <v>Toutes régions</v>
          </cell>
          <cell r="N15395" t="str">
            <v>Maraîchage</v>
          </cell>
          <cell r="O15395" t="str">
            <v>CHRPV</v>
          </cell>
        </row>
        <row r="15396">
          <cell r="K15396">
            <v>21.95</v>
          </cell>
          <cell r="L15396">
            <v>2017</v>
          </cell>
          <cell r="M15396" t="str">
            <v>Toutes régions</v>
          </cell>
          <cell r="N15396" t="str">
            <v>Maraîchage</v>
          </cell>
          <cell r="O15396" t="str">
            <v>CHRFO</v>
          </cell>
        </row>
        <row r="15397">
          <cell r="K15397">
            <v>18.2</v>
          </cell>
          <cell r="L15397">
            <v>2017</v>
          </cell>
          <cell r="M15397" t="str">
            <v>Toutes régions</v>
          </cell>
          <cell r="N15397" t="str">
            <v>Maraîchage</v>
          </cell>
          <cell r="O15397" t="str">
            <v>ENERG1</v>
          </cell>
        </row>
        <row r="15398">
          <cell r="K15398">
            <v>205.93</v>
          </cell>
          <cell r="L15398">
            <v>2017</v>
          </cell>
          <cell r="M15398" t="str">
            <v>Toutes régions</v>
          </cell>
          <cell r="N15398" t="str">
            <v>Maraîchage</v>
          </cell>
          <cell r="O15398" t="str">
            <v>chaut_nr</v>
          </cell>
        </row>
        <row r="15399">
          <cell r="K15399">
            <v>11.09</v>
          </cell>
          <cell r="L15399">
            <v>2017</v>
          </cell>
          <cell r="M15399" t="str">
            <v>Toutes régions</v>
          </cell>
          <cell r="N15399" t="str">
            <v>Maraîchage</v>
          </cell>
          <cell r="O15399" t="str">
            <v>ENERG2</v>
          </cell>
        </row>
        <row r="15400">
          <cell r="K15400">
            <v>5.62</v>
          </cell>
          <cell r="L15400">
            <v>2017</v>
          </cell>
          <cell r="M15400" t="str">
            <v>Toutes régions</v>
          </cell>
          <cell r="N15400" t="str">
            <v>Maraîchage</v>
          </cell>
          <cell r="O15400" t="str">
            <v>ELECU</v>
          </cell>
        </row>
        <row r="15401">
          <cell r="K15401">
            <v>1.61</v>
          </cell>
          <cell r="L15401">
            <v>2017</v>
          </cell>
          <cell r="M15401" t="str">
            <v>Toutes régions</v>
          </cell>
          <cell r="N15401" t="str">
            <v>Maraîchage</v>
          </cell>
          <cell r="O15401" t="str">
            <v>eau</v>
          </cell>
        </row>
        <row r="15402">
          <cell r="K15402">
            <v>11.18</v>
          </cell>
          <cell r="L15402">
            <v>2017</v>
          </cell>
          <cell r="M15402" t="str">
            <v>Toutes régions</v>
          </cell>
          <cell r="N15402" t="str">
            <v>Maraîchage</v>
          </cell>
          <cell r="O15402" t="str">
            <v>MTBTS</v>
          </cell>
        </row>
        <row r="15403">
          <cell r="K15403">
            <v>21.65</v>
          </cell>
          <cell r="L15403">
            <v>2017</v>
          </cell>
          <cell r="M15403" t="str">
            <v>Toutes régions</v>
          </cell>
          <cell r="N15403" t="str">
            <v>Maraîchage</v>
          </cell>
          <cell r="O15403" t="str">
            <v>PEREX</v>
          </cell>
        </row>
        <row r="15404">
          <cell r="K15404">
            <v>0.56999999999999995</v>
          </cell>
          <cell r="L15404">
            <v>2017</v>
          </cell>
          <cell r="M15404" t="str">
            <v>Toutes régions</v>
          </cell>
          <cell r="N15404" t="str">
            <v>Maraîchage</v>
          </cell>
          <cell r="O15404" t="str">
            <v>FPROI</v>
          </cell>
        </row>
        <row r="15405">
          <cell r="K15405">
            <v>0.02</v>
          </cell>
          <cell r="L15405">
            <v>2017</v>
          </cell>
          <cell r="M15405" t="str">
            <v>Toutes régions</v>
          </cell>
          <cell r="N15405" t="str">
            <v>Maraîchage</v>
          </cell>
          <cell r="O15405" t="str">
            <v>HVETO</v>
          </cell>
        </row>
        <row r="15406">
          <cell r="K15406">
            <v>6.08</v>
          </cell>
          <cell r="L15406">
            <v>2017</v>
          </cell>
          <cell r="M15406" t="str">
            <v>Toutes régions</v>
          </cell>
          <cell r="N15406" t="str">
            <v>Maraîchage</v>
          </cell>
          <cell r="O15406" t="str">
            <v>AHONO</v>
          </cell>
        </row>
        <row r="15407">
          <cell r="K15407">
            <v>1.3</v>
          </cell>
          <cell r="L15407">
            <v>2017</v>
          </cell>
          <cell r="M15407" t="str">
            <v>Toutes régions</v>
          </cell>
          <cell r="N15407" t="str">
            <v>Maraîchage</v>
          </cell>
          <cell r="O15407" t="str">
            <v>TRANS</v>
          </cell>
        </row>
        <row r="15408">
          <cell r="K15408">
            <v>6.67</v>
          </cell>
          <cell r="L15408">
            <v>2017</v>
          </cell>
          <cell r="M15408" t="str">
            <v>Toutes régions</v>
          </cell>
          <cell r="N15408" t="str">
            <v>Maraîchage</v>
          </cell>
          <cell r="O15408" t="str">
            <v>ASSUR</v>
          </cell>
        </row>
        <row r="15409">
          <cell r="K15409">
            <v>65.05</v>
          </cell>
          <cell r="L15409">
            <v>2017</v>
          </cell>
          <cell r="M15409" t="str">
            <v>Toutes régions</v>
          </cell>
          <cell r="N15409" t="str">
            <v>Maraîchage</v>
          </cell>
          <cell r="O15409" t="str">
            <v>FPERS</v>
          </cell>
        </row>
        <row r="15410">
          <cell r="K15410">
            <v>13</v>
          </cell>
          <cell r="L15410">
            <v>2017</v>
          </cell>
          <cell r="M15410" t="str">
            <v>Toutes régions</v>
          </cell>
          <cell r="N15410" t="str">
            <v>Maraîchage</v>
          </cell>
          <cell r="O15410" t="str">
            <v>CHSOC</v>
          </cell>
        </row>
        <row r="15411">
          <cell r="K15411">
            <v>18.04</v>
          </cell>
          <cell r="L15411">
            <v>2017</v>
          </cell>
          <cell r="M15411" t="str">
            <v>Toutes régions</v>
          </cell>
          <cell r="N15411" t="str">
            <v>Maraîchage</v>
          </cell>
          <cell r="O15411" t="str">
            <v>AUTRE</v>
          </cell>
        </row>
        <row r="15412">
          <cell r="K15412">
            <v>2.69</v>
          </cell>
          <cell r="L15412">
            <v>2017</v>
          </cell>
          <cell r="M15412" t="str">
            <v>Toutes régions</v>
          </cell>
          <cell r="N15412" t="str">
            <v>Maraîchage</v>
          </cell>
          <cell r="O15412" t="str">
            <v>CFINL</v>
          </cell>
        </row>
        <row r="15413">
          <cell r="K15413">
            <v>0.6</v>
          </cell>
          <cell r="L15413">
            <v>2017</v>
          </cell>
          <cell r="M15413" t="str">
            <v>Toutes régions</v>
          </cell>
          <cell r="N15413" t="str">
            <v>Maraîchage</v>
          </cell>
          <cell r="O15413" t="str">
            <v>COFIN</v>
          </cell>
        </row>
        <row r="15414">
          <cell r="K15414">
            <v>29.29</v>
          </cell>
          <cell r="L15414">
            <v>2017</v>
          </cell>
          <cell r="M15414" t="str">
            <v>Toutes régions</v>
          </cell>
          <cell r="N15414" t="str">
            <v>Maraîchage</v>
          </cell>
          <cell r="O15414" t="str">
            <v>ENERGIE</v>
          </cell>
        </row>
        <row r="15415">
          <cell r="K15415">
            <v>6.72</v>
          </cell>
          <cell r="L15415">
            <v>2017</v>
          </cell>
          <cell r="M15415" t="str">
            <v>Toutes régions</v>
          </cell>
          <cell r="N15415" t="str">
            <v>Maraîchage</v>
          </cell>
          <cell r="O15415" t="str">
            <v>PRODV</v>
          </cell>
        </row>
        <row r="15416">
          <cell r="K15416">
            <v>322.87</v>
          </cell>
          <cell r="L15416">
            <v>2017</v>
          </cell>
          <cell r="M15416" t="str">
            <v>Toutes régions</v>
          </cell>
          <cell r="N15416" t="str">
            <v>Maraîchage</v>
          </cell>
          <cell r="O15416" t="str">
            <v>PRODH</v>
          </cell>
        </row>
        <row r="15417">
          <cell r="K15417">
            <v>0.62</v>
          </cell>
          <cell r="L15417">
            <v>2017</v>
          </cell>
          <cell r="M15417" t="str">
            <v>Toutes régions</v>
          </cell>
          <cell r="N15417" t="str">
            <v>Maraîchage</v>
          </cell>
          <cell r="O15417" t="str">
            <v>PRODT</v>
          </cell>
        </row>
        <row r="15418">
          <cell r="K15418">
            <v>0.82</v>
          </cell>
          <cell r="L15418">
            <v>2017</v>
          </cell>
          <cell r="M15418" t="str">
            <v>Toutes régions</v>
          </cell>
          <cell r="N15418" t="str">
            <v>Maraîchage</v>
          </cell>
          <cell r="O15418" t="str">
            <v>PRODA</v>
          </cell>
        </row>
        <row r="15419">
          <cell r="K15419">
            <v>0.33</v>
          </cell>
          <cell r="L15419">
            <v>2017</v>
          </cell>
          <cell r="M15419" t="str">
            <v>Toutes régions</v>
          </cell>
          <cell r="N15419" t="str">
            <v>Maraîchage</v>
          </cell>
          <cell r="O15419" t="str">
            <v>PRODP</v>
          </cell>
        </row>
        <row r="15420">
          <cell r="K15420">
            <v>198</v>
          </cell>
          <cell r="L15420">
            <v>2017</v>
          </cell>
          <cell r="M15420" t="str">
            <v>Toutes régions</v>
          </cell>
          <cell r="N15420" t="str">
            <v>Fleurs et horticulture diverses</v>
          </cell>
          <cell r="O15420" t="str">
            <v>_FREQ_</v>
          </cell>
        </row>
        <row r="15421">
          <cell r="K15421">
            <v>6157</v>
          </cell>
          <cell r="L15421">
            <v>2017</v>
          </cell>
          <cell r="M15421" t="str">
            <v>Toutes régions</v>
          </cell>
          <cell r="N15421" t="str">
            <v>Fleurs et horticulture diverses</v>
          </cell>
          <cell r="O15421" t="str">
            <v>POP</v>
          </cell>
        </row>
        <row r="15422">
          <cell r="K15422">
            <v>6.59</v>
          </cell>
          <cell r="L15422">
            <v>2017</v>
          </cell>
          <cell r="M15422" t="str">
            <v>Toutes régions</v>
          </cell>
          <cell r="N15422" t="str">
            <v>Fleurs et horticulture diverses</v>
          </cell>
          <cell r="O15422" t="str">
            <v>SAU</v>
          </cell>
        </row>
        <row r="15423">
          <cell r="K15423">
            <v>4.92</v>
          </cell>
          <cell r="L15423">
            <v>2017</v>
          </cell>
          <cell r="M15423" t="str">
            <v>Toutes régions</v>
          </cell>
          <cell r="N15423" t="str">
            <v>Fleurs et horticulture diverses</v>
          </cell>
          <cell r="O15423" t="str">
            <v>SAF</v>
          </cell>
        </row>
        <row r="15424">
          <cell r="K15424">
            <v>0.32</v>
          </cell>
          <cell r="L15424">
            <v>2017</v>
          </cell>
          <cell r="M15424" t="str">
            <v>Toutes régions</v>
          </cell>
          <cell r="N15424" t="str">
            <v>Fleurs et horticulture diverses</v>
          </cell>
          <cell r="O15424" t="str">
            <v>UGB</v>
          </cell>
        </row>
        <row r="15425">
          <cell r="K15425">
            <v>4.03</v>
          </cell>
          <cell r="L15425">
            <v>2017</v>
          </cell>
          <cell r="M15425" t="str">
            <v>Toutes régions</v>
          </cell>
          <cell r="N15425" t="str">
            <v>Fleurs et horticulture diverses</v>
          </cell>
          <cell r="O15425" t="str">
            <v>UTA</v>
          </cell>
        </row>
        <row r="15426">
          <cell r="K15426">
            <v>1.45</v>
          </cell>
          <cell r="L15426">
            <v>2017</v>
          </cell>
          <cell r="M15426" t="str">
            <v>Toutes régions</v>
          </cell>
          <cell r="N15426" t="str">
            <v>Fleurs et horticulture diverses</v>
          </cell>
          <cell r="O15426" t="str">
            <v>UTAN</v>
          </cell>
        </row>
        <row r="15427">
          <cell r="K15427">
            <v>271.83</v>
          </cell>
          <cell r="L15427">
            <v>2017</v>
          </cell>
          <cell r="M15427" t="str">
            <v>Toutes régions</v>
          </cell>
          <cell r="N15427" t="str">
            <v>Fleurs et horticulture diverses</v>
          </cell>
          <cell r="O15427" t="str">
            <v>VENAU1</v>
          </cell>
        </row>
        <row r="15428">
          <cell r="K15428">
            <v>0.06</v>
          </cell>
          <cell r="L15428">
            <v>2017</v>
          </cell>
          <cell r="M15428" t="str">
            <v>Toutes régions</v>
          </cell>
          <cell r="N15428" t="str">
            <v>Fleurs et horticulture diverses</v>
          </cell>
          <cell r="O15428" t="str">
            <v>ACHAN</v>
          </cell>
        </row>
        <row r="15429">
          <cell r="K15429">
            <v>271.77</v>
          </cell>
          <cell r="L15429">
            <v>2017</v>
          </cell>
          <cell r="M15429" t="str">
            <v>Toutes régions</v>
          </cell>
          <cell r="N15429" t="str">
            <v>Fleurs et horticulture diverses</v>
          </cell>
          <cell r="O15429" t="str">
            <v>VENAU2</v>
          </cell>
        </row>
        <row r="15430">
          <cell r="K15430">
            <v>-0.3</v>
          </cell>
          <cell r="L15430">
            <v>2017</v>
          </cell>
          <cell r="M15430" t="str">
            <v>Toutes régions</v>
          </cell>
          <cell r="N15430" t="str">
            <v>Fleurs et horticulture diverses</v>
          </cell>
          <cell r="O15430" t="str">
            <v>PSTOK</v>
          </cell>
        </row>
        <row r="15431">
          <cell r="K15431">
            <v>1.98</v>
          </cell>
          <cell r="L15431">
            <v>2017</v>
          </cell>
          <cell r="M15431" t="str">
            <v>Toutes régions</v>
          </cell>
          <cell r="N15431" t="str">
            <v>Fleurs et horticulture diverses</v>
          </cell>
          <cell r="O15431" t="str">
            <v>PIMMO</v>
          </cell>
        </row>
        <row r="15432">
          <cell r="K15432">
            <v>6.1</v>
          </cell>
          <cell r="L15432">
            <v>2017</v>
          </cell>
          <cell r="M15432" t="str">
            <v>Toutes régions</v>
          </cell>
          <cell r="N15432" t="str">
            <v>Fleurs et horticulture diverses</v>
          </cell>
          <cell r="O15432" t="str">
            <v>AUTPRO</v>
          </cell>
        </row>
        <row r="15433">
          <cell r="K15433">
            <v>279.55</v>
          </cell>
          <cell r="L15433">
            <v>2017</v>
          </cell>
          <cell r="M15433" t="str">
            <v>Toutes régions</v>
          </cell>
          <cell r="N15433" t="str">
            <v>Fleurs et horticulture diverses</v>
          </cell>
          <cell r="O15433" t="str">
            <v>PROEX</v>
          </cell>
        </row>
        <row r="15434">
          <cell r="K15434">
            <v>0.1</v>
          </cell>
          <cell r="L15434">
            <v>2017</v>
          </cell>
          <cell r="M15434" t="str">
            <v>Toutes régions</v>
          </cell>
          <cell r="N15434" t="str">
            <v>Fleurs et horticulture diverses</v>
          </cell>
          <cell r="O15434" t="str">
            <v>RABAI</v>
          </cell>
        </row>
        <row r="15435">
          <cell r="K15435">
            <v>96.11</v>
          </cell>
          <cell r="L15435">
            <v>2017</v>
          </cell>
          <cell r="M15435" t="str">
            <v>Toutes régions</v>
          </cell>
          <cell r="N15435" t="str">
            <v>Fleurs et horticulture diverses</v>
          </cell>
          <cell r="O15435" t="str">
            <v>CHARA</v>
          </cell>
        </row>
        <row r="15436">
          <cell r="K15436">
            <v>52.12</v>
          </cell>
          <cell r="L15436">
            <v>2017</v>
          </cell>
          <cell r="M15436" t="str">
            <v>Toutes régions</v>
          </cell>
          <cell r="N15436" t="str">
            <v>Fleurs et horticulture diverses</v>
          </cell>
          <cell r="O15436" t="str">
            <v>AUT</v>
          </cell>
        </row>
        <row r="15437">
          <cell r="K15437">
            <v>131.41999999999999</v>
          </cell>
          <cell r="L15437">
            <v>2017</v>
          </cell>
          <cell r="M15437" t="str">
            <v>Toutes régions</v>
          </cell>
          <cell r="N15437" t="str">
            <v>Fleurs et horticulture diverses</v>
          </cell>
          <cell r="O15437" t="str">
            <v>VAFER</v>
          </cell>
        </row>
        <row r="15438">
          <cell r="K15438">
            <v>0</v>
          </cell>
          <cell r="L15438">
            <v>2017</v>
          </cell>
          <cell r="M15438" t="str">
            <v>Toutes régions</v>
          </cell>
          <cell r="N15438" t="str">
            <v>Fleurs et horticulture diverses</v>
          </cell>
          <cell r="O15438" t="str">
            <v>REFOR</v>
          </cell>
        </row>
        <row r="15439">
          <cell r="K15439">
            <v>2.4500000000000002</v>
          </cell>
          <cell r="L15439">
            <v>2017</v>
          </cell>
          <cell r="M15439" t="str">
            <v>Toutes régions</v>
          </cell>
          <cell r="N15439" t="str">
            <v>Fleurs et horticulture diverses</v>
          </cell>
          <cell r="O15439" t="str">
            <v>SUBEX</v>
          </cell>
        </row>
        <row r="15440">
          <cell r="K15440">
            <v>0.41</v>
          </cell>
          <cell r="L15440">
            <v>2017</v>
          </cell>
          <cell r="M15440" t="str">
            <v>Toutes régions</v>
          </cell>
          <cell r="N15440" t="str">
            <v>Fleurs et horticulture diverses</v>
          </cell>
          <cell r="O15440" t="str">
            <v>INDAS</v>
          </cell>
        </row>
        <row r="15441">
          <cell r="K15441">
            <v>5.34</v>
          </cell>
          <cell r="L15441">
            <v>2017</v>
          </cell>
          <cell r="M15441" t="str">
            <v>Toutes régions</v>
          </cell>
          <cell r="N15441" t="str">
            <v>Fleurs et horticulture diverses</v>
          </cell>
          <cell r="O15441" t="str">
            <v>LFERM</v>
          </cell>
        </row>
        <row r="15442">
          <cell r="K15442">
            <v>1.64</v>
          </cell>
          <cell r="L15442">
            <v>2017</v>
          </cell>
          <cell r="M15442" t="str">
            <v>Toutes régions</v>
          </cell>
          <cell r="N15442" t="str">
            <v>Fleurs et horticulture diverses</v>
          </cell>
          <cell r="O15442" t="str">
            <v>TOTAX</v>
          </cell>
        </row>
        <row r="15443">
          <cell r="K15443">
            <v>61.76</v>
          </cell>
          <cell r="L15443">
            <v>2017</v>
          </cell>
          <cell r="M15443" t="str">
            <v>Toutes régions</v>
          </cell>
          <cell r="N15443" t="str">
            <v>Fleurs et horticulture diverses</v>
          </cell>
          <cell r="O15443" t="str">
            <v>PERS</v>
          </cell>
        </row>
        <row r="15444">
          <cell r="K15444">
            <v>65.540000000000006</v>
          </cell>
          <cell r="L15444">
            <v>2017</v>
          </cell>
          <cell r="M15444" t="str">
            <v>Toutes régions</v>
          </cell>
          <cell r="N15444" t="str">
            <v>Fleurs et horticulture diverses</v>
          </cell>
          <cell r="O15444" t="str">
            <v>EBEXP</v>
          </cell>
        </row>
        <row r="15445">
          <cell r="K15445">
            <v>0.57999999999999996</v>
          </cell>
          <cell r="L15445">
            <v>2017</v>
          </cell>
          <cell r="M15445" t="str">
            <v>Toutes régions</v>
          </cell>
          <cell r="N15445" t="str">
            <v>Fleurs et horticulture diverses</v>
          </cell>
          <cell r="O15445" t="str">
            <v>TRAN</v>
          </cell>
        </row>
        <row r="15446">
          <cell r="K15446">
            <v>18.89</v>
          </cell>
          <cell r="L15446">
            <v>2017</v>
          </cell>
          <cell r="M15446" t="str">
            <v>Toutes régions</v>
          </cell>
          <cell r="N15446" t="str">
            <v>Fleurs et horticulture diverses</v>
          </cell>
          <cell r="O15446" t="str">
            <v>donre</v>
          </cell>
        </row>
        <row r="15447">
          <cell r="K15447">
            <v>47.24</v>
          </cell>
          <cell r="L15447">
            <v>2017</v>
          </cell>
          <cell r="M15447" t="str">
            <v>Toutes régions</v>
          </cell>
          <cell r="N15447" t="str">
            <v>Fleurs et horticulture diverses</v>
          </cell>
          <cell r="O15447" t="str">
            <v>RESEX</v>
          </cell>
        </row>
        <row r="15448">
          <cell r="K15448">
            <v>0.32</v>
          </cell>
          <cell r="L15448">
            <v>2017</v>
          </cell>
          <cell r="M15448" t="str">
            <v>Toutes régions</v>
          </cell>
          <cell r="N15448" t="str">
            <v>Fleurs et horticulture diverses</v>
          </cell>
          <cell r="O15448" t="str">
            <v>PRFIN</v>
          </cell>
        </row>
        <row r="15449">
          <cell r="K15449">
            <v>1.82</v>
          </cell>
          <cell r="L15449">
            <v>2017</v>
          </cell>
          <cell r="M15449" t="str">
            <v>Toutes régions</v>
          </cell>
          <cell r="N15449" t="str">
            <v>Fleurs et horticulture diverses</v>
          </cell>
          <cell r="O15449" t="str">
            <v>CHFIN</v>
          </cell>
        </row>
        <row r="15450">
          <cell r="K15450">
            <v>45.73</v>
          </cell>
          <cell r="L15450">
            <v>2017</v>
          </cell>
          <cell r="M15450" t="str">
            <v>Toutes régions</v>
          </cell>
          <cell r="N15450" t="str">
            <v>Fleurs et horticulture diverses</v>
          </cell>
          <cell r="O15450" t="str">
            <v>RESCO</v>
          </cell>
        </row>
        <row r="15451">
          <cell r="K15451">
            <v>0.73</v>
          </cell>
          <cell r="L15451">
            <v>2017</v>
          </cell>
          <cell r="M15451" t="str">
            <v>Toutes régions</v>
          </cell>
          <cell r="N15451" t="str">
            <v>Fleurs et horticulture diverses</v>
          </cell>
          <cell r="O15451" t="str">
            <v>PVCESS</v>
          </cell>
        </row>
        <row r="15452">
          <cell r="K15452">
            <v>1.08</v>
          </cell>
          <cell r="L15452">
            <v>2017</v>
          </cell>
          <cell r="M15452" t="str">
            <v>Toutes régions</v>
          </cell>
          <cell r="N15452" t="str">
            <v>Fleurs et horticulture diverses</v>
          </cell>
          <cell r="O15452" t="str">
            <v>QUOTE</v>
          </cell>
        </row>
        <row r="15453">
          <cell r="K15453">
            <v>2.14</v>
          </cell>
          <cell r="L15453">
            <v>2017</v>
          </cell>
          <cell r="M15453" t="str">
            <v>Toutes régions</v>
          </cell>
          <cell r="N15453" t="str">
            <v>Fleurs et horticulture diverses</v>
          </cell>
          <cell r="O15453" t="str">
            <v>EXCEP</v>
          </cell>
        </row>
        <row r="15454">
          <cell r="K15454">
            <v>49.69</v>
          </cell>
          <cell r="L15454">
            <v>2017</v>
          </cell>
          <cell r="M15454" t="str">
            <v>Toutes régions</v>
          </cell>
          <cell r="N15454" t="str">
            <v>Fleurs et horticulture diverses</v>
          </cell>
          <cell r="O15454" t="str">
            <v>RESE3</v>
          </cell>
        </row>
        <row r="15455">
          <cell r="K15455">
            <v>32.64</v>
          </cell>
          <cell r="L15455">
            <v>2017</v>
          </cell>
          <cell r="M15455" t="str">
            <v>Toutes régions</v>
          </cell>
          <cell r="N15455" t="str">
            <v>Fleurs et horticulture diverses</v>
          </cell>
          <cell r="O15455" t="str">
            <v>VAUT</v>
          </cell>
        </row>
        <row r="15456">
          <cell r="K15456">
            <v>31.55</v>
          </cell>
          <cell r="L15456">
            <v>2017</v>
          </cell>
          <cell r="M15456" t="str">
            <v>Toutes régions</v>
          </cell>
          <cell r="N15456" t="str">
            <v>Fleurs et horticulture diverses</v>
          </cell>
          <cell r="O15456" t="str">
            <v>RCAIUT</v>
          </cell>
        </row>
        <row r="15457">
          <cell r="K15457">
            <v>11.5</v>
          </cell>
          <cell r="L15457">
            <v>2017</v>
          </cell>
          <cell r="M15457" t="str">
            <v>Toutes régions</v>
          </cell>
          <cell r="N15457" t="str">
            <v>Fleurs et horticulture diverses</v>
          </cell>
          <cell r="O15457" t="str">
            <v>CHSOX</v>
          </cell>
        </row>
        <row r="15458">
          <cell r="K15458">
            <v>26.46</v>
          </cell>
          <cell r="L15458">
            <v>2017</v>
          </cell>
          <cell r="M15458" t="str">
            <v>Toutes régions</v>
          </cell>
          <cell r="N15458" t="str">
            <v>Fleurs et horticulture diverses</v>
          </cell>
          <cell r="O15458" t="str">
            <v>POIDS</v>
          </cell>
        </row>
        <row r="15459">
          <cell r="K15459">
            <v>15.52</v>
          </cell>
          <cell r="L15459">
            <v>2017</v>
          </cell>
          <cell r="M15459" t="str">
            <v>Toutes régions</v>
          </cell>
          <cell r="N15459" t="str">
            <v>Fleurs et horticulture diverses</v>
          </cell>
          <cell r="O15459" t="str">
            <v>RKLMT</v>
          </cell>
        </row>
        <row r="15460">
          <cell r="K15460">
            <v>59.13</v>
          </cell>
          <cell r="L15460">
            <v>2017</v>
          </cell>
          <cell r="M15460" t="str">
            <v>Toutes régions</v>
          </cell>
          <cell r="N15460" t="str">
            <v>Fleurs et horticulture diverses</v>
          </cell>
          <cell r="O15460" t="str">
            <v>TAUX</v>
          </cell>
        </row>
        <row r="15461">
          <cell r="K15461">
            <v>123.14</v>
          </cell>
          <cell r="L15461">
            <v>2017</v>
          </cell>
          <cell r="M15461" t="str">
            <v>Toutes régions</v>
          </cell>
          <cell r="N15461" t="str">
            <v>Fleurs et horticulture diverses</v>
          </cell>
          <cell r="O15461" t="str">
            <v>TDTE3</v>
          </cell>
        </row>
        <row r="15462">
          <cell r="K15462">
            <v>214.01</v>
          </cell>
          <cell r="L15462">
            <v>2017</v>
          </cell>
          <cell r="M15462" t="str">
            <v>Toutes régions</v>
          </cell>
          <cell r="N15462" t="str">
            <v>Fleurs et horticulture diverses</v>
          </cell>
          <cell r="O15462" t="str">
            <v>TACT5</v>
          </cell>
        </row>
        <row r="15463">
          <cell r="K15463">
            <v>7.73</v>
          </cell>
          <cell r="L15463">
            <v>2017</v>
          </cell>
          <cell r="M15463" t="str">
            <v>Toutes régions</v>
          </cell>
          <cell r="N15463" t="str">
            <v>Fleurs et horticulture diverses</v>
          </cell>
          <cell r="O15463" t="str">
            <v>ETA15</v>
          </cell>
        </row>
        <row r="15464">
          <cell r="K15464">
            <v>1.99</v>
          </cell>
          <cell r="L15464">
            <v>2017</v>
          </cell>
          <cell r="M15464" t="str">
            <v>Toutes régions</v>
          </cell>
          <cell r="N15464" t="str">
            <v>Fleurs et horticulture diverses</v>
          </cell>
          <cell r="O15464" t="str">
            <v>TVA15</v>
          </cell>
        </row>
        <row r="15465">
          <cell r="K15465">
            <v>237.68</v>
          </cell>
          <cell r="L15465">
            <v>2017</v>
          </cell>
          <cell r="M15465" t="str">
            <v>Toutes régions</v>
          </cell>
          <cell r="N15465" t="str">
            <v>Fleurs et horticulture diverses</v>
          </cell>
          <cell r="O15465" t="str">
            <v>ch_cour</v>
          </cell>
        </row>
        <row r="15466">
          <cell r="K15466">
            <v>235.86</v>
          </cell>
          <cell r="L15466">
            <v>2017</v>
          </cell>
          <cell r="M15466" t="str">
            <v>Toutes régions</v>
          </cell>
          <cell r="N15466" t="str">
            <v>Fleurs et horticulture diverses</v>
          </cell>
          <cell r="O15466" t="str">
            <v>CHARGE</v>
          </cell>
        </row>
        <row r="15467">
          <cell r="K15467">
            <v>13.24</v>
          </cell>
          <cell r="L15467">
            <v>2017</v>
          </cell>
          <cell r="M15467" t="str">
            <v>Toutes régions</v>
          </cell>
          <cell r="N15467" t="str">
            <v>Fleurs et horticulture diverses</v>
          </cell>
          <cell r="O15467" t="str">
            <v>CHRENAM</v>
          </cell>
        </row>
        <row r="15468">
          <cell r="K15468">
            <v>53.66</v>
          </cell>
          <cell r="L15468">
            <v>2017</v>
          </cell>
          <cell r="M15468" t="str">
            <v>Toutes régions</v>
          </cell>
          <cell r="N15468" t="str">
            <v>Fleurs et horticulture diverses</v>
          </cell>
          <cell r="O15468" t="str">
            <v>CHRSE</v>
          </cell>
        </row>
        <row r="15469">
          <cell r="K15469">
            <v>3.32</v>
          </cell>
          <cell r="L15469">
            <v>2017</v>
          </cell>
          <cell r="M15469" t="str">
            <v>Toutes régions</v>
          </cell>
          <cell r="N15469" t="str">
            <v>Fleurs et horticulture diverses</v>
          </cell>
          <cell r="O15469" t="str">
            <v>CHRPH</v>
          </cell>
        </row>
        <row r="15470">
          <cell r="K15470">
            <v>0.04</v>
          </cell>
          <cell r="L15470">
            <v>2017</v>
          </cell>
          <cell r="M15470" t="str">
            <v>Toutes régions</v>
          </cell>
          <cell r="N15470" t="str">
            <v>Fleurs et horticulture diverses</v>
          </cell>
          <cell r="O15470" t="str">
            <v>CHRAC</v>
          </cell>
        </row>
        <row r="15471">
          <cell r="K15471">
            <v>0.02</v>
          </cell>
          <cell r="L15471">
            <v>2017</v>
          </cell>
          <cell r="M15471" t="str">
            <v>Toutes régions</v>
          </cell>
          <cell r="N15471" t="str">
            <v>Fleurs et horticulture diverses</v>
          </cell>
          <cell r="O15471" t="str">
            <v>CHRAG</v>
          </cell>
        </row>
        <row r="15472">
          <cell r="K15472">
            <v>0.01</v>
          </cell>
          <cell r="L15472">
            <v>2017</v>
          </cell>
          <cell r="M15472" t="str">
            <v>Toutes régions</v>
          </cell>
          <cell r="N15472" t="str">
            <v>Fleurs et horticulture diverses</v>
          </cell>
          <cell r="O15472" t="str">
            <v>CHRPV</v>
          </cell>
        </row>
        <row r="15473">
          <cell r="K15473">
            <v>20.57</v>
          </cell>
          <cell r="L15473">
            <v>2017</v>
          </cell>
          <cell r="M15473" t="str">
            <v>Toutes régions</v>
          </cell>
          <cell r="N15473" t="str">
            <v>Fleurs et horticulture diverses</v>
          </cell>
          <cell r="O15473" t="str">
            <v>CHRFO</v>
          </cell>
        </row>
        <row r="15474">
          <cell r="K15474">
            <v>5.27</v>
          </cell>
          <cell r="L15474">
            <v>2017</v>
          </cell>
          <cell r="M15474" t="str">
            <v>Toutes régions</v>
          </cell>
          <cell r="N15474" t="str">
            <v>Fleurs et horticulture diverses</v>
          </cell>
          <cell r="O15474" t="str">
            <v>ENERG1</v>
          </cell>
        </row>
        <row r="15475">
          <cell r="K15475">
            <v>139.75</v>
          </cell>
          <cell r="L15475">
            <v>2017</v>
          </cell>
          <cell r="M15475" t="str">
            <v>Toutes régions</v>
          </cell>
          <cell r="N15475" t="str">
            <v>Fleurs et horticulture diverses</v>
          </cell>
          <cell r="O15475" t="str">
            <v>chaut_nr</v>
          </cell>
        </row>
        <row r="15476">
          <cell r="K15476">
            <v>9.3800000000000008</v>
          </cell>
          <cell r="L15476">
            <v>2017</v>
          </cell>
          <cell r="M15476" t="str">
            <v>Toutes régions</v>
          </cell>
          <cell r="N15476" t="str">
            <v>Fleurs et horticulture diverses</v>
          </cell>
          <cell r="O15476" t="str">
            <v>ENERG2</v>
          </cell>
        </row>
        <row r="15477">
          <cell r="K15477">
            <v>1.52</v>
          </cell>
          <cell r="L15477">
            <v>2017</v>
          </cell>
          <cell r="M15477" t="str">
            <v>Toutes régions</v>
          </cell>
          <cell r="N15477" t="str">
            <v>Fleurs et horticulture diverses</v>
          </cell>
          <cell r="O15477" t="str">
            <v>ELECU</v>
          </cell>
        </row>
        <row r="15478">
          <cell r="K15478">
            <v>1.1299999999999999</v>
          </cell>
          <cell r="L15478">
            <v>2017</v>
          </cell>
          <cell r="M15478" t="str">
            <v>Toutes régions</v>
          </cell>
          <cell r="N15478" t="str">
            <v>Fleurs et horticulture diverses</v>
          </cell>
          <cell r="O15478" t="str">
            <v>eau</v>
          </cell>
        </row>
        <row r="15479">
          <cell r="K15479">
            <v>6.66</v>
          </cell>
          <cell r="L15479">
            <v>2017</v>
          </cell>
          <cell r="M15479" t="str">
            <v>Toutes régions</v>
          </cell>
          <cell r="N15479" t="str">
            <v>Fleurs et horticulture diverses</v>
          </cell>
          <cell r="O15479" t="str">
            <v>MTBTS</v>
          </cell>
        </row>
        <row r="15480">
          <cell r="K15480">
            <v>5.3</v>
          </cell>
          <cell r="L15480">
            <v>2017</v>
          </cell>
          <cell r="M15480" t="str">
            <v>Toutes régions</v>
          </cell>
          <cell r="N15480" t="str">
            <v>Fleurs et horticulture diverses</v>
          </cell>
          <cell r="O15480" t="str">
            <v>PEREX</v>
          </cell>
        </row>
        <row r="15481">
          <cell r="K15481">
            <v>1.87</v>
          </cell>
          <cell r="L15481">
            <v>2017</v>
          </cell>
          <cell r="M15481" t="str">
            <v>Toutes régions</v>
          </cell>
          <cell r="N15481" t="str">
            <v>Fleurs et horticulture diverses</v>
          </cell>
          <cell r="O15481" t="str">
            <v>FPROI</v>
          </cell>
        </row>
        <row r="15482">
          <cell r="K15482">
            <v>0.01</v>
          </cell>
          <cell r="L15482">
            <v>2017</v>
          </cell>
          <cell r="M15482" t="str">
            <v>Toutes régions</v>
          </cell>
          <cell r="N15482" t="str">
            <v>Fleurs et horticulture diverses</v>
          </cell>
          <cell r="O15482" t="str">
            <v>HVETO</v>
          </cell>
        </row>
        <row r="15483">
          <cell r="K15483">
            <v>4.57</v>
          </cell>
          <cell r="L15483">
            <v>2017</v>
          </cell>
          <cell r="M15483" t="str">
            <v>Toutes régions</v>
          </cell>
          <cell r="N15483" t="str">
            <v>Fleurs et horticulture diverses</v>
          </cell>
          <cell r="O15483" t="str">
            <v>AHONO</v>
          </cell>
        </row>
        <row r="15484">
          <cell r="K15484">
            <v>1.97</v>
          </cell>
          <cell r="L15484">
            <v>2017</v>
          </cell>
          <cell r="M15484" t="str">
            <v>Toutes régions</v>
          </cell>
          <cell r="N15484" t="str">
            <v>Fleurs et horticulture diverses</v>
          </cell>
          <cell r="O15484" t="str">
            <v>TRANS</v>
          </cell>
        </row>
        <row r="15485">
          <cell r="K15485">
            <v>5.42</v>
          </cell>
          <cell r="L15485">
            <v>2017</v>
          </cell>
          <cell r="M15485" t="str">
            <v>Toutes régions</v>
          </cell>
          <cell r="N15485" t="str">
            <v>Fleurs et horticulture diverses</v>
          </cell>
          <cell r="O15485" t="str">
            <v>ASSUR</v>
          </cell>
        </row>
        <row r="15486">
          <cell r="K15486">
            <v>49.83</v>
          </cell>
          <cell r="L15486">
            <v>2017</v>
          </cell>
          <cell r="M15486" t="str">
            <v>Toutes régions</v>
          </cell>
          <cell r="N15486" t="str">
            <v>Fleurs et horticulture diverses</v>
          </cell>
          <cell r="O15486" t="str">
            <v>FPERS</v>
          </cell>
        </row>
        <row r="15487">
          <cell r="K15487">
            <v>11.93</v>
          </cell>
          <cell r="L15487">
            <v>2017</v>
          </cell>
          <cell r="M15487" t="str">
            <v>Toutes régions</v>
          </cell>
          <cell r="N15487" t="str">
            <v>Fleurs et horticulture diverses</v>
          </cell>
          <cell r="O15487" t="str">
            <v>CHSOC</v>
          </cell>
        </row>
        <row r="15488">
          <cell r="K15488">
            <v>14.27</v>
          </cell>
          <cell r="L15488">
            <v>2017</v>
          </cell>
          <cell r="M15488" t="str">
            <v>Toutes régions</v>
          </cell>
          <cell r="N15488" t="str">
            <v>Fleurs et horticulture diverses</v>
          </cell>
          <cell r="O15488" t="str">
            <v>AUTRE</v>
          </cell>
        </row>
        <row r="15489">
          <cell r="K15489">
            <v>1.47</v>
          </cell>
          <cell r="L15489">
            <v>2017</v>
          </cell>
          <cell r="M15489" t="str">
            <v>Toutes régions</v>
          </cell>
          <cell r="N15489" t="str">
            <v>Fleurs et horticulture diverses</v>
          </cell>
          <cell r="O15489" t="str">
            <v>CFINL</v>
          </cell>
        </row>
        <row r="15490">
          <cell r="K15490">
            <v>0.36</v>
          </cell>
          <cell r="L15490">
            <v>2017</v>
          </cell>
          <cell r="M15490" t="str">
            <v>Toutes régions</v>
          </cell>
          <cell r="N15490" t="str">
            <v>Fleurs et horticulture diverses</v>
          </cell>
          <cell r="O15490" t="str">
            <v>COFIN</v>
          </cell>
        </row>
        <row r="15491">
          <cell r="K15491">
            <v>14.65</v>
          </cell>
          <cell r="L15491">
            <v>2017</v>
          </cell>
          <cell r="M15491" t="str">
            <v>Toutes régions</v>
          </cell>
          <cell r="N15491" t="str">
            <v>Fleurs et horticulture diverses</v>
          </cell>
          <cell r="O15491" t="str">
            <v>ENERGIE</v>
          </cell>
        </row>
        <row r="15492">
          <cell r="K15492">
            <v>23.82</v>
          </cell>
          <cell r="L15492">
            <v>2017</v>
          </cell>
          <cell r="M15492" t="str">
            <v>Toutes régions</v>
          </cell>
          <cell r="N15492" t="str">
            <v>Fleurs et horticulture diverses</v>
          </cell>
          <cell r="O15492" t="str">
            <v>PRODV</v>
          </cell>
        </row>
        <row r="15493">
          <cell r="K15493">
            <v>247.09</v>
          </cell>
          <cell r="L15493">
            <v>2017</v>
          </cell>
          <cell r="M15493" t="str">
            <v>Toutes régions</v>
          </cell>
          <cell r="N15493" t="str">
            <v>Fleurs et horticulture diverses</v>
          </cell>
          <cell r="O15493" t="str">
            <v>PRODH</v>
          </cell>
        </row>
        <row r="15494">
          <cell r="K15494">
            <v>0.37</v>
          </cell>
          <cell r="L15494">
            <v>2017</v>
          </cell>
          <cell r="M15494" t="str">
            <v>Toutes régions</v>
          </cell>
          <cell r="N15494" t="str">
            <v>Fleurs et horticulture diverses</v>
          </cell>
          <cell r="O15494" t="str">
            <v>PRODT</v>
          </cell>
        </row>
        <row r="15495">
          <cell r="K15495">
            <v>0.18</v>
          </cell>
          <cell r="L15495">
            <v>2017</v>
          </cell>
          <cell r="M15495" t="str">
            <v>Toutes régions</v>
          </cell>
          <cell r="N15495" t="str">
            <v>Fleurs et horticulture diverses</v>
          </cell>
          <cell r="O15495" t="str">
            <v>PRODA</v>
          </cell>
        </row>
        <row r="15496">
          <cell r="K15496">
            <v>0.01</v>
          </cell>
          <cell r="L15496">
            <v>2017</v>
          </cell>
          <cell r="M15496" t="str">
            <v>Toutes régions</v>
          </cell>
          <cell r="N15496" t="str">
            <v>Fleurs et horticulture diverses</v>
          </cell>
          <cell r="O15496" t="str">
            <v>PRODP</v>
          </cell>
        </row>
        <row r="15497">
          <cell r="K15497">
            <v>1130</v>
          </cell>
          <cell r="L15497">
            <v>2017</v>
          </cell>
          <cell r="M15497" t="str">
            <v>Toutes régions</v>
          </cell>
          <cell r="N15497" t="str">
            <v>Viticulture</v>
          </cell>
          <cell r="O15497" t="str">
            <v>_FREQ_</v>
          </cell>
        </row>
        <row r="15498">
          <cell r="K15498">
            <v>43928</v>
          </cell>
          <cell r="L15498">
            <v>2017</v>
          </cell>
          <cell r="M15498" t="str">
            <v>Toutes régions</v>
          </cell>
          <cell r="N15498" t="str">
            <v>Viticulture</v>
          </cell>
          <cell r="O15498" t="str">
            <v>POP</v>
          </cell>
        </row>
        <row r="15499">
          <cell r="K15499">
            <v>25.61</v>
          </cell>
          <cell r="L15499">
            <v>2017</v>
          </cell>
          <cell r="M15499" t="str">
            <v>Toutes régions</v>
          </cell>
          <cell r="N15499" t="str">
            <v>Viticulture</v>
          </cell>
          <cell r="O15499" t="str">
            <v>SAU</v>
          </cell>
        </row>
        <row r="15500">
          <cell r="K15500">
            <v>17.87</v>
          </cell>
          <cell r="L15500">
            <v>2017</v>
          </cell>
          <cell r="M15500" t="str">
            <v>Toutes régions</v>
          </cell>
          <cell r="N15500" t="str">
            <v>Viticulture</v>
          </cell>
          <cell r="O15500" t="str">
            <v>SAF</v>
          </cell>
        </row>
        <row r="15501">
          <cell r="K15501">
            <v>0.44</v>
          </cell>
          <cell r="L15501">
            <v>2017</v>
          </cell>
          <cell r="M15501" t="str">
            <v>Toutes régions</v>
          </cell>
          <cell r="N15501" t="str">
            <v>Viticulture</v>
          </cell>
          <cell r="O15501" t="str">
            <v>UGB</v>
          </cell>
        </row>
        <row r="15502">
          <cell r="K15502">
            <v>2.74</v>
          </cell>
          <cell r="L15502">
            <v>2017</v>
          </cell>
          <cell r="M15502" t="str">
            <v>Toutes régions</v>
          </cell>
          <cell r="N15502" t="str">
            <v>Viticulture</v>
          </cell>
          <cell r="O15502" t="str">
            <v>UTA</v>
          </cell>
        </row>
        <row r="15503">
          <cell r="K15503">
            <v>1.28</v>
          </cell>
          <cell r="L15503">
            <v>2017</v>
          </cell>
          <cell r="M15503" t="str">
            <v>Toutes régions</v>
          </cell>
          <cell r="N15503" t="str">
            <v>Viticulture</v>
          </cell>
          <cell r="O15503" t="str">
            <v>UTAN</v>
          </cell>
        </row>
        <row r="15504">
          <cell r="K15504">
            <v>225.93</v>
          </cell>
          <cell r="L15504">
            <v>2017</v>
          </cell>
          <cell r="M15504" t="str">
            <v>Toutes régions</v>
          </cell>
          <cell r="N15504" t="str">
            <v>Viticulture</v>
          </cell>
          <cell r="O15504" t="str">
            <v>VENAU1</v>
          </cell>
        </row>
        <row r="15505">
          <cell r="K15505">
            <v>0.03</v>
          </cell>
          <cell r="L15505">
            <v>2017</v>
          </cell>
          <cell r="M15505" t="str">
            <v>Toutes régions</v>
          </cell>
          <cell r="N15505" t="str">
            <v>Viticulture</v>
          </cell>
          <cell r="O15505" t="str">
            <v>ACHAN</v>
          </cell>
        </row>
        <row r="15506">
          <cell r="K15506">
            <v>225.9</v>
          </cell>
          <cell r="L15506">
            <v>2017</v>
          </cell>
          <cell r="M15506" t="str">
            <v>Toutes régions</v>
          </cell>
          <cell r="N15506" t="str">
            <v>Viticulture</v>
          </cell>
          <cell r="O15506" t="str">
            <v>VENAU2</v>
          </cell>
        </row>
        <row r="15507">
          <cell r="K15507">
            <v>-8.39</v>
          </cell>
          <cell r="L15507">
            <v>2017</v>
          </cell>
          <cell r="M15507" t="str">
            <v>Toutes régions</v>
          </cell>
          <cell r="N15507" t="str">
            <v>Viticulture</v>
          </cell>
          <cell r="O15507" t="str">
            <v>PSTOK</v>
          </cell>
        </row>
        <row r="15508">
          <cell r="K15508">
            <v>4.71</v>
          </cell>
          <cell r="L15508">
            <v>2017</v>
          </cell>
          <cell r="M15508" t="str">
            <v>Toutes régions</v>
          </cell>
          <cell r="N15508" t="str">
            <v>Viticulture</v>
          </cell>
          <cell r="O15508" t="str">
            <v>PIMMO</v>
          </cell>
        </row>
        <row r="15509">
          <cell r="K15509">
            <v>4.62</v>
          </cell>
          <cell r="L15509">
            <v>2017</v>
          </cell>
          <cell r="M15509" t="str">
            <v>Toutes régions</v>
          </cell>
          <cell r="N15509" t="str">
            <v>Viticulture</v>
          </cell>
          <cell r="O15509" t="str">
            <v>AUTPRO</v>
          </cell>
        </row>
        <row r="15510">
          <cell r="K15510">
            <v>226.84</v>
          </cell>
          <cell r="L15510">
            <v>2017</v>
          </cell>
          <cell r="M15510" t="str">
            <v>Toutes régions</v>
          </cell>
          <cell r="N15510" t="str">
            <v>Viticulture</v>
          </cell>
          <cell r="O15510" t="str">
            <v>PROEX</v>
          </cell>
        </row>
        <row r="15511">
          <cell r="K15511">
            <v>0.17</v>
          </cell>
          <cell r="L15511">
            <v>2017</v>
          </cell>
          <cell r="M15511" t="str">
            <v>Toutes régions</v>
          </cell>
          <cell r="N15511" t="str">
            <v>Viticulture</v>
          </cell>
          <cell r="O15511" t="str">
            <v>RABAI</v>
          </cell>
        </row>
        <row r="15512">
          <cell r="K15512">
            <v>34.479999999999997</v>
          </cell>
          <cell r="L15512">
            <v>2017</v>
          </cell>
          <cell r="M15512" t="str">
            <v>Toutes régions</v>
          </cell>
          <cell r="N15512" t="str">
            <v>Viticulture</v>
          </cell>
          <cell r="O15512" t="str">
            <v>CHARA</v>
          </cell>
        </row>
        <row r="15513">
          <cell r="K15513">
            <v>60.44</v>
          </cell>
          <cell r="L15513">
            <v>2017</v>
          </cell>
          <cell r="M15513" t="str">
            <v>Toutes régions</v>
          </cell>
          <cell r="N15513" t="str">
            <v>Viticulture</v>
          </cell>
          <cell r="O15513" t="str">
            <v>AUT</v>
          </cell>
        </row>
        <row r="15514">
          <cell r="K15514">
            <v>132.1</v>
          </cell>
          <cell r="L15514">
            <v>2017</v>
          </cell>
          <cell r="M15514" t="str">
            <v>Toutes régions</v>
          </cell>
          <cell r="N15514" t="str">
            <v>Viticulture</v>
          </cell>
          <cell r="O15514" t="str">
            <v>VAFER</v>
          </cell>
        </row>
        <row r="15515">
          <cell r="K15515">
            <v>0</v>
          </cell>
          <cell r="L15515">
            <v>2017</v>
          </cell>
          <cell r="M15515" t="str">
            <v>Toutes régions</v>
          </cell>
          <cell r="N15515" t="str">
            <v>Viticulture</v>
          </cell>
          <cell r="O15515" t="str">
            <v>REFOR</v>
          </cell>
        </row>
        <row r="15516">
          <cell r="K15516">
            <v>4.63</v>
          </cell>
          <cell r="L15516">
            <v>2017</v>
          </cell>
          <cell r="M15516" t="str">
            <v>Toutes régions</v>
          </cell>
          <cell r="N15516" t="str">
            <v>Viticulture</v>
          </cell>
          <cell r="O15516" t="str">
            <v>SUBEX</v>
          </cell>
        </row>
        <row r="15517">
          <cell r="K15517">
            <v>4.68</v>
          </cell>
          <cell r="L15517">
            <v>2017</v>
          </cell>
          <cell r="M15517" t="str">
            <v>Toutes régions</v>
          </cell>
          <cell r="N15517" t="str">
            <v>Viticulture</v>
          </cell>
          <cell r="O15517" t="str">
            <v>INDAS</v>
          </cell>
        </row>
        <row r="15518">
          <cell r="K15518">
            <v>21.6</v>
          </cell>
          <cell r="L15518">
            <v>2017</v>
          </cell>
          <cell r="M15518" t="str">
            <v>Toutes régions</v>
          </cell>
          <cell r="N15518" t="str">
            <v>Viticulture</v>
          </cell>
          <cell r="O15518" t="str">
            <v>LFERM</v>
          </cell>
        </row>
        <row r="15519">
          <cell r="K15519">
            <v>3.13</v>
          </cell>
          <cell r="L15519">
            <v>2017</v>
          </cell>
          <cell r="M15519" t="str">
            <v>Toutes régions</v>
          </cell>
          <cell r="N15519" t="str">
            <v>Viticulture</v>
          </cell>
          <cell r="O15519" t="str">
            <v>TOTAX</v>
          </cell>
        </row>
        <row r="15520">
          <cell r="K15520">
            <v>36.81</v>
          </cell>
          <cell r="L15520">
            <v>2017</v>
          </cell>
          <cell r="M15520" t="str">
            <v>Toutes régions</v>
          </cell>
          <cell r="N15520" t="str">
            <v>Viticulture</v>
          </cell>
          <cell r="O15520" t="str">
            <v>PERS</v>
          </cell>
        </row>
        <row r="15521">
          <cell r="K15521">
            <v>79.87</v>
          </cell>
          <cell r="L15521">
            <v>2017</v>
          </cell>
          <cell r="M15521" t="str">
            <v>Toutes régions</v>
          </cell>
          <cell r="N15521" t="str">
            <v>Viticulture</v>
          </cell>
          <cell r="O15521" t="str">
            <v>EBEXP</v>
          </cell>
        </row>
        <row r="15522">
          <cell r="K15522">
            <v>0.34</v>
          </cell>
          <cell r="L15522">
            <v>2017</v>
          </cell>
          <cell r="M15522" t="str">
            <v>Toutes régions</v>
          </cell>
          <cell r="N15522" t="str">
            <v>Viticulture</v>
          </cell>
          <cell r="O15522" t="str">
            <v>TRAN</v>
          </cell>
        </row>
        <row r="15523">
          <cell r="K15523">
            <v>26.57</v>
          </cell>
          <cell r="L15523">
            <v>2017</v>
          </cell>
          <cell r="M15523" t="str">
            <v>Toutes régions</v>
          </cell>
          <cell r="N15523" t="str">
            <v>Viticulture</v>
          </cell>
          <cell r="O15523" t="str">
            <v>donre</v>
          </cell>
        </row>
        <row r="15524">
          <cell r="K15524">
            <v>53.63</v>
          </cell>
          <cell r="L15524">
            <v>2017</v>
          </cell>
          <cell r="M15524" t="str">
            <v>Toutes régions</v>
          </cell>
          <cell r="N15524" t="str">
            <v>Viticulture</v>
          </cell>
          <cell r="O15524" t="str">
            <v>RESEX</v>
          </cell>
        </row>
        <row r="15525">
          <cell r="K15525">
            <v>0.34</v>
          </cell>
          <cell r="L15525">
            <v>2017</v>
          </cell>
          <cell r="M15525" t="str">
            <v>Toutes régions</v>
          </cell>
          <cell r="N15525" t="str">
            <v>Viticulture</v>
          </cell>
          <cell r="O15525" t="str">
            <v>PRFIN</v>
          </cell>
        </row>
        <row r="15526">
          <cell r="K15526">
            <v>3.2</v>
          </cell>
          <cell r="L15526">
            <v>2017</v>
          </cell>
          <cell r="M15526" t="str">
            <v>Toutes régions</v>
          </cell>
          <cell r="N15526" t="str">
            <v>Viticulture</v>
          </cell>
          <cell r="O15526" t="str">
            <v>CHFIN</v>
          </cell>
        </row>
        <row r="15527">
          <cell r="K15527">
            <v>50.78</v>
          </cell>
          <cell r="L15527">
            <v>2017</v>
          </cell>
          <cell r="M15527" t="str">
            <v>Toutes régions</v>
          </cell>
          <cell r="N15527" t="str">
            <v>Viticulture</v>
          </cell>
          <cell r="O15527" t="str">
            <v>RESCO</v>
          </cell>
        </row>
        <row r="15528">
          <cell r="K15528">
            <v>2.21</v>
          </cell>
          <cell r="L15528">
            <v>2017</v>
          </cell>
          <cell r="M15528" t="str">
            <v>Toutes régions</v>
          </cell>
          <cell r="N15528" t="str">
            <v>Viticulture</v>
          </cell>
          <cell r="O15528" t="str">
            <v>PVCESS</v>
          </cell>
        </row>
        <row r="15529">
          <cell r="K15529">
            <v>2.0699999999999998</v>
          </cell>
          <cell r="L15529">
            <v>2017</v>
          </cell>
          <cell r="M15529" t="str">
            <v>Toutes régions</v>
          </cell>
          <cell r="N15529" t="str">
            <v>Viticulture</v>
          </cell>
          <cell r="O15529" t="str">
            <v>QUOTE</v>
          </cell>
        </row>
        <row r="15530">
          <cell r="K15530">
            <v>0.17</v>
          </cell>
          <cell r="L15530">
            <v>2017</v>
          </cell>
          <cell r="M15530" t="str">
            <v>Toutes régions</v>
          </cell>
          <cell r="N15530" t="str">
            <v>Viticulture</v>
          </cell>
          <cell r="O15530" t="str">
            <v>EXCEP</v>
          </cell>
        </row>
        <row r="15531">
          <cell r="K15531">
            <v>55.23</v>
          </cell>
          <cell r="L15531">
            <v>2017</v>
          </cell>
          <cell r="M15531" t="str">
            <v>Toutes régions</v>
          </cell>
          <cell r="N15531" t="str">
            <v>Viticulture</v>
          </cell>
          <cell r="O15531" t="str">
            <v>RESE3</v>
          </cell>
        </row>
        <row r="15532">
          <cell r="K15532">
            <v>48.24</v>
          </cell>
          <cell r="L15532">
            <v>2017</v>
          </cell>
          <cell r="M15532" t="str">
            <v>Toutes régions</v>
          </cell>
          <cell r="N15532" t="str">
            <v>Viticulture</v>
          </cell>
          <cell r="O15532" t="str">
            <v>VAUT</v>
          </cell>
        </row>
        <row r="15533">
          <cell r="K15533">
            <v>39.619999999999997</v>
          </cell>
          <cell r="L15533">
            <v>2017</v>
          </cell>
          <cell r="M15533" t="str">
            <v>Toutes régions</v>
          </cell>
          <cell r="N15533" t="str">
            <v>Viticulture</v>
          </cell>
          <cell r="O15533" t="str">
            <v>RCAIUT</v>
          </cell>
        </row>
        <row r="15534">
          <cell r="K15534">
            <v>12.93</v>
          </cell>
          <cell r="L15534">
            <v>2017</v>
          </cell>
          <cell r="M15534" t="str">
            <v>Toutes régions</v>
          </cell>
          <cell r="N15534" t="str">
            <v>Viticulture</v>
          </cell>
          <cell r="O15534" t="str">
            <v>CHSOX</v>
          </cell>
        </row>
        <row r="15535">
          <cell r="K15535">
            <v>33.08</v>
          </cell>
          <cell r="L15535">
            <v>2017</v>
          </cell>
          <cell r="M15535" t="str">
            <v>Toutes régions</v>
          </cell>
          <cell r="N15535" t="str">
            <v>Viticulture</v>
          </cell>
          <cell r="O15535" t="str">
            <v>POIDS</v>
          </cell>
        </row>
        <row r="15536">
          <cell r="K15536">
            <v>23.22</v>
          </cell>
          <cell r="L15536">
            <v>2017</v>
          </cell>
          <cell r="M15536" t="str">
            <v>Toutes régions</v>
          </cell>
          <cell r="N15536" t="str">
            <v>Viticulture</v>
          </cell>
          <cell r="O15536" t="str">
            <v>RKLMT</v>
          </cell>
        </row>
        <row r="15537">
          <cell r="K15537">
            <v>32.43</v>
          </cell>
          <cell r="L15537">
            <v>2017</v>
          </cell>
          <cell r="M15537" t="str">
            <v>Toutes régions</v>
          </cell>
          <cell r="N15537" t="str">
            <v>Viticulture</v>
          </cell>
          <cell r="O15537" t="str">
            <v>TAUX</v>
          </cell>
        </row>
        <row r="15538">
          <cell r="K15538">
            <v>210.07</v>
          </cell>
          <cell r="L15538">
            <v>2017</v>
          </cell>
          <cell r="M15538" t="str">
            <v>Toutes régions</v>
          </cell>
          <cell r="N15538" t="str">
            <v>Viticulture</v>
          </cell>
          <cell r="O15538" t="str">
            <v>TDTE3</v>
          </cell>
        </row>
        <row r="15539">
          <cell r="K15539">
            <v>652.29999999999995</v>
          </cell>
          <cell r="L15539">
            <v>2017</v>
          </cell>
          <cell r="M15539" t="str">
            <v>Toutes régions</v>
          </cell>
          <cell r="N15539" t="str">
            <v>Viticulture</v>
          </cell>
          <cell r="O15539" t="str">
            <v>TACT5</v>
          </cell>
        </row>
        <row r="15540">
          <cell r="K15540">
            <v>8.43</v>
          </cell>
          <cell r="L15540">
            <v>2017</v>
          </cell>
          <cell r="M15540" t="str">
            <v>Toutes régions</v>
          </cell>
          <cell r="N15540" t="str">
            <v>Viticulture</v>
          </cell>
          <cell r="O15540" t="str">
            <v>ETA15</v>
          </cell>
        </row>
        <row r="15541">
          <cell r="K15541">
            <v>4</v>
          </cell>
          <cell r="L15541">
            <v>2017</v>
          </cell>
          <cell r="M15541" t="str">
            <v>Toutes régions</v>
          </cell>
          <cell r="N15541" t="str">
            <v>Viticulture</v>
          </cell>
          <cell r="O15541" t="str">
            <v>TVA15</v>
          </cell>
        </row>
        <row r="15542">
          <cell r="K15542">
            <v>186.23</v>
          </cell>
          <cell r="L15542">
            <v>2017</v>
          </cell>
          <cell r="M15542" t="str">
            <v>Toutes régions</v>
          </cell>
          <cell r="N15542" t="str">
            <v>Viticulture</v>
          </cell>
          <cell r="O15542" t="str">
            <v>ch_cour</v>
          </cell>
        </row>
        <row r="15543">
          <cell r="K15543">
            <v>183.03</v>
          </cell>
          <cell r="L15543">
            <v>2017</v>
          </cell>
          <cell r="M15543" t="str">
            <v>Toutes régions</v>
          </cell>
          <cell r="N15543" t="str">
            <v>Viticulture</v>
          </cell>
          <cell r="O15543" t="str">
            <v>CHARGE</v>
          </cell>
        </row>
        <row r="15544">
          <cell r="K15544">
            <v>4.4800000000000004</v>
          </cell>
          <cell r="L15544">
            <v>2017</v>
          </cell>
          <cell r="M15544" t="str">
            <v>Toutes régions</v>
          </cell>
          <cell r="N15544" t="str">
            <v>Viticulture</v>
          </cell>
          <cell r="O15544" t="str">
            <v>CHRENAM</v>
          </cell>
        </row>
        <row r="15545">
          <cell r="K15545">
            <v>1.56</v>
          </cell>
          <cell r="L15545">
            <v>2017</v>
          </cell>
          <cell r="M15545" t="str">
            <v>Toutes régions</v>
          </cell>
          <cell r="N15545" t="str">
            <v>Viticulture</v>
          </cell>
          <cell r="O15545" t="str">
            <v>CHRSE</v>
          </cell>
        </row>
        <row r="15546">
          <cell r="K15546">
            <v>9.7799999999999994</v>
          </cell>
          <cell r="L15546">
            <v>2017</v>
          </cell>
          <cell r="M15546" t="str">
            <v>Toutes régions</v>
          </cell>
          <cell r="N15546" t="str">
            <v>Viticulture</v>
          </cell>
          <cell r="O15546" t="str">
            <v>CHRPH</v>
          </cell>
        </row>
        <row r="15547">
          <cell r="K15547">
            <v>0.03</v>
          </cell>
          <cell r="L15547">
            <v>2017</v>
          </cell>
          <cell r="M15547" t="str">
            <v>Toutes régions</v>
          </cell>
          <cell r="N15547" t="str">
            <v>Viticulture</v>
          </cell>
          <cell r="O15547" t="str">
            <v>CHRAC</v>
          </cell>
        </row>
        <row r="15548">
          <cell r="K15548">
            <v>0.02</v>
          </cell>
          <cell r="L15548">
            <v>2017</v>
          </cell>
          <cell r="M15548" t="str">
            <v>Toutes régions</v>
          </cell>
          <cell r="N15548" t="str">
            <v>Viticulture</v>
          </cell>
          <cell r="O15548" t="str">
            <v>CHRAG</v>
          </cell>
        </row>
        <row r="15549">
          <cell r="K15549">
            <v>0.01</v>
          </cell>
          <cell r="L15549">
            <v>2017</v>
          </cell>
          <cell r="M15549" t="str">
            <v>Toutes régions</v>
          </cell>
          <cell r="N15549" t="str">
            <v>Viticulture</v>
          </cell>
          <cell r="O15549" t="str">
            <v>CHRPV</v>
          </cell>
        </row>
        <row r="15550">
          <cell r="K15550">
            <v>16.059999999999999</v>
          </cell>
          <cell r="L15550">
            <v>2017</v>
          </cell>
          <cell r="M15550" t="str">
            <v>Toutes régions</v>
          </cell>
          <cell r="N15550" t="str">
            <v>Viticulture</v>
          </cell>
          <cell r="O15550" t="str">
            <v>CHRFO</v>
          </cell>
        </row>
        <row r="15551">
          <cell r="K15551">
            <v>2.54</v>
          </cell>
          <cell r="L15551">
            <v>2017</v>
          </cell>
          <cell r="M15551" t="str">
            <v>Toutes régions</v>
          </cell>
          <cell r="N15551" t="str">
            <v>Viticulture</v>
          </cell>
          <cell r="O15551" t="str">
            <v>ENERG1</v>
          </cell>
        </row>
        <row r="15552">
          <cell r="K15552">
            <v>148.55000000000001</v>
          </cell>
          <cell r="L15552">
            <v>2017</v>
          </cell>
          <cell r="M15552" t="str">
            <v>Toutes régions</v>
          </cell>
          <cell r="N15552" t="str">
            <v>Viticulture</v>
          </cell>
          <cell r="O15552" t="str">
            <v>chaut_nr</v>
          </cell>
        </row>
        <row r="15553">
          <cell r="K15553">
            <v>3.11</v>
          </cell>
          <cell r="L15553">
            <v>2017</v>
          </cell>
          <cell r="M15553" t="str">
            <v>Toutes régions</v>
          </cell>
          <cell r="N15553" t="str">
            <v>Viticulture</v>
          </cell>
          <cell r="O15553" t="str">
            <v>ENERG2</v>
          </cell>
        </row>
        <row r="15554">
          <cell r="K15554">
            <v>10.67</v>
          </cell>
          <cell r="L15554">
            <v>2017</v>
          </cell>
          <cell r="M15554" t="str">
            <v>Toutes régions</v>
          </cell>
          <cell r="N15554" t="str">
            <v>Viticulture</v>
          </cell>
          <cell r="O15554" t="str">
            <v>ELECU</v>
          </cell>
        </row>
        <row r="15555">
          <cell r="K15555">
            <v>0.76</v>
          </cell>
          <cell r="L15555">
            <v>2017</v>
          </cell>
          <cell r="M15555" t="str">
            <v>Toutes régions</v>
          </cell>
          <cell r="N15555" t="str">
            <v>Viticulture</v>
          </cell>
          <cell r="O15555" t="str">
            <v>eau</v>
          </cell>
        </row>
        <row r="15556">
          <cell r="K15556">
            <v>8.08</v>
          </cell>
          <cell r="L15556">
            <v>2017</v>
          </cell>
          <cell r="M15556" t="str">
            <v>Toutes régions</v>
          </cell>
          <cell r="N15556" t="str">
            <v>Viticulture</v>
          </cell>
          <cell r="O15556" t="str">
            <v>MTBTS</v>
          </cell>
        </row>
        <row r="15557">
          <cell r="K15557">
            <v>1.68</v>
          </cell>
          <cell r="L15557">
            <v>2017</v>
          </cell>
          <cell r="M15557" t="str">
            <v>Toutes régions</v>
          </cell>
          <cell r="N15557" t="str">
            <v>Viticulture</v>
          </cell>
          <cell r="O15557" t="str">
            <v>PEREX</v>
          </cell>
        </row>
        <row r="15558">
          <cell r="K15558">
            <v>4.09</v>
          </cell>
          <cell r="L15558">
            <v>2017</v>
          </cell>
          <cell r="M15558" t="str">
            <v>Toutes régions</v>
          </cell>
          <cell r="N15558" t="str">
            <v>Viticulture</v>
          </cell>
          <cell r="O15558" t="str">
            <v>FPROI</v>
          </cell>
        </row>
        <row r="15559">
          <cell r="K15559">
            <v>0.01</v>
          </cell>
          <cell r="L15559">
            <v>2017</v>
          </cell>
          <cell r="M15559" t="str">
            <v>Toutes régions</v>
          </cell>
          <cell r="N15559" t="str">
            <v>Viticulture</v>
          </cell>
          <cell r="O15559" t="str">
            <v>HVETO</v>
          </cell>
        </row>
        <row r="15560">
          <cell r="K15560">
            <v>5.42</v>
          </cell>
          <cell r="L15560">
            <v>2017</v>
          </cell>
          <cell r="M15560" t="str">
            <v>Toutes régions</v>
          </cell>
          <cell r="N15560" t="str">
            <v>Viticulture</v>
          </cell>
          <cell r="O15560" t="str">
            <v>AHONO</v>
          </cell>
        </row>
        <row r="15561">
          <cell r="K15561">
            <v>1.2</v>
          </cell>
          <cell r="L15561">
            <v>2017</v>
          </cell>
          <cell r="M15561" t="str">
            <v>Toutes régions</v>
          </cell>
          <cell r="N15561" t="str">
            <v>Viticulture</v>
          </cell>
          <cell r="O15561" t="str">
            <v>TRANS</v>
          </cell>
        </row>
        <row r="15562">
          <cell r="K15562">
            <v>6.29</v>
          </cell>
          <cell r="L15562">
            <v>2017</v>
          </cell>
          <cell r="M15562" t="str">
            <v>Toutes régions</v>
          </cell>
          <cell r="N15562" t="str">
            <v>Viticulture</v>
          </cell>
          <cell r="O15562" t="str">
            <v>ASSUR</v>
          </cell>
        </row>
        <row r="15563">
          <cell r="K15563">
            <v>29.17</v>
          </cell>
          <cell r="L15563">
            <v>2017</v>
          </cell>
          <cell r="M15563" t="str">
            <v>Toutes régions</v>
          </cell>
          <cell r="N15563" t="str">
            <v>Viticulture</v>
          </cell>
          <cell r="O15563" t="str">
            <v>FPERS</v>
          </cell>
        </row>
        <row r="15564">
          <cell r="K15564">
            <v>7.64</v>
          </cell>
          <cell r="L15564">
            <v>2017</v>
          </cell>
          <cell r="M15564" t="str">
            <v>Toutes régions</v>
          </cell>
          <cell r="N15564" t="str">
            <v>Viticulture</v>
          </cell>
          <cell r="O15564" t="str">
            <v>CHSOC</v>
          </cell>
        </row>
        <row r="15565">
          <cell r="K15565">
            <v>19.11</v>
          </cell>
          <cell r="L15565">
            <v>2017</v>
          </cell>
          <cell r="M15565" t="str">
            <v>Toutes régions</v>
          </cell>
          <cell r="N15565" t="str">
            <v>Viticulture</v>
          </cell>
          <cell r="O15565" t="str">
            <v>AUTRE</v>
          </cell>
        </row>
        <row r="15566">
          <cell r="K15566">
            <v>2.46</v>
          </cell>
          <cell r="L15566">
            <v>2017</v>
          </cell>
          <cell r="M15566" t="str">
            <v>Toutes régions</v>
          </cell>
          <cell r="N15566" t="str">
            <v>Viticulture</v>
          </cell>
          <cell r="O15566" t="str">
            <v>CFINL</v>
          </cell>
        </row>
        <row r="15567">
          <cell r="K15567">
            <v>0.74</v>
          </cell>
          <cell r="L15567">
            <v>2017</v>
          </cell>
          <cell r="M15567" t="str">
            <v>Toutes régions</v>
          </cell>
          <cell r="N15567" t="str">
            <v>Viticulture</v>
          </cell>
          <cell r="O15567" t="str">
            <v>COFIN</v>
          </cell>
        </row>
        <row r="15568">
          <cell r="K15568">
            <v>5.65</v>
          </cell>
          <cell r="L15568">
            <v>2017</v>
          </cell>
          <cell r="M15568" t="str">
            <v>Toutes régions</v>
          </cell>
          <cell r="N15568" t="str">
            <v>Viticulture</v>
          </cell>
          <cell r="O15568" t="str">
            <v>ENERGIE</v>
          </cell>
        </row>
        <row r="15569">
          <cell r="K15569">
            <v>37.869999999999997</v>
          </cell>
          <cell r="L15569">
            <v>2017</v>
          </cell>
          <cell r="M15569" t="str">
            <v>Toutes régions</v>
          </cell>
          <cell r="N15569" t="str">
            <v>Viticulture</v>
          </cell>
          <cell r="O15569" t="str">
            <v>PRODV</v>
          </cell>
        </row>
        <row r="15570">
          <cell r="K15570">
            <v>0.21</v>
          </cell>
          <cell r="L15570">
            <v>2017</v>
          </cell>
          <cell r="M15570" t="str">
            <v>Toutes régions</v>
          </cell>
          <cell r="N15570" t="str">
            <v>Viticulture</v>
          </cell>
          <cell r="O15570" t="str">
            <v>PRODH</v>
          </cell>
        </row>
        <row r="15571">
          <cell r="K15571">
            <v>179.22</v>
          </cell>
          <cell r="L15571">
            <v>2017</v>
          </cell>
          <cell r="M15571" t="str">
            <v>Toutes régions</v>
          </cell>
          <cell r="N15571" t="str">
            <v>Viticulture</v>
          </cell>
          <cell r="O15571" t="str">
            <v>PRODT</v>
          </cell>
        </row>
        <row r="15572">
          <cell r="K15572">
            <v>0.2</v>
          </cell>
          <cell r="L15572">
            <v>2017</v>
          </cell>
          <cell r="M15572" t="str">
            <v>Toutes régions</v>
          </cell>
          <cell r="N15572" t="str">
            <v>Viticulture</v>
          </cell>
          <cell r="O15572" t="str">
            <v>PRODA</v>
          </cell>
        </row>
        <row r="15573">
          <cell r="K15573">
            <v>0.01</v>
          </cell>
          <cell r="L15573">
            <v>2017</v>
          </cell>
          <cell r="M15573" t="str">
            <v>Toutes régions</v>
          </cell>
          <cell r="N15573" t="str">
            <v>Viticulture</v>
          </cell>
          <cell r="O15573" t="str">
            <v>PRODP</v>
          </cell>
        </row>
        <row r="15574">
          <cell r="K15574">
            <v>356</v>
          </cell>
          <cell r="L15574">
            <v>2017</v>
          </cell>
          <cell r="M15574" t="str">
            <v>Toutes régions</v>
          </cell>
          <cell r="N15574" t="str">
            <v>Fruits et autres cultures permanentes</v>
          </cell>
          <cell r="O15574" t="str">
            <v>_FREQ_</v>
          </cell>
        </row>
        <row r="15575">
          <cell r="K15575">
            <v>7606</v>
          </cell>
          <cell r="L15575">
            <v>2017</v>
          </cell>
          <cell r="M15575" t="str">
            <v>Toutes régions</v>
          </cell>
          <cell r="N15575" t="str">
            <v>Fruits et autres cultures permanentes</v>
          </cell>
          <cell r="O15575" t="str">
            <v>POP</v>
          </cell>
        </row>
        <row r="15576">
          <cell r="K15576">
            <v>30.75</v>
          </cell>
          <cell r="L15576">
            <v>2017</v>
          </cell>
          <cell r="M15576" t="str">
            <v>Toutes régions</v>
          </cell>
          <cell r="N15576" t="str">
            <v>Fruits et autres cultures permanentes</v>
          </cell>
          <cell r="O15576" t="str">
            <v>SAU</v>
          </cell>
        </row>
        <row r="15577">
          <cell r="K15577">
            <v>21.62</v>
          </cell>
          <cell r="L15577">
            <v>2017</v>
          </cell>
          <cell r="M15577" t="str">
            <v>Toutes régions</v>
          </cell>
          <cell r="N15577" t="str">
            <v>Fruits et autres cultures permanentes</v>
          </cell>
          <cell r="O15577" t="str">
            <v>SAF</v>
          </cell>
        </row>
        <row r="15578">
          <cell r="K15578">
            <v>1.73</v>
          </cell>
          <cell r="L15578">
            <v>2017</v>
          </cell>
          <cell r="M15578" t="str">
            <v>Toutes régions</v>
          </cell>
          <cell r="N15578" t="str">
            <v>Fruits et autres cultures permanentes</v>
          </cell>
          <cell r="O15578" t="str">
            <v>UGB</v>
          </cell>
        </row>
        <row r="15579">
          <cell r="K15579">
            <v>4.51</v>
          </cell>
          <cell r="L15579">
            <v>2017</v>
          </cell>
          <cell r="M15579" t="str">
            <v>Toutes régions</v>
          </cell>
          <cell r="N15579" t="str">
            <v>Fruits et autres cultures permanentes</v>
          </cell>
          <cell r="O15579" t="str">
            <v>UTA</v>
          </cell>
        </row>
        <row r="15580">
          <cell r="K15580">
            <v>1.45</v>
          </cell>
          <cell r="L15580">
            <v>2017</v>
          </cell>
          <cell r="M15580" t="str">
            <v>Toutes régions</v>
          </cell>
          <cell r="N15580" t="str">
            <v>Fruits et autres cultures permanentes</v>
          </cell>
          <cell r="O15580" t="str">
            <v>UTAN</v>
          </cell>
        </row>
        <row r="15581">
          <cell r="K15581">
            <v>227.24</v>
          </cell>
          <cell r="L15581">
            <v>2017</v>
          </cell>
          <cell r="M15581" t="str">
            <v>Toutes régions</v>
          </cell>
          <cell r="N15581" t="str">
            <v>Fruits et autres cultures permanentes</v>
          </cell>
          <cell r="O15581" t="str">
            <v>VENAU1</v>
          </cell>
        </row>
        <row r="15582">
          <cell r="K15582">
            <v>0.13</v>
          </cell>
          <cell r="L15582">
            <v>2017</v>
          </cell>
          <cell r="M15582" t="str">
            <v>Toutes régions</v>
          </cell>
          <cell r="N15582" t="str">
            <v>Fruits et autres cultures permanentes</v>
          </cell>
          <cell r="O15582" t="str">
            <v>ACHAN</v>
          </cell>
        </row>
        <row r="15583">
          <cell r="K15583">
            <v>227.11</v>
          </cell>
          <cell r="L15583">
            <v>2017</v>
          </cell>
          <cell r="M15583" t="str">
            <v>Toutes régions</v>
          </cell>
          <cell r="N15583" t="str">
            <v>Fruits et autres cultures permanentes</v>
          </cell>
          <cell r="O15583" t="str">
            <v>VENAU2</v>
          </cell>
        </row>
        <row r="15584">
          <cell r="K15584">
            <v>-1.66</v>
          </cell>
          <cell r="L15584">
            <v>2017</v>
          </cell>
          <cell r="M15584" t="str">
            <v>Toutes régions</v>
          </cell>
          <cell r="N15584" t="str">
            <v>Fruits et autres cultures permanentes</v>
          </cell>
          <cell r="O15584" t="str">
            <v>PSTOK</v>
          </cell>
        </row>
        <row r="15585">
          <cell r="K15585">
            <v>7.24</v>
          </cell>
          <cell r="L15585">
            <v>2017</v>
          </cell>
          <cell r="M15585" t="str">
            <v>Toutes régions</v>
          </cell>
          <cell r="N15585" t="str">
            <v>Fruits et autres cultures permanentes</v>
          </cell>
          <cell r="O15585" t="str">
            <v>PIMMO</v>
          </cell>
        </row>
        <row r="15586">
          <cell r="K15586">
            <v>5.16</v>
          </cell>
          <cell r="L15586">
            <v>2017</v>
          </cell>
          <cell r="M15586" t="str">
            <v>Toutes régions</v>
          </cell>
          <cell r="N15586" t="str">
            <v>Fruits et autres cultures permanentes</v>
          </cell>
          <cell r="O15586" t="str">
            <v>AUTPRO</v>
          </cell>
        </row>
        <row r="15587">
          <cell r="K15587">
            <v>237.86</v>
          </cell>
          <cell r="L15587">
            <v>2017</v>
          </cell>
          <cell r="M15587" t="str">
            <v>Toutes régions</v>
          </cell>
          <cell r="N15587" t="str">
            <v>Fruits et autres cultures permanentes</v>
          </cell>
          <cell r="O15587" t="str">
            <v>PROEX</v>
          </cell>
        </row>
        <row r="15588">
          <cell r="K15588">
            <v>0.12</v>
          </cell>
          <cell r="L15588">
            <v>2017</v>
          </cell>
          <cell r="M15588" t="str">
            <v>Toutes régions</v>
          </cell>
          <cell r="N15588" t="str">
            <v>Fruits et autres cultures permanentes</v>
          </cell>
          <cell r="O15588" t="str">
            <v>RABAI</v>
          </cell>
        </row>
        <row r="15589">
          <cell r="K15589">
            <v>35.9</v>
          </cell>
          <cell r="L15589">
            <v>2017</v>
          </cell>
          <cell r="M15589" t="str">
            <v>Toutes régions</v>
          </cell>
          <cell r="N15589" t="str">
            <v>Fruits et autres cultures permanentes</v>
          </cell>
          <cell r="O15589" t="str">
            <v>CHARA</v>
          </cell>
        </row>
        <row r="15590">
          <cell r="K15590">
            <v>76.42</v>
          </cell>
          <cell r="L15590">
            <v>2017</v>
          </cell>
          <cell r="M15590" t="str">
            <v>Toutes régions</v>
          </cell>
          <cell r="N15590" t="str">
            <v>Fruits et autres cultures permanentes</v>
          </cell>
          <cell r="O15590" t="str">
            <v>AUT</v>
          </cell>
        </row>
        <row r="15591">
          <cell r="K15591">
            <v>125.65</v>
          </cell>
          <cell r="L15591">
            <v>2017</v>
          </cell>
          <cell r="M15591" t="str">
            <v>Toutes régions</v>
          </cell>
          <cell r="N15591" t="str">
            <v>Fruits et autres cultures permanentes</v>
          </cell>
          <cell r="O15591" t="str">
            <v>VAFER</v>
          </cell>
        </row>
        <row r="15592">
          <cell r="K15592">
            <v>0</v>
          </cell>
          <cell r="L15592">
            <v>2017</v>
          </cell>
          <cell r="M15592" t="str">
            <v>Toutes régions</v>
          </cell>
          <cell r="N15592" t="str">
            <v>Fruits et autres cultures permanentes</v>
          </cell>
          <cell r="O15592" t="str">
            <v>REFOR</v>
          </cell>
        </row>
        <row r="15593">
          <cell r="K15593">
            <v>18.75</v>
          </cell>
          <cell r="L15593">
            <v>2017</v>
          </cell>
          <cell r="M15593" t="str">
            <v>Toutes régions</v>
          </cell>
          <cell r="N15593" t="str">
            <v>Fruits et autres cultures permanentes</v>
          </cell>
          <cell r="O15593" t="str">
            <v>SUBEX</v>
          </cell>
        </row>
        <row r="15594">
          <cell r="K15594">
            <v>3</v>
          </cell>
          <cell r="L15594">
            <v>2017</v>
          </cell>
          <cell r="M15594" t="str">
            <v>Toutes régions</v>
          </cell>
          <cell r="N15594" t="str">
            <v>Fruits et autres cultures permanentes</v>
          </cell>
          <cell r="O15594" t="str">
            <v>INDAS</v>
          </cell>
        </row>
        <row r="15595">
          <cell r="K15595">
            <v>8.49</v>
          </cell>
          <cell r="L15595">
            <v>2017</v>
          </cell>
          <cell r="M15595" t="str">
            <v>Toutes régions</v>
          </cell>
          <cell r="N15595" t="str">
            <v>Fruits et autres cultures permanentes</v>
          </cell>
          <cell r="O15595" t="str">
            <v>LFERM</v>
          </cell>
        </row>
        <row r="15596">
          <cell r="K15596">
            <v>2.09</v>
          </cell>
          <cell r="L15596">
            <v>2017</v>
          </cell>
          <cell r="M15596" t="str">
            <v>Toutes régions</v>
          </cell>
          <cell r="N15596" t="str">
            <v>Fruits et autres cultures permanentes</v>
          </cell>
          <cell r="O15596" t="str">
            <v>TOTAX</v>
          </cell>
        </row>
        <row r="15597">
          <cell r="K15597">
            <v>60.2</v>
          </cell>
          <cell r="L15597">
            <v>2017</v>
          </cell>
          <cell r="M15597" t="str">
            <v>Toutes régions</v>
          </cell>
          <cell r="N15597" t="str">
            <v>Fruits et autres cultures permanentes</v>
          </cell>
          <cell r="O15597" t="str">
            <v>PERS</v>
          </cell>
        </row>
        <row r="15598">
          <cell r="K15598">
            <v>76.62</v>
          </cell>
          <cell r="L15598">
            <v>2017</v>
          </cell>
          <cell r="M15598" t="str">
            <v>Toutes régions</v>
          </cell>
          <cell r="N15598" t="str">
            <v>Fruits et autres cultures permanentes</v>
          </cell>
          <cell r="O15598" t="str">
            <v>EBEXP</v>
          </cell>
        </row>
        <row r="15599">
          <cell r="K15599">
            <v>0.67</v>
          </cell>
          <cell r="L15599">
            <v>2017</v>
          </cell>
          <cell r="M15599" t="str">
            <v>Toutes régions</v>
          </cell>
          <cell r="N15599" t="str">
            <v>Fruits et autres cultures permanentes</v>
          </cell>
          <cell r="O15599" t="str">
            <v>TRAN</v>
          </cell>
        </row>
        <row r="15600">
          <cell r="K15600">
            <v>27.77</v>
          </cell>
          <cell r="L15600">
            <v>2017</v>
          </cell>
          <cell r="M15600" t="str">
            <v>Toutes régions</v>
          </cell>
          <cell r="N15600" t="str">
            <v>Fruits et autres cultures permanentes</v>
          </cell>
          <cell r="O15600" t="str">
            <v>donre</v>
          </cell>
        </row>
        <row r="15601">
          <cell r="K15601">
            <v>49.52</v>
          </cell>
          <cell r="L15601">
            <v>2017</v>
          </cell>
          <cell r="M15601" t="str">
            <v>Toutes régions</v>
          </cell>
          <cell r="N15601" t="str">
            <v>Fruits et autres cultures permanentes</v>
          </cell>
          <cell r="O15601" t="str">
            <v>RESEX</v>
          </cell>
        </row>
        <row r="15602">
          <cell r="K15602">
            <v>0.71</v>
          </cell>
          <cell r="L15602">
            <v>2017</v>
          </cell>
          <cell r="M15602" t="str">
            <v>Toutes régions</v>
          </cell>
          <cell r="N15602" t="str">
            <v>Fruits et autres cultures permanentes</v>
          </cell>
          <cell r="O15602" t="str">
            <v>PRFIN</v>
          </cell>
        </row>
        <row r="15603">
          <cell r="K15603">
            <v>2.4500000000000002</v>
          </cell>
          <cell r="L15603">
            <v>2017</v>
          </cell>
          <cell r="M15603" t="str">
            <v>Toutes régions</v>
          </cell>
          <cell r="N15603" t="str">
            <v>Fruits et autres cultures permanentes</v>
          </cell>
          <cell r="O15603" t="str">
            <v>CHFIN</v>
          </cell>
        </row>
        <row r="15604">
          <cell r="K15604">
            <v>47.78</v>
          </cell>
          <cell r="L15604">
            <v>2017</v>
          </cell>
          <cell r="M15604" t="str">
            <v>Toutes régions</v>
          </cell>
          <cell r="N15604" t="str">
            <v>Fruits et autres cultures permanentes</v>
          </cell>
          <cell r="O15604" t="str">
            <v>RESCO</v>
          </cell>
        </row>
        <row r="15605">
          <cell r="K15605">
            <v>2.27</v>
          </cell>
          <cell r="L15605">
            <v>2017</v>
          </cell>
          <cell r="M15605" t="str">
            <v>Toutes régions</v>
          </cell>
          <cell r="N15605" t="str">
            <v>Fruits et autres cultures permanentes</v>
          </cell>
          <cell r="O15605" t="str">
            <v>PVCESS</v>
          </cell>
        </row>
        <row r="15606">
          <cell r="K15606">
            <v>3.41</v>
          </cell>
          <cell r="L15606">
            <v>2017</v>
          </cell>
          <cell r="M15606" t="str">
            <v>Toutes régions</v>
          </cell>
          <cell r="N15606" t="str">
            <v>Fruits et autres cultures permanentes</v>
          </cell>
          <cell r="O15606" t="str">
            <v>QUOTE</v>
          </cell>
        </row>
        <row r="15607">
          <cell r="K15607">
            <v>0.48</v>
          </cell>
          <cell r="L15607">
            <v>2017</v>
          </cell>
          <cell r="M15607" t="str">
            <v>Toutes régions</v>
          </cell>
          <cell r="N15607" t="str">
            <v>Fruits et autres cultures permanentes</v>
          </cell>
          <cell r="O15607" t="str">
            <v>EXCEP</v>
          </cell>
        </row>
        <row r="15608">
          <cell r="K15608">
            <v>53.93</v>
          </cell>
          <cell r="L15608">
            <v>2017</v>
          </cell>
          <cell r="M15608" t="str">
            <v>Toutes régions</v>
          </cell>
          <cell r="N15608" t="str">
            <v>Fruits et autres cultures permanentes</v>
          </cell>
          <cell r="O15608" t="str">
            <v>RESE3</v>
          </cell>
        </row>
        <row r="15609">
          <cell r="K15609">
            <v>27.88</v>
          </cell>
          <cell r="L15609">
            <v>2017</v>
          </cell>
          <cell r="M15609" t="str">
            <v>Toutes régions</v>
          </cell>
          <cell r="N15609" t="str">
            <v>Fruits et autres cultures permanentes</v>
          </cell>
          <cell r="O15609" t="str">
            <v>VAUT</v>
          </cell>
        </row>
        <row r="15610">
          <cell r="K15610">
            <v>32.869999999999997</v>
          </cell>
          <cell r="L15610">
            <v>2017</v>
          </cell>
          <cell r="M15610" t="str">
            <v>Toutes régions</v>
          </cell>
          <cell r="N15610" t="str">
            <v>Fruits et autres cultures permanentes</v>
          </cell>
          <cell r="O15610" t="str">
            <v>RCAIUT</v>
          </cell>
        </row>
        <row r="15611">
          <cell r="K15611">
            <v>11.15</v>
          </cell>
          <cell r="L15611">
            <v>2017</v>
          </cell>
          <cell r="M15611" t="str">
            <v>Toutes régions</v>
          </cell>
          <cell r="N15611" t="str">
            <v>Fruits et autres cultures permanentes</v>
          </cell>
          <cell r="O15611" t="str">
            <v>CHSOX</v>
          </cell>
        </row>
        <row r="15612">
          <cell r="K15612">
            <v>28.03</v>
          </cell>
          <cell r="L15612">
            <v>2017</v>
          </cell>
          <cell r="M15612" t="str">
            <v>Toutes régions</v>
          </cell>
          <cell r="N15612" t="str">
            <v>Fruits et autres cultures permanentes</v>
          </cell>
          <cell r="O15612" t="str">
            <v>POIDS</v>
          </cell>
        </row>
        <row r="15613">
          <cell r="K15613">
            <v>19.02</v>
          </cell>
          <cell r="L15613">
            <v>2017</v>
          </cell>
          <cell r="M15613" t="str">
            <v>Toutes régions</v>
          </cell>
          <cell r="N15613" t="str">
            <v>Fruits et autres cultures permanentes</v>
          </cell>
          <cell r="O15613" t="str">
            <v>RKLMT</v>
          </cell>
        </row>
        <row r="15614">
          <cell r="K15614">
            <v>42.88</v>
          </cell>
          <cell r="L15614">
            <v>2017</v>
          </cell>
          <cell r="M15614" t="str">
            <v>Toutes régions</v>
          </cell>
          <cell r="N15614" t="str">
            <v>Fruits et autres cultures permanentes</v>
          </cell>
          <cell r="O15614" t="str">
            <v>TAUX</v>
          </cell>
        </row>
        <row r="15615">
          <cell r="K15615">
            <v>156.36000000000001</v>
          </cell>
          <cell r="L15615">
            <v>2017</v>
          </cell>
          <cell r="M15615" t="str">
            <v>Toutes régions</v>
          </cell>
          <cell r="N15615" t="str">
            <v>Fruits et autres cultures permanentes</v>
          </cell>
          <cell r="O15615" t="str">
            <v>TDTE3</v>
          </cell>
        </row>
        <row r="15616">
          <cell r="K15616">
            <v>367.09</v>
          </cell>
          <cell r="L15616">
            <v>2017</v>
          </cell>
          <cell r="M15616" t="str">
            <v>Toutes régions</v>
          </cell>
          <cell r="N15616" t="str">
            <v>Fruits et autres cultures permanentes</v>
          </cell>
          <cell r="O15616" t="str">
            <v>TACT5</v>
          </cell>
        </row>
        <row r="15617">
          <cell r="K15617">
            <v>9.59</v>
          </cell>
          <cell r="L15617">
            <v>2017</v>
          </cell>
          <cell r="M15617" t="str">
            <v>Toutes régions</v>
          </cell>
          <cell r="N15617" t="str">
            <v>Fruits et autres cultures permanentes</v>
          </cell>
          <cell r="O15617" t="str">
            <v>ETA15</v>
          </cell>
        </row>
        <row r="15618">
          <cell r="K15618">
            <v>7.1</v>
          </cell>
          <cell r="L15618">
            <v>2017</v>
          </cell>
          <cell r="M15618" t="str">
            <v>Toutes régions</v>
          </cell>
          <cell r="N15618" t="str">
            <v>Fruits et autres cultures permanentes</v>
          </cell>
          <cell r="O15618" t="str">
            <v>TVA15</v>
          </cell>
        </row>
        <row r="15619">
          <cell r="K15619">
            <v>213.33</v>
          </cell>
          <cell r="L15619">
            <v>2017</v>
          </cell>
          <cell r="M15619" t="str">
            <v>Toutes régions</v>
          </cell>
          <cell r="N15619" t="str">
            <v>Fruits et autres cultures permanentes</v>
          </cell>
          <cell r="O15619" t="str">
            <v>ch_cour</v>
          </cell>
        </row>
        <row r="15620">
          <cell r="K15620">
            <v>210.88</v>
          </cell>
          <cell r="L15620">
            <v>2017</v>
          </cell>
          <cell r="M15620" t="str">
            <v>Toutes régions</v>
          </cell>
          <cell r="N15620" t="str">
            <v>Fruits et autres cultures permanentes</v>
          </cell>
          <cell r="O15620" t="str">
            <v>CHARGE</v>
          </cell>
        </row>
        <row r="15621">
          <cell r="K15621">
            <v>7.29</v>
          </cell>
          <cell r="L15621">
            <v>2017</v>
          </cell>
          <cell r="M15621" t="str">
            <v>Toutes régions</v>
          </cell>
          <cell r="N15621" t="str">
            <v>Fruits et autres cultures permanentes</v>
          </cell>
          <cell r="O15621" t="str">
            <v>CHRENAM</v>
          </cell>
        </row>
        <row r="15622">
          <cell r="K15622">
            <v>2.41</v>
          </cell>
          <cell r="L15622">
            <v>2017</v>
          </cell>
          <cell r="M15622" t="str">
            <v>Toutes régions</v>
          </cell>
          <cell r="N15622" t="str">
            <v>Fruits et autres cultures permanentes</v>
          </cell>
          <cell r="O15622" t="str">
            <v>CHRSE</v>
          </cell>
        </row>
        <row r="15623">
          <cell r="K15623">
            <v>12.05</v>
          </cell>
          <cell r="L15623">
            <v>2017</v>
          </cell>
          <cell r="M15623" t="str">
            <v>Toutes régions</v>
          </cell>
          <cell r="N15623" t="str">
            <v>Fruits et autres cultures permanentes</v>
          </cell>
          <cell r="O15623" t="str">
            <v>CHRPH</v>
          </cell>
        </row>
        <row r="15624">
          <cell r="K15624">
            <v>0.17</v>
          </cell>
          <cell r="L15624">
            <v>2017</v>
          </cell>
          <cell r="M15624" t="str">
            <v>Toutes régions</v>
          </cell>
          <cell r="N15624" t="str">
            <v>Fruits et autres cultures permanentes</v>
          </cell>
          <cell r="O15624" t="str">
            <v>CHRAC</v>
          </cell>
        </row>
        <row r="15625">
          <cell r="K15625">
            <v>0.02</v>
          </cell>
          <cell r="L15625">
            <v>2017</v>
          </cell>
          <cell r="M15625" t="str">
            <v>Toutes régions</v>
          </cell>
          <cell r="N15625" t="str">
            <v>Fruits et autres cultures permanentes</v>
          </cell>
          <cell r="O15625" t="str">
            <v>CHRAG</v>
          </cell>
        </row>
        <row r="15626">
          <cell r="K15626">
            <v>0.06</v>
          </cell>
          <cell r="L15626">
            <v>2017</v>
          </cell>
          <cell r="M15626" t="str">
            <v>Toutes régions</v>
          </cell>
          <cell r="N15626" t="str">
            <v>Fruits et autres cultures permanentes</v>
          </cell>
          <cell r="O15626" t="str">
            <v>CHRPV</v>
          </cell>
        </row>
        <row r="15627">
          <cell r="K15627">
            <v>9.77</v>
          </cell>
          <cell r="L15627">
            <v>2017</v>
          </cell>
          <cell r="M15627" t="str">
            <v>Toutes régions</v>
          </cell>
          <cell r="N15627" t="str">
            <v>Fruits et autres cultures permanentes</v>
          </cell>
          <cell r="O15627" t="str">
            <v>CHRFO</v>
          </cell>
        </row>
        <row r="15628">
          <cell r="K15628">
            <v>4.1500000000000004</v>
          </cell>
          <cell r="L15628">
            <v>2017</v>
          </cell>
          <cell r="M15628" t="str">
            <v>Toutes régions</v>
          </cell>
          <cell r="N15628" t="str">
            <v>Fruits et autres cultures permanentes</v>
          </cell>
          <cell r="O15628" t="str">
            <v>ENERG1</v>
          </cell>
        </row>
        <row r="15629">
          <cell r="K15629">
            <v>174.97</v>
          </cell>
          <cell r="L15629">
            <v>2017</v>
          </cell>
          <cell r="M15629" t="str">
            <v>Toutes régions</v>
          </cell>
          <cell r="N15629" t="str">
            <v>Fruits et autres cultures permanentes</v>
          </cell>
          <cell r="O15629" t="str">
            <v>chaut_nr</v>
          </cell>
        </row>
        <row r="15630">
          <cell r="K15630">
            <v>5.32</v>
          </cell>
          <cell r="L15630">
            <v>2017</v>
          </cell>
          <cell r="M15630" t="str">
            <v>Toutes régions</v>
          </cell>
          <cell r="N15630" t="str">
            <v>Fruits et autres cultures permanentes</v>
          </cell>
          <cell r="O15630" t="str">
            <v>ENERG2</v>
          </cell>
        </row>
        <row r="15631">
          <cell r="K15631">
            <v>9.1300000000000008</v>
          </cell>
          <cell r="L15631">
            <v>2017</v>
          </cell>
          <cell r="M15631" t="str">
            <v>Toutes régions</v>
          </cell>
          <cell r="N15631" t="str">
            <v>Fruits et autres cultures permanentes</v>
          </cell>
          <cell r="O15631" t="str">
            <v>ELECU</v>
          </cell>
        </row>
        <row r="15632">
          <cell r="K15632">
            <v>3.47</v>
          </cell>
          <cell r="L15632">
            <v>2017</v>
          </cell>
          <cell r="M15632" t="str">
            <v>Toutes régions</v>
          </cell>
          <cell r="N15632" t="str">
            <v>Fruits et autres cultures permanentes</v>
          </cell>
          <cell r="O15632" t="str">
            <v>eau</v>
          </cell>
        </row>
        <row r="15633">
          <cell r="K15633">
            <v>8.98</v>
          </cell>
          <cell r="L15633">
            <v>2017</v>
          </cell>
          <cell r="M15633" t="str">
            <v>Toutes régions</v>
          </cell>
          <cell r="N15633" t="str">
            <v>Fruits et autres cultures permanentes</v>
          </cell>
          <cell r="O15633" t="str">
            <v>MTBTS</v>
          </cell>
        </row>
        <row r="15634">
          <cell r="K15634">
            <v>10.039999999999999</v>
          </cell>
          <cell r="L15634">
            <v>2017</v>
          </cell>
          <cell r="M15634" t="str">
            <v>Toutes régions</v>
          </cell>
          <cell r="N15634" t="str">
            <v>Fruits et autres cultures permanentes</v>
          </cell>
          <cell r="O15634" t="str">
            <v>PEREX</v>
          </cell>
        </row>
        <row r="15635">
          <cell r="K15635">
            <v>5.92</v>
          </cell>
          <cell r="L15635">
            <v>2017</v>
          </cell>
          <cell r="M15635" t="str">
            <v>Toutes régions</v>
          </cell>
          <cell r="N15635" t="str">
            <v>Fruits et autres cultures permanentes</v>
          </cell>
          <cell r="O15635" t="str">
            <v>FPROI</v>
          </cell>
        </row>
        <row r="15636">
          <cell r="K15636">
            <v>0.02</v>
          </cell>
          <cell r="L15636">
            <v>2017</v>
          </cell>
          <cell r="M15636" t="str">
            <v>Toutes régions</v>
          </cell>
          <cell r="N15636" t="str">
            <v>Fruits et autres cultures permanentes</v>
          </cell>
          <cell r="O15636" t="str">
            <v>HVETO</v>
          </cell>
        </row>
        <row r="15637">
          <cell r="K15637">
            <v>4.5999999999999996</v>
          </cell>
          <cell r="L15637">
            <v>2017</v>
          </cell>
          <cell r="M15637" t="str">
            <v>Toutes régions</v>
          </cell>
          <cell r="N15637" t="str">
            <v>Fruits et autres cultures permanentes</v>
          </cell>
          <cell r="O15637" t="str">
            <v>AHONO</v>
          </cell>
        </row>
        <row r="15638">
          <cell r="K15638">
            <v>1.1499999999999999</v>
          </cell>
          <cell r="L15638">
            <v>2017</v>
          </cell>
          <cell r="M15638" t="str">
            <v>Toutes régions</v>
          </cell>
          <cell r="N15638" t="str">
            <v>Fruits et autres cultures permanentes</v>
          </cell>
          <cell r="O15638" t="str">
            <v>TRANS</v>
          </cell>
        </row>
        <row r="15639">
          <cell r="K15639">
            <v>7.77</v>
          </cell>
          <cell r="L15639">
            <v>2017</v>
          </cell>
          <cell r="M15639" t="str">
            <v>Toutes régions</v>
          </cell>
          <cell r="N15639" t="str">
            <v>Fruits et autres cultures permanentes</v>
          </cell>
          <cell r="O15639" t="str">
            <v>ASSUR</v>
          </cell>
        </row>
        <row r="15640">
          <cell r="K15640">
            <v>52.26</v>
          </cell>
          <cell r="L15640">
            <v>2017</v>
          </cell>
          <cell r="M15640" t="str">
            <v>Toutes régions</v>
          </cell>
          <cell r="N15640" t="str">
            <v>Fruits et autres cultures permanentes</v>
          </cell>
          <cell r="O15640" t="str">
            <v>FPERS</v>
          </cell>
        </row>
        <row r="15641">
          <cell r="K15641">
            <v>7.94</v>
          </cell>
          <cell r="L15641">
            <v>2017</v>
          </cell>
          <cell r="M15641" t="str">
            <v>Toutes régions</v>
          </cell>
          <cell r="N15641" t="str">
            <v>Fruits et autres cultures permanentes</v>
          </cell>
          <cell r="O15641" t="str">
            <v>CHSOC</v>
          </cell>
        </row>
        <row r="15642">
          <cell r="K15642">
            <v>20.02</v>
          </cell>
          <cell r="L15642">
            <v>2017</v>
          </cell>
          <cell r="M15642" t="str">
            <v>Toutes régions</v>
          </cell>
          <cell r="N15642" t="str">
            <v>Fruits et autres cultures permanentes</v>
          </cell>
          <cell r="O15642" t="str">
            <v>AUTRE</v>
          </cell>
        </row>
        <row r="15643">
          <cell r="K15643">
            <v>1.98</v>
          </cell>
          <cell r="L15643">
            <v>2017</v>
          </cell>
          <cell r="M15643" t="str">
            <v>Toutes régions</v>
          </cell>
          <cell r="N15643" t="str">
            <v>Fruits et autres cultures permanentes</v>
          </cell>
          <cell r="O15643" t="str">
            <v>CFINL</v>
          </cell>
        </row>
        <row r="15644">
          <cell r="K15644">
            <v>0.47</v>
          </cell>
          <cell r="L15644">
            <v>2017</v>
          </cell>
          <cell r="M15644" t="str">
            <v>Toutes régions</v>
          </cell>
          <cell r="N15644" t="str">
            <v>Fruits et autres cultures permanentes</v>
          </cell>
          <cell r="O15644" t="str">
            <v>COFIN</v>
          </cell>
        </row>
        <row r="15645">
          <cell r="K15645">
            <v>9.4600000000000009</v>
          </cell>
          <cell r="L15645">
            <v>2017</v>
          </cell>
          <cell r="M15645" t="str">
            <v>Toutes régions</v>
          </cell>
          <cell r="N15645" t="str">
            <v>Fruits et autres cultures permanentes</v>
          </cell>
          <cell r="O15645" t="str">
            <v>ENERGIE</v>
          </cell>
        </row>
        <row r="15646">
          <cell r="K15646">
            <v>198.9</v>
          </cell>
          <cell r="L15646">
            <v>2017</v>
          </cell>
          <cell r="M15646" t="str">
            <v>Toutes régions</v>
          </cell>
          <cell r="N15646" t="str">
            <v>Fruits et autres cultures permanentes</v>
          </cell>
          <cell r="O15646" t="str">
            <v>PRODV</v>
          </cell>
        </row>
        <row r="15647">
          <cell r="K15647">
            <v>2.69</v>
          </cell>
          <cell r="L15647">
            <v>2017</v>
          </cell>
          <cell r="M15647" t="str">
            <v>Toutes régions</v>
          </cell>
          <cell r="N15647" t="str">
            <v>Fruits et autres cultures permanentes</v>
          </cell>
          <cell r="O15647" t="str">
            <v>PRODH</v>
          </cell>
        </row>
        <row r="15648">
          <cell r="K15648">
            <v>22.95</v>
          </cell>
          <cell r="L15648">
            <v>2017</v>
          </cell>
          <cell r="M15648" t="str">
            <v>Toutes régions</v>
          </cell>
          <cell r="N15648" t="str">
            <v>Fruits et autres cultures permanentes</v>
          </cell>
          <cell r="O15648" t="str">
            <v>PRODT</v>
          </cell>
        </row>
        <row r="15649">
          <cell r="K15649">
            <v>0.67</v>
          </cell>
          <cell r="L15649">
            <v>2017</v>
          </cell>
          <cell r="M15649" t="str">
            <v>Toutes régions</v>
          </cell>
          <cell r="N15649" t="str">
            <v>Fruits et autres cultures permanentes</v>
          </cell>
          <cell r="O15649" t="str">
            <v>PRODA</v>
          </cell>
        </row>
        <row r="15650">
          <cell r="K15650">
            <v>0.24</v>
          </cell>
          <cell r="L15650">
            <v>2017</v>
          </cell>
          <cell r="M15650" t="str">
            <v>Toutes régions</v>
          </cell>
          <cell r="N15650" t="str">
            <v>Fruits et autres cultures permanentes</v>
          </cell>
          <cell r="O15650" t="str">
            <v>PRODP</v>
          </cell>
        </row>
        <row r="15651">
          <cell r="K15651">
            <v>1018</v>
          </cell>
          <cell r="L15651">
            <v>2017</v>
          </cell>
          <cell r="M15651" t="str">
            <v>Toutes régions</v>
          </cell>
          <cell r="N15651" t="str">
            <v>Bovins lait</v>
          </cell>
          <cell r="O15651" t="str">
            <v>_FREQ_</v>
          </cell>
        </row>
        <row r="15652">
          <cell r="K15652">
            <v>45226</v>
          </cell>
          <cell r="L15652">
            <v>2017</v>
          </cell>
          <cell r="M15652" t="str">
            <v>Toutes régions</v>
          </cell>
          <cell r="N15652" t="str">
            <v>Bovins lait</v>
          </cell>
          <cell r="O15652" t="str">
            <v>POP</v>
          </cell>
        </row>
        <row r="15653">
          <cell r="K15653">
            <v>91.2</v>
          </cell>
          <cell r="L15653">
            <v>2017</v>
          </cell>
          <cell r="M15653" t="str">
            <v>Toutes régions</v>
          </cell>
          <cell r="N15653" t="str">
            <v>Bovins lait</v>
          </cell>
          <cell r="O15653" t="str">
            <v>SAU</v>
          </cell>
        </row>
        <row r="15654">
          <cell r="K15654">
            <v>78.08</v>
          </cell>
          <cell r="L15654">
            <v>2017</v>
          </cell>
          <cell r="M15654" t="str">
            <v>Toutes régions</v>
          </cell>
          <cell r="N15654" t="str">
            <v>Bovins lait</v>
          </cell>
          <cell r="O15654" t="str">
            <v>SAF</v>
          </cell>
        </row>
        <row r="15655">
          <cell r="K15655">
            <v>105.17</v>
          </cell>
          <cell r="L15655">
            <v>2017</v>
          </cell>
          <cell r="M15655" t="str">
            <v>Toutes régions</v>
          </cell>
          <cell r="N15655" t="str">
            <v>Bovins lait</v>
          </cell>
          <cell r="O15655" t="str">
            <v>UGB</v>
          </cell>
        </row>
        <row r="15656">
          <cell r="K15656">
            <v>1.83</v>
          </cell>
          <cell r="L15656">
            <v>2017</v>
          </cell>
          <cell r="M15656" t="str">
            <v>Toutes régions</v>
          </cell>
          <cell r="N15656" t="str">
            <v>Bovins lait</v>
          </cell>
          <cell r="O15656" t="str">
            <v>UTA</v>
          </cell>
        </row>
        <row r="15657">
          <cell r="K15657">
            <v>1.6</v>
          </cell>
          <cell r="L15657">
            <v>2017</v>
          </cell>
          <cell r="M15657" t="str">
            <v>Toutes régions</v>
          </cell>
          <cell r="N15657" t="str">
            <v>Bovins lait</v>
          </cell>
          <cell r="O15657" t="str">
            <v>UTAN</v>
          </cell>
        </row>
        <row r="15658">
          <cell r="K15658">
            <v>192.29</v>
          </cell>
          <cell r="L15658">
            <v>2017</v>
          </cell>
          <cell r="M15658" t="str">
            <v>Toutes régions</v>
          </cell>
          <cell r="N15658" t="str">
            <v>Bovins lait</v>
          </cell>
          <cell r="O15658" t="str">
            <v>VENAU1</v>
          </cell>
        </row>
        <row r="15659">
          <cell r="K15659">
            <v>3.7</v>
          </cell>
          <cell r="L15659">
            <v>2017</v>
          </cell>
          <cell r="M15659" t="str">
            <v>Toutes régions</v>
          </cell>
          <cell r="N15659" t="str">
            <v>Bovins lait</v>
          </cell>
          <cell r="O15659" t="str">
            <v>ACHAN</v>
          </cell>
        </row>
        <row r="15660">
          <cell r="K15660">
            <v>188.59</v>
          </cell>
          <cell r="L15660">
            <v>2017</v>
          </cell>
          <cell r="M15660" t="str">
            <v>Toutes régions</v>
          </cell>
          <cell r="N15660" t="str">
            <v>Bovins lait</v>
          </cell>
          <cell r="O15660" t="str">
            <v>VENAU2</v>
          </cell>
        </row>
        <row r="15661">
          <cell r="K15661">
            <v>2.6</v>
          </cell>
          <cell r="L15661">
            <v>2017</v>
          </cell>
          <cell r="M15661" t="str">
            <v>Toutes régions</v>
          </cell>
          <cell r="N15661" t="str">
            <v>Bovins lait</v>
          </cell>
          <cell r="O15661" t="str">
            <v>PSTOK</v>
          </cell>
        </row>
        <row r="15662">
          <cell r="K15662">
            <v>1.64</v>
          </cell>
          <cell r="L15662">
            <v>2017</v>
          </cell>
          <cell r="M15662" t="str">
            <v>Toutes régions</v>
          </cell>
          <cell r="N15662" t="str">
            <v>Bovins lait</v>
          </cell>
          <cell r="O15662" t="str">
            <v>PIMMO</v>
          </cell>
        </row>
        <row r="15663">
          <cell r="K15663">
            <v>1.86</v>
          </cell>
          <cell r="L15663">
            <v>2017</v>
          </cell>
          <cell r="M15663" t="str">
            <v>Toutes régions</v>
          </cell>
          <cell r="N15663" t="str">
            <v>Bovins lait</v>
          </cell>
          <cell r="O15663" t="str">
            <v>AUTPRO</v>
          </cell>
        </row>
        <row r="15664">
          <cell r="K15664">
            <v>194.69</v>
          </cell>
          <cell r="L15664">
            <v>2017</v>
          </cell>
          <cell r="M15664" t="str">
            <v>Toutes régions</v>
          </cell>
          <cell r="N15664" t="str">
            <v>Bovins lait</v>
          </cell>
          <cell r="O15664" t="str">
            <v>PROEX</v>
          </cell>
        </row>
        <row r="15665">
          <cell r="K15665">
            <v>0.31</v>
          </cell>
          <cell r="L15665">
            <v>2017</v>
          </cell>
          <cell r="M15665" t="str">
            <v>Toutes régions</v>
          </cell>
          <cell r="N15665" t="str">
            <v>Bovins lait</v>
          </cell>
          <cell r="O15665" t="str">
            <v>RABAI</v>
          </cell>
        </row>
        <row r="15666">
          <cell r="K15666">
            <v>69.73</v>
          </cell>
          <cell r="L15666">
            <v>2017</v>
          </cell>
          <cell r="M15666" t="str">
            <v>Toutes régions</v>
          </cell>
          <cell r="N15666" t="str">
            <v>Bovins lait</v>
          </cell>
          <cell r="O15666" t="str">
            <v>CHARA</v>
          </cell>
        </row>
        <row r="15667">
          <cell r="K15667">
            <v>59.87</v>
          </cell>
          <cell r="L15667">
            <v>2017</v>
          </cell>
          <cell r="M15667" t="str">
            <v>Toutes régions</v>
          </cell>
          <cell r="N15667" t="str">
            <v>Bovins lait</v>
          </cell>
          <cell r="O15667" t="str">
            <v>AUT</v>
          </cell>
        </row>
        <row r="15668">
          <cell r="K15668">
            <v>65.400000000000006</v>
          </cell>
          <cell r="L15668">
            <v>2017</v>
          </cell>
          <cell r="M15668" t="str">
            <v>Toutes régions</v>
          </cell>
          <cell r="N15668" t="str">
            <v>Bovins lait</v>
          </cell>
          <cell r="O15668" t="str">
            <v>VAFER</v>
          </cell>
        </row>
        <row r="15669">
          <cell r="K15669">
            <v>0</v>
          </cell>
          <cell r="L15669">
            <v>2017</v>
          </cell>
          <cell r="M15669" t="str">
            <v>Toutes régions</v>
          </cell>
          <cell r="N15669" t="str">
            <v>Bovins lait</v>
          </cell>
          <cell r="O15669" t="str">
            <v>REFOR</v>
          </cell>
        </row>
        <row r="15670">
          <cell r="K15670">
            <v>34.36</v>
          </cell>
          <cell r="L15670">
            <v>2017</v>
          </cell>
          <cell r="M15670" t="str">
            <v>Toutes régions</v>
          </cell>
          <cell r="N15670" t="str">
            <v>Bovins lait</v>
          </cell>
          <cell r="O15670" t="str">
            <v>SUBEX</v>
          </cell>
        </row>
        <row r="15671">
          <cell r="K15671">
            <v>1.34</v>
          </cell>
          <cell r="L15671">
            <v>2017</v>
          </cell>
          <cell r="M15671" t="str">
            <v>Toutes régions</v>
          </cell>
          <cell r="N15671" t="str">
            <v>Bovins lait</v>
          </cell>
          <cell r="O15671" t="str">
            <v>INDAS</v>
          </cell>
        </row>
        <row r="15672">
          <cell r="K15672">
            <v>11.29</v>
          </cell>
          <cell r="L15672">
            <v>2017</v>
          </cell>
          <cell r="M15672" t="str">
            <v>Toutes régions</v>
          </cell>
          <cell r="N15672" t="str">
            <v>Bovins lait</v>
          </cell>
          <cell r="O15672" t="str">
            <v>LFERM</v>
          </cell>
        </row>
        <row r="15673">
          <cell r="K15673">
            <v>1.86</v>
          </cell>
          <cell r="L15673">
            <v>2017</v>
          </cell>
          <cell r="M15673" t="str">
            <v>Toutes régions</v>
          </cell>
          <cell r="N15673" t="str">
            <v>Bovins lait</v>
          </cell>
          <cell r="O15673" t="str">
            <v>TOTAX</v>
          </cell>
        </row>
        <row r="15674">
          <cell r="K15674">
            <v>4.66</v>
          </cell>
          <cell r="L15674">
            <v>2017</v>
          </cell>
          <cell r="M15674" t="str">
            <v>Toutes régions</v>
          </cell>
          <cell r="N15674" t="str">
            <v>Bovins lait</v>
          </cell>
          <cell r="O15674" t="str">
            <v>PERS</v>
          </cell>
        </row>
        <row r="15675">
          <cell r="K15675">
            <v>83.28</v>
          </cell>
          <cell r="L15675">
            <v>2017</v>
          </cell>
          <cell r="M15675" t="str">
            <v>Toutes régions</v>
          </cell>
          <cell r="N15675" t="str">
            <v>Bovins lait</v>
          </cell>
          <cell r="O15675" t="str">
            <v>EBEXP</v>
          </cell>
        </row>
        <row r="15676">
          <cell r="K15676">
            <v>0.25</v>
          </cell>
          <cell r="L15676">
            <v>2017</v>
          </cell>
          <cell r="M15676" t="str">
            <v>Toutes régions</v>
          </cell>
          <cell r="N15676" t="str">
            <v>Bovins lait</v>
          </cell>
          <cell r="O15676" t="str">
            <v>TRAN</v>
          </cell>
        </row>
        <row r="15677">
          <cell r="K15677">
            <v>36.479999999999997</v>
          </cell>
          <cell r="L15677">
            <v>2017</v>
          </cell>
          <cell r="M15677" t="str">
            <v>Toutes régions</v>
          </cell>
          <cell r="N15677" t="str">
            <v>Bovins lait</v>
          </cell>
          <cell r="O15677" t="str">
            <v>donre</v>
          </cell>
        </row>
        <row r="15678">
          <cell r="K15678">
            <v>47.05</v>
          </cell>
          <cell r="L15678">
            <v>2017</v>
          </cell>
          <cell r="M15678" t="str">
            <v>Toutes régions</v>
          </cell>
          <cell r="N15678" t="str">
            <v>Bovins lait</v>
          </cell>
          <cell r="O15678" t="str">
            <v>RESEX</v>
          </cell>
        </row>
        <row r="15679">
          <cell r="K15679">
            <v>0.62</v>
          </cell>
          <cell r="L15679">
            <v>2017</v>
          </cell>
          <cell r="M15679" t="str">
            <v>Toutes régions</v>
          </cell>
          <cell r="N15679" t="str">
            <v>Bovins lait</v>
          </cell>
          <cell r="O15679" t="str">
            <v>PRFIN</v>
          </cell>
        </row>
        <row r="15680">
          <cell r="K15680">
            <v>4.4800000000000004</v>
          </cell>
          <cell r="L15680">
            <v>2017</v>
          </cell>
          <cell r="M15680" t="str">
            <v>Toutes régions</v>
          </cell>
          <cell r="N15680" t="str">
            <v>Bovins lait</v>
          </cell>
          <cell r="O15680" t="str">
            <v>CHFIN</v>
          </cell>
        </row>
        <row r="15681">
          <cell r="K15681">
            <v>43.19</v>
          </cell>
          <cell r="L15681">
            <v>2017</v>
          </cell>
          <cell r="M15681" t="str">
            <v>Toutes régions</v>
          </cell>
          <cell r="N15681" t="str">
            <v>Bovins lait</v>
          </cell>
          <cell r="O15681" t="str">
            <v>RESCO</v>
          </cell>
        </row>
        <row r="15682">
          <cell r="K15682">
            <v>3.92</v>
          </cell>
          <cell r="L15682">
            <v>2017</v>
          </cell>
          <cell r="M15682" t="str">
            <v>Toutes régions</v>
          </cell>
          <cell r="N15682" t="str">
            <v>Bovins lait</v>
          </cell>
          <cell r="O15682" t="str">
            <v>PVCESS</v>
          </cell>
        </row>
        <row r="15683">
          <cell r="K15683">
            <v>1.72</v>
          </cell>
          <cell r="L15683">
            <v>2017</v>
          </cell>
          <cell r="M15683" t="str">
            <v>Toutes régions</v>
          </cell>
          <cell r="N15683" t="str">
            <v>Bovins lait</v>
          </cell>
          <cell r="O15683" t="str">
            <v>QUOTE</v>
          </cell>
        </row>
        <row r="15684">
          <cell r="K15684">
            <v>0.49</v>
          </cell>
          <cell r="L15684">
            <v>2017</v>
          </cell>
          <cell r="M15684" t="str">
            <v>Toutes régions</v>
          </cell>
          <cell r="N15684" t="str">
            <v>Bovins lait</v>
          </cell>
          <cell r="O15684" t="str">
            <v>EXCEP</v>
          </cell>
        </row>
        <row r="15685">
          <cell r="K15685">
            <v>49.31</v>
          </cell>
          <cell r="L15685">
            <v>2017</v>
          </cell>
          <cell r="M15685" t="str">
            <v>Toutes régions</v>
          </cell>
          <cell r="N15685" t="str">
            <v>Bovins lait</v>
          </cell>
          <cell r="O15685" t="str">
            <v>RESE3</v>
          </cell>
        </row>
        <row r="15686">
          <cell r="K15686">
            <v>35.65</v>
          </cell>
          <cell r="L15686">
            <v>2017</v>
          </cell>
          <cell r="M15686" t="str">
            <v>Toutes régions</v>
          </cell>
          <cell r="N15686" t="str">
            <v>Bovins lait</v>
          </cell>
          <cell r="O15686" t="str">
            <v>VAUT</v>
          </cell>
        </row>
        <row r="15687">
          <cell r="K15687">
            <v>26.94</v>
          </cell>
          <cell r="L15687">
            <v>2017</v>
          </cell>
          <cell r="M15687" t="str">
            <v>Toutes régions</v>
          </cell>
          <cell r="N15687" t="str">
            <v>Bovins lait</v>
          </cell>
          <cell r="O15687" t="str">
            <v>RCAIUT</v>
          </cell>
        </row>
        <row r="15688">
          <cell r="K15688">
            <v>9.1300000000000008</v>
          </cell>
          <cell r="L15688">
            <v>2017</v>
          </cell>
          <cell r="M15688" t="str">
            <v>Toutes régions</v>
          </cell>
          <cell r="N15688" t="str">
            <v>Bovins lait</v>
          </cell>
          <cell r="O15688" t="str">
            <v>CHSOX</v>
          </cell>
        </row>
        <row r="15689">
          <cell r="K15689">
            <v>44.23</v>
          </cell>
          <cell r="L15689">
            <v>2017</v>
          </cell>
          <cell r="M15689" t="str">
            <v>Toutes régions</v>
          </cell>
          <cell r="N15689" t="str">
            <v>Bovins lait</v>
          </cell>
          <cell r="O15689" t="str">
            <v>POIDS</v>
          </cell>
        </row>
        <row r="15690">
          <cell r="K15690">
            <v>32.35</v>
          </cell>
          <cell r="L15690">
            <v>2017</v>
          </cell>
          <cell r="M15690" t="str">
            <v>Toutes régions</v>
          </cell>
          <cell r="N15690" t="str">
            <v>Bovins lait</v>
          </cell>
          <cell r="O15690" t="str">
            <v>RKLMT</v>
          </cell>
        </row>
        <row r="15691">
          <cell r="K15691">
            <v>46.6</v>
          </cell>
          <cell r="L15691">
            <v>2017</v>
          </cell>
          <cell r="M15691" t="str">
            <v>Toutes régions</v>
          </cell>
          <cell r="N15691" t="str">
            <v>Bovins lait</v>
          </cell>
          <cell r="O15691" t="str">
            <v>TAUX</v>
          </cell>
        </row>
        <row r="15692">
          <cell r="K15692">
            <v>207.48</v>
          </cell>
          <cell r="L15692">
            <v>2017</v>
          </cell>
          <cell r="M15692" t="str">
            <v>Toutes régions</v>
          </cell>
          <cell r="N15692" t="str">
            <v>Bovins lait</v>
          </cell>
          <cell r="O15692" t="str">
            <v>TDTE3</v>
          </cell>
        </row>
        <row r="15693">
          <cell r="K15693">
            <v>446.7</v>
          </cell>
          <cell r="L15693">
            <v>2017</v>
          </cell>
          <cell r="M15693" t="str">
            <v>Toutes régions</v>
          </cell>
          <cell r="N15693" t="str">
            <v>Bovins lait</v>
          </cell>
          <cell r="O15693" t="str">
            <v>TACT5</v>
          </cell>
        </row>
        <row r="15694">
          <cell r="K15694">
            <v>13.67</v>
          </cell>
          <cell r="L15694">
            <v>2017</v>
          </cell>
          <cell r="M15694" t="str">
            <v>Toutes régions</v>
          </cell>
          <cell r="N15694" t="str">
            <v>Bovins lait</v>
          </cell>
          <cell r="O15694" t="str">
            <v>ETA15</v>
          </cell>
        </row>
        <row r="15695">
          <cell r="K15695">
            <v>12.21</v>
          </cell>
          <cell r="L15695">
            <v>2017</v>
          </cell>
          <cell r="M15695" t="str">
            <v>Toutes régions</v>
          </cell>
          <cell r="N15695" t="str">
            <v>Bovins lait</v>
          </cell>
          <cell r="O15695" t="str">
            <v>TVA15</v>
          </cell>
        </row>
        <row r="15696">
          <cell r="K15696">
            <v>188.39</v>
          </cell>
          <cell r="L15696">
            <v>2017</v>
          </cell>
          <cell r="M15696" t="str">
            <v>Toutes régions</v>
          </cell>
          <cell r="N15696" t="str">
            <v>Bovins lait</v>
          </cell>
          <cell r="O15696" t="str">
            <v>ch_cour</v>
          </cell>
        </row>
        <row r="15697">
          <cell r="K15697">
            <v>183.9</v>
          </cell>
          <cell r="L15697">
            <v>2017</v>
          </cell>
          <cell r="M15697" t="str">
            <v>Toutes régions</v>
          </cell>
          <cell r="N15697" t="str">
            <v>Bovins lait</v>
          </cell>
          <cell r="O15697" t="str">
            <v>CHARGE</v>
          </cell>
        </row>
        <row r="15698">
          <cell r="K15698">
            <v>7.55</v>
          </cell>
          <cell r="L15698">
            <v>2017</v>
          </cell>
          <cell r="M15698" t="str">
            <v>Toutes régions</v>
          </cell>
          <cell r="N15698" t="str">
            <v>Bovins lait</v>
          </cell>
          <cell r="O15698" t="str">
            <v>CHRENAM</v>
          </cell>
        </row>
        <row r="15699">
          <cell r="K15699">
            <v>6.02</v>
          </cell>
          <cell r="L15699">
            <v>2017</v>
          </cell>
          <cell r="M15699" t="str">
            <v>Toutes régions</v>
          </cell>
          <cell r="N15699" t="str">
            <v>Bovins lait</v>
          </cell>
          <cell r="O15699" t="str">
            <v>CHRSE</v>
          </cell>
        </row>
        <row r="15700">
          <cell r="K15700">
            <v>4.26</v>
          </cell>
          <cell r="L15700">
            <v>2017</v>
          </cell>
          <cell r="M15700" t="str">
            <v>Toutes régions</v>
          </cell>
          <cell r="N15700" t="str">
            <v>Bovins lait</v>
          </cell>
          <cell r="O15700" t="str">
            <v>CHRPH</v>
          </cell>
        </row>
        <row r="15701">
          <cell r="K15701">
            <v>31.52</v>
          </cell>
          <cell r="L15701">
            <v>2017</v>
          </cell>
          <cell r="M15701" t="str">
            <v>Toutes régions</v>
          </cell>
          <cell r="N15701" t="str">
            <v>Bovins lait</v>
          </cell>
          <cell r="O15701" t="str">
            <v>CHRAC</v>
          </cell>
        </row>
        <row r="15702">
          <cell r="K15702">
            <v>3.47</v>
          </cell>
          <cell r="L15702">
            <v>2017</v>
          </cell>
          <cell r="M15702" t="str">
            <v>Toutes régions</v>
          </cell>
          <cell r="N15702" t="str">
            <v>Bovins lait</v>
          </cell>
          <cell r="O15702" t="str">
            <v>CHRAG</v>
          </cell>
        </row>
        <row r="15703">
          <cell r="K15703">
            <v>4.66</v>
          </cell>
          <cell r="L15703">
            <v>2017</v>
          </cell>
          <cell r="M15703" t="str">
            <v>Toutes régions</v>
          </cell>
          <cell r="N15703" t="str">
            <v>Bovins lait</v>
          </cell>
          <cell r="O15703" t="str">
            <v>CHRPV</v>
          </cell>
        </row>
        <row r="15704">
          <cell r="K15704">
            <v>5.95</v>
          </cell>
          <cell r="L15704">
            <v>2017</v>
          </cell>
          <cell r="M15704" t="str">
            <v>Toutes régions</v>
          </cell>
          <cell r="N15704" t="str">
            <v>Bovins lait</v>
          </cell>
          <cell r="O15704" t="str">
            <v>CHRFO</v>
          </cell>
        </row>
        <row r="15705">
          <cell r="K15705">
            <v>6.3</v>
          </cell>
          <cell r="L15705">
            <v>2017</v>
          </cell>
          <cell r="M15705" t="str">
            <v>Toutes régions</v>
          </cell>
          <cell r="N15705" t="str">
            <v>Bovins lait</v>
          </cell>
          <cell r="O15705" t="str">
            <v>ENERG1</v>
          </cell>
        </row>
        <row r="15706">
          <cell r="K15706">
            <v>114.17</v>
          </cell>
          <cell r="L15706">
            <v>2017</v>
          </cell>
          <cell r="M15706" t="str">
            <v>Toutes régions</v>
          </cell>
          <cell r="N15706" t="str">
            <v>Bovins lait</v>
          </cell>
          <cell r="O15706" t="str">
            <v>chaut_nr</v>
          </cell>
        </row>
        <row r="15707">
          <cell r="K15707">
            <v>4.51</v>
          </cell>
          <cell r="L15707">
            <v>2017</v>
          </cell>
          <cell r="M15707" t="str">
            <v>Toutes régions</v>
          </cell>
          <cell r="N15707" t="str">
            <v>Bovins lait</v>
          </cell>
          <cell r="O15707" t="str">
            <v>ENERG2</v>
          </cell>
        </row>
        <row r="15708">
          <cell r="K15708">
            <v>18.399999999999999</v>
          </cell>
          <cell r="L15708">
            <v>2017</v>
          </cell>
          <cell r="M15708" t="str">
            <v>Toutes régions</v>
          </cell>
          <cell r="N15708" t="str">
            <v>Bovins lait</v>
          </cell>
          <cell r="O15708" t="str">
            <v>ELECU</v>
          </cell>
        </row>
        <row r="15709">
          <cell r="K15709">
            <v>1.71</v>
          </cell>
          <cell r="L15709">
            <v>2017</v>
          </cell>
          <cell r="M15709" t="str">
            <v>Toutes régions</v>
          </cell>
          <cell r="N15709" t="str">
            <v>Bovins lait</v>
          </cell>
          <cell r="O15709" t="str">
            <v>eau</v>
          </cell>
        </row>
        <row r="15710">
          <cell r="K15710">
            <v>10.81</v>
          </cell>
          <cell r="L15710">
            <v>2017</v>
          </cell>
          <cell r="M15710" t="str">
            <v>Toutes régions</v>
          </cell>
          <cell r="N15710" t="str">
            <v>Bovins lait</v>
          </cell>
          <cell r="O15710" t="str">
            <v>MTBTS</v>
          </cell>
        </row>
        <row r="15711">
          <cell r="K15711">
            <v>1.1200000000000001</v>
          </cell>
          <cell r="L15711">
            <v>2017</v>
          </cell>
          <cell r="M15711" t="str">
            <v>Toutes régions</v>
          </cell>
          <cell r="N15711" t="str">
            <v>Bovins lait</v>
          </cell>
          <cell r="O15711" t="str">
            <v>PEREX</v>
          </cell>
        </row>
        <row r="15712">
          <cell r="K15712">
            <v>1.64</v>
          </cell>
          <cell r="L15712">
            <v>2017</v>
          </cell>
          <cell r="M15712" t="str">
            <v>Toutes régions</v>
          </cell>
          <cell r="N15712" t="str">
            <v>Bovins lait</v>
          </cell>
          <cell r="O15712" t="str">
            <v>FPROI</v>
          </cell>
        </row>
        <row r="15713">
          <cell r="K15713">
            <v>1.62</v>
          </cell>
          <cell r="L15713">
            <v>2017</v>
          </cell>
          <cell r="M15713" t="str">
            <v>Toutes régions</v>
          </cell>
          <cell r="N15713" t="str">
            <v>Bovins lait</v>
          </cell>
          <cell r="O15713" t="str">
            <v>HVETO</v>
          </cell>
        </row>
        <row r="15714">
          <cell r="K15714">
            <v>3.94</v>
          </cell>
          <cell r="L15714">
            <v>2017</v>
          </cell>
          <cell r="M15714" t="str">
            <v>Toutes régions</v>
          </cell>
          <cell r="N15714" t="str">
            <v>Bovins lait</v>
          </cell>
          <cell r="O15714" t="str">
            <v>AHONO</v>
          </cell>
        </row>
        <row r="15715">
          <cell r="K15715">
            <v>0.22</v>
          </cell>
          <cell r="L15715">
            <v>2017</v>
          </cell>
          <cell r="M15715" t="str">
            <v>Toutes régions</v>
          </cell>
          <cell r="N15715" t="str">
            <v>Bovins lait</v>
          </cell>
          <cell r="O15715" t="str">
            <v>TRANS</v>
          </cell>
        </row>
        <row r="15716">
          <cell r="K15716">
            <v>6.42</v>
          </cell>
          <cell r="L15716">
            <v>2017</v>
          </cell>
          <cell r="M15716" t="str">
            <v>Toutes régions</v>
          </cell>
          <cell r="N15716" t="str">
            <v>Bovins lait</v>
          </cell>
          <cell r="O15716" t="str">
            <v>ASSUR</v>
          </cell>
        </row>
        <row r="15717">
          <cell r="K15717">
            <v>3.83</v>
          </cell>
          <cell r="L15717">
            <v>2017</v>
          </cell>
          <cell r="M15717" t="str">
            <v>Toutes régions</v>
          </cell>
          <cell r="N15717" t="str">
            <v>Bovins lait</v>
          </cell>
          <cell r="O15717" t="str">
            <v>FPERS</v>
          </cell>
        </row>
        <row r="15718">
          <cell r="K15718">
            <v>0.83</v>
          </cell>
          <cell r="L15718">
            <v>2017</v>
          </cell>
          <cell r="M15718" t="str">
            <v>Toutes régions</v>
          </cell>
          <cell r="N15718" t="str">
            <v>Bovins lait</v>
          </cell>
          <cell r="O15718" t="str">
            <v>CHSOC</v>
          </cell>
        </row>
        <row r="15719">
          <cell r="K15719">
            <v>9.49</v>
          </cell>
          <cell r="L15719">
            <v>2017</v>
          </cell>
          <cell r="M15719" t="str">
            <v>Toutes régions</v>
          </cell>
          <cell r="N15719" t="str">
            <v>Bovins lait</v>
          </cell>
          <cell r="O15719" t="str">
            <v>AUTRE</v>
          </cell>
        </row>
        <row r="15720">
          <cell r="K15720">
            <v>3.72</v>
          </cell>
          <cell r="L15720">
            <v>2017</v>
          </cell>
          <cell r="M15720" t="str">
            <v>Toutes régions</v>
          </cell>
          <cell r="N15720" t="str">
            <v>Bovins lait</v>
          </cell>
          <cell r="O15720" t="str">
            <v>CFINL</v>
          </cell>
        </row>
        <row r="15721">
          <cell r="K15721">
            <v>0.77</v>
          </cell>
          <cell r="L15721">
            <v>2017</v>
          </cell>
          <cell r="M15721" t="str">
            <v>Toutes régions</v>
          </cell>
          <cell r="N15721" t="str">
            <v>Bovins lait</v>
          </cell>
          <cell r="O15721" t="str">
            <v>COFIN</v>
          </cell>
        </row>
        <row r="15722">
          <cell r="K15722">
            <v>10.81</v>
          </cell>
          <cell r="L15722">
            <v>2017</v>
          </cell>
          <cell r="M15722" t="str">
            <v>Toutes régions</v>
          </cell>
          <cell r="N15722" t="str">
            <v>Bovins lait</v>
          </cell>
          <cell r="O15722" t="str">
            <v>ENERGIE</v>
          </cell>
        </row>
        <row r="15723">
          <cell r="K15723">
            <v>17.579999999999998</v>
          </cell>
          <cell r="L15723">
            <v>2017</v>
          </cell>
          <cell r="M15723" t="str">
            <v>Toutes régions</v>
          </cell>
          <cell r="N15723" t="str">
            <v>Bovins lait</v>
          </cell>
          <cell r="O15723" t="str">
            <v>PRODV</v>
          </cell>
        </row>
        <row r="15724">
          <cell r="K15724">
            <v>0.51</v>
          </cell>
          <cell r="L15724">
            <v>2017</v>
          </cell>
          <cell r="M15724" t="str">
            <v>Toutes régions</v>
          </cell>
          <cell r="N15724" t="str">
            <v>Bovins lait</v>
          </cell>
          <cell r="O15724" t="str">
            <v>PRODH</v>
          </cell>
        </row>
        <row r="15725">
          <cell r="K15725">
            <v>0.08</v>
          </cell>
          <cell r="L15725">
            <v>2017</v>
          </cell>
          <cell r="M15725" t="str">
            <v>Toutes régions</v>
          </cell>
          <cell r="N15725" t="str">
            <v>Bovins lait</v>
          </cell>
          <cell r="O15725" t="str">
            <v>PRODT</v>
          </cell>
        </row>
        <row r="15726">
          <cell r="K15726">
            <v>28.85</v>
          </cell>
          <cell r="L15726">
            <v>2017</v>
          </cell>
          <cell r="M15726" t="str">
            <v>Toutes régions</v>
          </cell>
          <cell r="N15726" t="str">
            <v>Bovins lait</v>
          </cell>
          <cell r="O15726" t="str">
            <v>PRODA</v>
          </cell>
        </row>
        <row r="15727">
          <cell r="K15727">
            <v>144.16999999999999</v>
          </cell>
          <cell r="L15727">
            <v>2017</v>
          </cell>
          <cell r="M15727" t="str">
            <v>Toutes régions</v>
          </cell>
          <cell r="N15727" t="str">
            <v>Bovins lait</v>
          </cell>
          <cell r="O15727" t="str">
            <v>PRODP</v>
          </cell>
        </row>
        <row r="15728">
          <cell r="K15728">
            <v>714</v>
          </cell>
          <cell r="L15728">
            <v>2017</v>
          </cell>
          <cell r="M15728" t="str">
            <v>Toutes régions</v>
          </cell>
          <cell r="N15728" t="str">
            <v>Bovins viande</v>
          </cell>
          <cell r="O15728" t="str">
            <v>_FREQ_</v>
          </cell>
        </row>
        <row r="15729">
          <cell r="K15729">
            <v>28827</v>
          </cell>
          <cell r="L15729">
            <v>2017</v>
          </cell>
          <cell r="M15729" t="str">
            <v>Toutes régions</v>
          </cell>
          <cell r="N15729" t="str">
            <v>Bovins viande</v>
          </cell>
          <cell r="O15729" t="str">
            <v>POP</v>
          </cell>
        </row>
        <row r="15730">
          <cell r="K15730">
            <v>109.99</v>
          </cell>
          <cell r="L15730">
            <v>2017</v>
          </cell>
          <cell r="M15730" t="str">
            <v>Toutes régions</v>
          </cell>
          <cell r="N15730" t="str">
            <v>Bovins viande</v>
          </cell>
          <cell r="O15730" t="str">
            <v>SAU</v>
          </cell>
        </row>
        <row r="15731">
          <cell r="K15731">
            <v>80.489999999999995</v>
          </cell>
          <cell r="L15731">
            <v>2017</v>
          </cell>
          <cell r="M15731" t="str">
            <v>Toutes régions</v>
          </cell>
          <cell r="N15731" t="str">
            <v>Bovins viande</v>
          </cell>
          <cell r="O15731" t="str">
            <v>SAF</v>
          </cell>
        </row>
        <row r="15732">
          <cell r="K15732">
            <v>122.09</v>
          </cell>
          <cell r="L15732">
            <v>2017</v>
          </cell>
          <cell r="M15732" t="str">
            <v>Toutes régions</v>
          </cell>
          <cell r="N15732" t="str">
            <v>Bovins viande</v>
          </cell>
          <cell r="O15732" t="str">
            <v>UGB</v>
          </cell>
        </row>
        <row r="15733">
          <cell r="K15733">
            <v>1.37</v>
          </cell>
          <cell r="L15733">
            <v>2017</v>
          </cell>
          <cell r="M15733" t="str">
            <v>Toutes régions</v>
          </cell>
          <cell r="N15733" t="str">
            <v>Bovins viande</v>
          </cell>
          <cell r="O15733" t="str">
            <v>UTA</v>
          </cell>
        </row>
        <row r="15734">
          <cell r="K15734">
            <v>1.28</v>
          </cell>
          <cell r="L15734">
            <v>2017</v>
          </cell>
          <cell r="M15734" t="str">
            <v>Toutes régions</v>
          </cell>
          <cell r="N15734" t="str">
            <v>Bovins viande</v>
          </cell>
          <cell r="O15734" t="str">
            <v>UTAN</v>
          </cell>
        </row>
        <row r="15735">
          <cell r="K15735">
            <v>90.02</v>
          </cell>
          <cell r="L15735">
            <v>2017</v>
          </cell>
          <cell r="M15735" t="str">
            <v>Toutes régions</v>
          </cell>
          <cell r="N15735" t="str">
            <v>Bovins viande</v>
          </cell>
          <cell r="O15735" t="str">
            <v>VENAU1</v>
          </cell>
        </row>
        <row r="15736">
          <cell r="K15736">
            <v>6.89</v>
          </cell>
          <cell r="L15736">
            <v>2017</v>
          </cell>
          <cell r="M15736" t="str">
            <v>Toutes régions</v>
          </cell>
          <cell r="N15736" t="str">
            <v>Bovins viande</v>
          </cell>
          <cell r="O15736" t="str">
            <v>ACHAN</v>
          </cell>
        </row>
        <row r="15737">
          <cell r="K15737">
            <v>83.13</v>
          </cell>
          <cell r="L15737">
            <v>2017</v>
          </cell>
          <cell r="M15737" t="str">
            <v>Toutes régions</v>
          </cell>
          <cell r="N15737" t="str">
            <v>Bovins viande</v>
          </cell>
          <cell r="O15737" t="str">
            <v>VENAU2</v>
          </cell>
        </row>
        <row r="15738">
          <cell r="K15738">
            <v>-1.67</v>
          </cell>
          <cell r="L15738">
            <v>2017</v>
          </cell>
          <cell r="M15738" t="str">
            <v>Toutes régions</v>
          </cell>
          <cell r="N15738" t="str">
            <v>Bovins viande</v>
          </cell>
          <cell r="O15738" t="str">
            <v>PSTOK</v>
          </cell>
        </row>
        <row r="15739">
          <cell r="K15739">
            <v>1.01</v>
          </cell>
          <cell r="L15739">
            <v>2017</v>
          </cell>
          <cell r="M15739" t="str">
            <v>Toutes régions</v>
          </cell>
          <cell r="N15739" t="str">
            <v>Bovins viande</v>
          </cell>
          <cell r="O15739" t="str">
            <v>PIMMO</v>
          </cell>
        </row>
        <row r="15740">
          <cell r="K15740">
            <v>1.31</v>
          </cell>
          <cell r="L15740">
            <v>2017</v>
          </cell>
          <cell r="M15740" t="str">
            <v>Toutes régions</v>
          </cell>
          <cell r="N15740" t="str">
            <v>Bovins viande</v>
          </cell>
          <cell r="O15740" t="str">
            <v>AUTPRO</v>
          </cell>
        </row>
        <row r="15741">
          <cell r="K15741">
            <v>83.78</v>
          </cell>
          <cell r="L15741">
            <v>2017</v>
          </cell>
          <cell r="M15741" t="str">
            <v>Toutes régions</v>
          </cell>
          <cell r="N15741" t="str">
            <v>Bovins viande</v>
          </cell>
          <cell r="O15741" t="str">
            <v>PROEX</v>
          </cell>
        </row>
        <row r="15742">
          <cell r="K15742">
            <v>0.09</v>
          </cell>
          <cell r="L15742">
            <v>2017</v>
          </cell>
          <cell r="M15742" t="str">
            <v>Toutes régions</v>
          </cell>
          <cell r="N15742" t="str">
            <v>Bovins viande</v>
          </cell>
          <cell r="O15742" t="str">
            <v>RABAI</v>
          </cell>
        </row>
        <row r="15743">
          <cell r="K15743">
            <v>36.11</v>
          </cell>
          <cell r="L15743">
            <v>2017</v>
          </cell>
          <cell r="M15743" t="str">
            <v>Toutes régions</v>
          </cell>
          <cell r="N15743" t="str">
            <v>Bovins viande</v>
          </cell>
          <cell r="O15743" t="str">
            <v>CHARA</v>
          </cell>
        </row>
        <row r="15744">
          <cell r="K15744">
            <v>34.57</v>
          </cell>
          <cell r="L15744">
            <v>2017</v>
          </cell>
          <cell r="M15744" t="str">
            <v>Toutes régions</v>
          </cell>
          <cell r="N15744" t="str">
            <v>Bovins viande</v>
          </cell>
          <cell r="O15744" t="str">
            <v>AUT</v>
          </cell>
        </row>
        <row r="15745">
          <cell r="K15745">
            <v>13.19</v>
          </cell>
          <cell r="L15745">
            <v>2017</v>
          </cell>
          <cell r="M15745" t="str">
            <v>Toutes régions</v>
          </cell>
          <cell r="N15745" t="str">
            <v>Bovins viande</v>
          </cell>
          <cell r="O15745" t="str">
            <v>VAFER</v>
          </cell>
        </row>
        <row r="15746">
          <cell r="K15746">
            <v>0</v>
          </cell>
          <cell r="L15746">
            <v>2017</v>
          </cell>
          <cell r="M15746" t="str">
            <v>Toutes régions</v>
          </cell>
          <cell r="N15746" t="str">
            <v>Bovins viande</v>
          </cell>
          <cell r="O15746" t="str">
            <v>REFOR</v>
          </cell>
        </row>
        <row r="15747">
          <cell r="K15747">
            <v>47.19</v>
          </cell>
          <cell r="L15747">
            <v>2017</v>
          </cell>
          <cell r="M15747" t="str">
            <v>Toutes régions</v>
          </cell>
          <cell r="N15747" t="str">
            <v>Bovins viande</v>
          </cell>
          <cell r="O15747" t="str">
            <v>SUBEX</v>
          </cell>
        </row>
        <row r="15748">
          <cell r="K15748">
            <v>1.1100000000000001</v>
          </cell>
          <cell r="L15748">
            <v>2017</v>
          </cell>
          <cell r="M15748" t="str">
            <v>Toutes régions</v>
          </cell>
          <cell r="N15748" t="str">
            <v>Bovins viande</v>
          </cell>
          <cell r="O15748" t="str">
            <v>INDAS</v>
          </cell>
        </row>
        <row r="15749">
          <cell r="K15749">
            <v>9.36</v>
          </cell>
          <cell r="L15749">
            <v>2017</v>
          </cell>
          <cell r="M15749" t="str">
            <v>Toutes régions</v>
          </cell>
          <cell r="N15749" t="str">
            <v>Bovins viande</v>
          </cell>
          <cell r="O15749" t="str">
            <v>LFERM</v>
          </cell>
        </row>
        <row r="15750">
          <cell r="K15750">
            <v>1.32</v>
          </cell>
          <cell r="L15750">
            <v>2017</v>
          </cell>
          <cell r="M15750" t="str">
            <v>Toutes régions</v>
          </cell>
          <cell r="N15750" t="str">
            <v>Bovins viande</v>
          </cell>
          <cell r="O15750" t="str">
            <v>TOTAX</v>
          </cell>
        </row>
        <row r="15751">
          <cell r="K15751">
            <v>2.0299999999999998</v>
          </cell>
          <cell r="L15751">
            <v>2017</v>
          </cell>
          <cell r="M15751" t="str">
            <v>Toutes régions</v>
          </cell>
          <cell r="N15751" t="str">
            <v>Bovins viande</v>
          </cell>
          <cell r="O15751" t="str">
            <v>PERS</v>
          </cell>
        </row>
        <row r="15752">
          <cell r="K15752">
            <v>48.78</v>
          </cell>
          <cell r="L15752">
            <v>2017</v>
          </cell>
          <cell r="M15752" t="str">
            <v>Toutes régions</v>
          </cell>
          <cell r="N15752" t="str">
            <v>Bovins viande</v>
          </cell>
          <cell r="O15752" t="str">
            <v>EBEXP</v>
          </cell>
        </row>
        <row r="15753">
          <cell r="K15753">
            <v>0.08</v>
          </cell>
          <cell r="L15753">
            <v>2017</v>
          </cell>
          <cell r="M15753" t="str">
            <v>Toutes régions</v>
          </cell>
          <cell r="N15753" t="str">
            <v>Bovins viande</v>
          </cell>
          <cell r="O15753" t="str">
            <v>TRAN</v>
          </cell>
        </row>
        <row r="15754">
          <cell r="K15754">
            <v>23.87</v>
          </cell>
          <cell r="L15754">
            <v>2017</v>
          </cell>
          <cell r="M15754" t="str">
            <v>Toutes régions</v>
          </cell>
          <cell r="N15754" t="str">
            <v>Bovins viande</v>
          </cell>
          <cell r="O15754" t="str">
            <v>donre</v>
          </cell>
        </row>
        <row r="15755">
          <cell r="K15755">
            <v>24.99</v>
          </cell>
          <cell r="L15755">
            <v>2017</v>
          </cell>
          <cell r="M15755" t="str">
            <v>Toutes régions</v>
          </cell>
          <cell r="N15755" t="str">
            <v>Bovins viande</v>
          </cell>
          <cell r="O15755" t="str">
            <v>RESEX</v>
          </cell>
        </row>
        <row r="15756">
          <cell r="K15756">
            <v>0.21</v>
          </cell>
          <cell r="L15756">
            <v>2017</v>
          </cell>
          <cell r="M15756" t="str">
            <v>Toutes régions</v>
          </cell>
          <cell r="N15756" t="str">
            <v>Bovins viande</v>
          </cell>
          <cell r="O15756" t="str">
            <v>PRFIN</v>
          </cell>
        </row>
        <row r="15757">
          <cell r="K15757">
            <v>2.57</v>
          </cell>
          <cell r="L15757">
            <v>2017</v>
          </cell>
          <cell r="M15757" t="str">
            <v>Toutes régions</v>
          </cell>
          <cell r="N15757" t="str">
            <v>Bovins viande</v>
          </cell>
          <cell r="O15757" t="str">
            <v>CHFIN</v>
          </cell>
        </row>
        <row r="15758">
          <cell r="K15758">
            <v>22.63</v>
          </cell>
          <cell r="L15758">
            <v>2017</v>
          </cell>
          <cell r="M15758" t="str">
            <v>Toutes régions</v>
          </cell>
          <cell r="N15758" t="str">
            <v>Bovins viande</v>
          </cell>
          <cell r="O15758" t="str">
            <v>RESCO</v>
          </cell>
        </row>
        <row r="15759">
          <cell r="K15759">
            <v>3.46</v>
          </cell>
          <cell r="L15759">
            <v>2017</v>
          </cell>
          <cell r="M15759" t="str">
            <v>Toutes régions</v>
          </cell>
          <cell r="N15759" t="str">
            <v>Bovins viande</v>
          </cell>
          <cell r="O15759" t="str">
            <v>PVCESS</v>
          </cell>
        </row>
        <row r="15760">
          <cell r="K15760">
            <v>0.99</v>
          </cell>
          <cell r="L15760">
            <v>2017</v>
          </cell>
          <cell r="M15760" t="str">
            <v>Toutes régions</v>
          </cell>
          <cell r="N15760" t="str">
            <v>Bovins viande</v>
          </cell>
          <cell r="O15760" t="str">
            <v>QUOTE</v>
          </cell>
        </row>
        <row r="15761">
          <cell r="K15761">
            <v>0.03</v>
          </cell>
          <cell r="L15761">
            <v>2017</v>
          </cell>
          <cell r="M15761" t="str">
            <v>Toutes régions</v>
          </cell>
          <cell r="N15761" t="str">
            <v>Bovins viande</v>
          </cell>
          <cell r="O15761" t="str">
            <v>EXCEP</v>
          </cell>
        </row>
        <row r="15762">
          <cell r="K15762">
            <v>27.12</v>
          </cell>
          <cell r="L15762">
            <v>2017</v>
          </cell>
          <cell r="M15762" t="str">
            <v>Toutes régions</v>
          </cell>
          <cell r="N15762" t="str">
            <v>Bovins viande</v>
          </cell>
          <cell r="O15762" t="str">
            <v>RESE3</v>
          </cell>
        </row>
        <row r="15763">
          <cell r="K15763">
            <v>9.6</v>
          </cell>
          <cell r="L15763">
            <v>2017</v>
          </cell>
          <cell r="M15763" t="str">
            <v>Toutes régions</v>
          </cell>
          <cell r="N15763" t="str">
            <v>Bovins viande</v>
          </cell>
          <cell r="O15763" t="str">
            <v>VAUT</v>
          </cell>
        </row>
        <row r="15764">
          <cell r="K15764">
            <v>17.739999999999998</v>
          </cell>
          <cell r="L15764">
            <v>2017</v>
          </cell>
          <cell r="M15764" t="str">
            <v>Toutes régions</v>
          </cell>
          <cell r="N15764" t="str">
            <v>Bovins viande</v>
          </cell>
          <cell r="O15764" t="str">
            <v>RCAIUT</v>
          </cell>
        </row>
        <row r="15765">
          <cell r="K15765">
            <v>6.5</v>
          </cell>
          <cell r="L15765">
            <v>2017</v>
          </cell>
          <cell r="M15765" t="str">
            <v>Toutes régions</v>
          </cell>
          <cell r="N15765" t="str">
            <v>Bovins viande</v>
          </cell>
          <cell r="O15765" t="str">
            <v>CHSOX</v>
          </cell>
        </row>
        <row r="15766">
          <cell r="K15766">
            <v>43.47</v>
          </cell>
          <cell r="L15766">
            <v>2017</v>
          </cell>
          <cell r="M15766" t="str">
            <v>Toutes régions</v>
          </cell>
          <cell r="N15766" t="str">
            <v>Bovins viande</v>
          </cell>
          <cell r="O15766" t="str">
            <v>POIDS</v>
          </cell>
        </row>
        <row r="15767">
          <cell r="K15767">
            <v>18.64</v>
          </cell>
          <cell r="L15767">
            <v>2017</v>
          </cell>
          <cell r="M15767" t="str">
            <v>Toutes régions</v>
          </cell>
          <cell r="N15767" t="str">
            <v>Bovins viande</v>
          </cell>
          <cell r="O15767" t="str">
            <v>RKLMT</v>
          </cell>
        </row>
        <row r="15768">
          <cell r="K15768">
            <v>31.27</v>
          </cell>
          <cell r="L15768">
            <v>2017</v>
          </cell>
          <cell r="M15768" t="str">
            <v>Toutes régions</v>
          </cell>
          <cell r="N15768" t="str">
            <v>Bovins viande</v>
          </cell>
          <cell r="O15768" t="str">
            <v>TAUX</v>
          </cell>
        </row>
        <row r="15769">
          <cell r="K15769">
            <v>129.01</v>
          </cell>
          <cell r="L15769">
            <v>2017</v>
          </cell>
          <cell r="M15769" t="str">
            <v>Toutes régions</v>
          </cell>
          <cell r="N15769" t="str">
            <v>Bovins viande</v>
          </cell>
          <cell r="O15769" t="str">
            <v>TDTE3</v>
          </cell>
        </row>
        <row r="15770">
          <cell r="K15770">
            <v>413.26</v>
          </cell>
          <cell r="L15770">
            <v>2017</v>
          </cell>
          <cell r="M15770" t="str">
            <v>Toutes régions</v>
          </cell>
          <cell r="N15770" t="str">
            <v>Bovins viande</v>
          </cell>
          <cell r="O15770" t="str">
            <v>TACT5</v>
          </cell>
        </row>
        <row r="15771">
          <cell r="K15771">
            <v>9.11</v>
          </cell>
          <cell r="L15771">
            <v>2017</v>
          </cell>
          <cell r="M15771" t="str">
            <v>Toutes régions</v>
          </cell>
          <cell r="N15771" t="str">
            <v>Bovins viande</v>
          </cell>
          <cell r="O15771" t="str">
            <v>ETA15</v>
          </cell>
        </row>
        <row r="15772">
          <cell r="K15772">
            <v>8.41</v>
          </cell>
          <cell r="L15772">
            <v>2017</v>
          </cell>
          <cell r="M15772" t="str">
            <v>Toutes régions</v>
          </cell>
          <cell r="N15772" t="str">
            <v>Bovins viande</v>
          </cell>
          <cell r="O15772" t="str">
            <v>TVA15</v>
          </cell>
        </row>
        <row r="15773">
          <cell r="K15773">
            <v>109.83</v>
          </cell>
          <cell r="L15773">
            <v>2017</v>
          </cell>
          <cell r="M15773" t="str">
            <v>Toutes régions</v>
          </cell>
          <cell r="N15773" t="str">
            <v>Bovins viande</v>
          </cell>
          <cell r="O15773" t="str">
            <v>ch_cour</v>
          </cell>
        </row>
        <row r="15774">
          <cell r="K15774">
            <v>107.27</v>
          </cell>
          <cell r="L15774">
            <v>2017</v>
          </cell>
          <cell r="M15774" t="str">
            <v>Toutes régions</v>
          </cell>
          <cell r="N15774" t="str">
            <v>Bovins viande</v>
          </cell>
          <cell r="O15774" t="str">
            <v>CHARGE</v>
          </cell>
        </row>
        <row r="15775">
          <cell r="K15775">
            <v>4.99</v>
          </cell>
          <cell r="L15775">
            <v>2017</v>
          </cell>
          <cell r="M15775" t="str">
            <v>Toutes régions</v>
          </cell>
          <cell r="N15775" t="str">
            <v>Bovins viande</v>
          </cell>
          <cell r="O15775" t="str">
            <v>CHRENAM</v>
          </cell>
        </row>
        <row r="15776">
          <cell r="K15776">
            <v>1.96</v>
          </cell>
          <cell r="L15776">
            <v>2017</v>
          </cell>
          <cell r="M15776" t="str">
            <v>Toutes régions</v>
          </cell>
          <cell r="N15776" t="str">
            <v>Bovins viande</v>
          </cell>
          <cell r="O15776" t="str">
            <v>CHRSE</v>
          </cell>
        </row>
        <row r="15777">
          <cell r="K15777">
            <v>1.57</v>
          </cell>
          <cell r="L15777">
            <v>2017</v>
          </cell>
          <cell r="M15777" t="str">
            <v>Toutes régions</v>
          </cell>
          <cell r="N15777" t="str">
            <v>Bovins viande</v>
          </cell>
          <cell r="O15777" t="str">
            <v>CHRPH</v>
          </cell>
        </row>
        <row r="15778">
          <cell r="K15778">
            <v>13.58</v>
          </cell>
          <cell r="L15778">
            <v>2017</v>
          </cell>
          <cell r="M15778" t="str">
            <v>Toutes régions</v>
          </cell>
          <cell r="N15778" t="str">
            <v>Bovins viande</v>
          </cell>
          <cell r="O15778" t="str">
            <v>CHRAC</v>
          </cell>
        </row>
        <row r="15779">
          <cell r="K15779">
            <v>2.2000000000000002</v>
          </cell>
          <cell r="L15779">
            <v>2017</v>
          </cell>
          <cell r="M15779" t="str">
            <v>Toutes régions</v>
          </cell>
          <cell r="N15779" t="str">
            <v>Bovins viande</v>
          </cell>
          <cell r="O15779" t="str">
            <v>CHRAG</v>
          </cell>
        </row>
        <row r="15780">
          <cell r="K15780">
            <v>3.5</v>
          </cell>
          <cell r="L15780">
            <v>2017</v>
          </cell>
          <cell r="M15780" t="str">
            <v>Toutes régions</v>
          </cell>
          <cell r="N15780" t="str">
            <v>Bovins viande</v>
          </cell>
          <cell r="O15780" t="str">
            <v>CHRPV</v>
          </cell>
        </row>
        <row r="15781">
          <cell r="K15781">
            <v>3.37</v>
          </cell>
          <cell r="L15781">
            <v>2017</v>
          </cell>
          <cell r="M15781" t="str">
            <v>Toutes régions</v>
          </cell>
          <cell r="N15781" t="str">
            <v>Bovins viande</v>
          </cell>
          <cell r="O15781" t="str">
            <v>CHRFO</v>
          </cell>
        </row>
        <row r="15782">
          <cell r="K15782">
            <v>4.93</v>
          </cell>
          <cell r="L15782">
            <v>2017</v>
          </cell>
          <cell r="M15782" t="str">
            <v>Toutes régions</v>
          </cell>
          <cell r="N15782" t="str">
            <v>Bovins viande</v>
          </cell>
          <cell r="O15782" t="str">
            <v>ENERG1</v>
          </cell>
        </row>
        <row r="15783">
          <cell r="K15783">
            <v>71.16</v>
          </cell>
          <cell r="L15783">
            <v>2017</v>
          </cell>
          <cell r="M15783" t="str">
            <v>Toutes régions</v>
          </cell>
          <cell r="N15783" t="str">
            <v>Bovins viande</v>
          </cell>
          <cell r="O15783" t="str">
            <v>chaut_nr</v>
          </cell>
        </row>
        <row r="15784">
          <cell r="K15784">
            <v>2.04</v>
          </cell>
          <cell r="L15784">
            <v>2017</v>
          </cell>
          <cell r="M15784" t="str">
            <v>Toutes régions</v>
          </cell>
          <cell r="N15784" t="str">
            <v>Bovins viande</v>
          </cell>
          <cell r="O15784" t="str">
            <v>ENERG2</v>
          </cell>
        </row>
        <row r="15785">
          <cell r="K15785">
            <v>7.56</v>
          </cell>
          <cell r="L15785">
            <v>2017</v>
          </cell>
          <cell r="M15785" t="str">
            <v>Toutes régions</v>
          </cell>
          <cell r="N15785" t="str">
            <v>Bovins viande</v>
          </cell>
          <cell r="O15785" t="str">
            <v>ELECU</v>
          </cell>
        </row>
        <row r="15786">
          <cell r="K15786">
            <v>1.19</v>
          </cell>
          <cell r="L15786">
            <v>2017</v>
          </cell>
          <cell r="M15786" t="str">
            <v>Toutes régions</v>
          </cell>
          <cell r="N15786" t="str">
            <v>Bovins viande</v>
          </cell>
          <cell r="O15786" t="str">
            <v>eau</v>
          </cell>
        </row>
        <row r="15787">
          <cell r="K15787">
            <v>7.23</v>
          </cell>
          <cell r="L15787">
            <v>2017</v>
          </cell>
          <cell r="M15787" t="str">
            <v>Toutes régions</v>
          </cell>
          <cell r="N15787" t="str">
            <v>Bovins viande</v>
          </cell>
          <cell r="O15787" t="str">
            <v>MTBTS</v>
          </cell>
        </row>
        <row r="15788">
          <cell r="K15788">
            <v>0.49</v>
          </cell>
          <cell r="L15788">
            <v>2017</v>
          </cell>
          <cell r="M15788" t="str">
            <v>Toutes régions</v>
          </cell>
          <cell r="N15788" t="str">
            <v>Bovins viande</v>
          </cell>
          <cell r="O15788" t="str">
            <v>PEREX</v>
          </cell>
        </row>
        <row r="15789">
          <cell r="K15789">
            <v>0.9</v>
          </cell>
          <cell r="L15789">
            <v>2017</v>
          </cell>
          <cell r="M15789" t="str">
            <v>Toutes régions</v>
          </cell>
          <cell r="N15789" t="str">
            <v>Bovins viande</v>
          </cell>
          <cell r="O15789" t="str">
            <v>FPROI</v>
          </cell>
        </row>
        <row r="15790">
          <cell r="K15790">
            <v>1.51</v>
          </cell>
          <cell r="L15790">
            <v>2017</v>
          </cell>
          <cell r="M15790" t="str">
            <v>Toutes régions</v>
          </cell>
          <cell r="N15790" t="str">
            <v>Bovins viande</v>
          </cell>
          <cell r="O15790" t="str">
            <v>HVETO</v>
          </cell>
        </row>
        <row r="15791">
          <cell r="K15791">
            <v>2.73</v>
          </cell>
          <cell r="L15791">
            <v>2017</v>
          </cell>
          <cell r="M15791" t="str">
            <v>Toutes régions</v>
          </cell>
          <cell r="N15791" t="str">
            <v>Bovins viande</v>
          </cell>
          <cell r="O15791" t="str">
            <v>AHONO</v>
          </cell>
        </row>
        <row r="15792">
          <cell r="K15792">
            <v>0.24</v>
          </cell>
          <cell r="L15792">
            <v>2017</v>
          </cell>
          <cell r="M15792" t="str">
            <v>Toutes régions</v>
          </cell>
          <cell r="N15792" t="str">
            <v>Bovins viande</v>
          </cell>
          <cell r="O15792" t="str">
            <v>TRANS</v>
          </cell>
        </row>
        <row r="15793">
          <cell r="K15793">
            <v>5.42</v>
          </cell>
          <cell r="L15793">
            <v>2017</v>
          </cell>
          <cell r="M15793" t="str">
            <v>Toutes régions</v>
          </cell>
          <cell r="N15793" t="str">
            <v>Bovins viande</v>
          </cell>
          <cell r="O15793" t="str">
            <v>ASSUR</v>
          </cell>
        </row>
        <row r="15794">
          <cell r="K15794">
            <v>1.7</v>
          </cell>
          <cell r="L15794">
            <v>2017</v>
          </cell>
          <cell r="M15794" t="str">
            <v>Toutes régions</v>
          </cell>
          <cell r="N15794" t="str">
            <v>Bovins viande</v>
          </cell>
          <cell r="O15794" t="str">
            <v>FPERS</v>
          </cell>
        </row>
        <row r="15795">
          <cell r="K15795">
            <v>0.34</v>
          </cell>
          <cell r="L15795">
            <v>2017</v>
          </cell>
          <cell r="M15795" t="str">
            <v>Toutes régions</v>
          </cell>
          <cell r="N15795" t="str">
            <v>Bovins viande</v>
          </cell>
          <cell r="O15795" t="str">
            <v>CHSOC</v>
          </cell>
        </row>
        <row r="15796">
          <cell r="K15796">
            <v>5.27</v>
          </cell>
          <cell r="L15796">
            <v>2017</v>
          </cell>
          <cell r="M15796" t="str">
            <v>Toutes régions</v>
          </cell>
          <cell r="N15796" t="str">
            <v>Bovins viande</v>
          </cell>
          <cell r="O15796" t="str">
            <v>AUTRE</v>
          </cell>
        </row>
        <row r="15797">
          <cell r="K15797">
            <v>2.12</v>
          </cell>
          <cell r="L15797">
            <v>2017</v>
          </cell>
          <cell r="M15797" t="str">
            <v>Toutes régions</v>
          </cell>
          <cell r="N15797" t="str">
            <v>Bovins viande</v>
          </cell>
          <cell r="O15797" t="str">
            <v>CFINL</v>
          </cell>
        </row>
        <row r="15798">
          <cell r="K15798">
            <v>0.44</v>
          </cell>
          <cell r="L15798">
            <v>2017</v>
          </cell>
          <cell r="M15798" t="str">
            <v>Toutes régions</v>
          </cell>
          <cell r="N15798" t="str">
            <v>Bovins viande</v>
          </cell>
          <cell r="O15798" t="str">
            <v>COFIN</v>
          </cell>
        </row>
        <row r="15799">
          <cell r="K15799">
            <v>6.97</v>
          </cell>
          <cell r="L15799">
            <v>2017</v>
          </cell>
          <cell r="M15799" t="str">
            <v>Toutes régions</v>
          </cell>
          <cell r="N15799" t="str">
            <v>Bovins viande</v>
          </cell>
          <cell r="O15799" t="str">
            <v>ENERGIE</v>
          </cell>
        </row>
        <row r="15800">
          <cell r="K15800">
            <v>4.6500000000000004</v>
          </cell>
          <cell r="L15800">
            <v>2017</v>
          </cell>
          <cell r="M15800" t="str">
            <v>Toutes régions</v>
          </cell>
          <cell r="N15800" t="str">
            <v>Bovins viande</v>
          </cell>
          <cell r="O15800" t="str">
            <v>PRODV</v>
          </cell>
        </row>
        <row r="15801">
          <cell r="K15801">
            <v>0.03</v>
          </cell>
          <cell r="L15801">
            <v>2017</v>
          </cell>
          <cell r="M15801" t="str">
            <v>Toutes régions</v>
          </cell>
          <cell r="N15801" t="str">
            <v>Bovins viande</v>
          </cell>
          <cell r="O15801" t="str">
            <v>PRODH</v>
          </cell>
        </row>
        <row r="15802">
          <cell r="K15802">
            <v>0.05</v>
          </cell>
          <cell r="L15802">
            <v>2017</v>
          </cell>
          <cell r="M15802" t="str">
            <v>Toutes régions</v>
          </cell>
          <cell r="N15802" t="str">
            <v>Bovins viande</v>
          </cell>
          <cell r="O15802" t="str">
            <v>PRODT</v>
          </cell>
        </row>
        <row r="15803">
          <cell r="K15803">
            <v>74.87</v>
          </cell>
          <cell r="L15803">
            <v>2017</v>
          </cell>
          <cell r="M15803" t="str">
            <v>Toutes régions</v>
          </cell>
          <cell r="N15803" t="str">
            <v>Bovins viande</v>
          </cell>
          <cell r="O15803" t="str">
            <v>PRODA</v>
          </cell>
        </row>
        <row r="15804">
          <cell r="K15804">
            <v>1.86</v>
          </cell>
          <cell r="L15804">
            <v>2017</v>
          </cell>
          <cell r="M15804" t="str">
            <v>Toutes régions</v>
          </cell>
          <cell r="N15804" t="str">
            <v>Bovins viande</v>
          </cell>
          <cell r="O15804" t="str">
            <v>PRODP</v>
          </cell>
        </row>
        <row r="15805">
          <cell r="K15805">
            <v>222</v>
          </cell>
          <cell r="L15805">
            <v>2017</v>
          </cell>
          <cell r="M15805" t="str">
            <v>Toutes régions</v>
          </cell>
          <cell r="N15805" t="str">
            <v>Bovins mixte</v>
          </cell>
          <cell r="O15805" t="str">
            <v>_FREQ_</v>
          </cell>
        </row>
        <row r="15806">
          <cell r="K15806">
            <v>11398</v>
          </cell>
          <cell r="L15806">
            <v>2017</v>
          </cell>
          <cell r="M15806" t="str">
            <v>Toutes régions</v>
          </cell>
          <cell r="N15806" t="str">
            <v>Bovins mixte</v>
          </cell>
          <cell r="O15806" t="str">
            <v>POP</v>
          </cell>
        </row>
        <row r="15807">
          <cell r="K15807">
            <v>124.54</v>
          </cell>
          <cell r="L15807">
            <v>2017</v>
          </cell>
          <cell r="M15807" t="str">
            <v>Toutes régions</v>
          </cell>
          <cell r="N15807" t="str">
            <v>Bovins mixte</v>
          </cell>
          <cell r="O15807" t="str">
            <v>SAU</v>
          </cell>
        </row>
        <row r="15808">
          <cell r="K15808">
            <v>105.91</v>
          </cell>
          <cell r="L15808">
            <v>2017</v>
          </cell>
          <cell r="M15808" t="str">
            <v>Toutes régions</v>
          </cell>
          <cell r="N15808" t="str">
            <v>Bovins mixte</v>
          </cell>
          <cell r="O15808" t="str">
            <v>SAF</v>
          </cell>
        </row>
        <row r="15809">
          <cell r="K15809">
            <v>158.68</v>
          </cell>
          <cell r="L15809">
            <v>2017</v>
          </cell>
          <cell r="M15809" t="str">
            <v>Toutes régions</v>
          </cell>
          <cell r="N15809" t="str">
            <v>Bovins mixte</v>
          </cell>
          <cell r="O15809" t="str">
            <v>UGB</v>
          </cell>
        </row>
        <row r="15810">
          <cell r="K15810">
            <v>1.9</v>
          </cell>
          <cell r="L15810">
            <v>2017</v>
          </cell>
          <cell r="M15810" t="str">
            <v>Toutes régions</v>
          </cell>
          <cell r="N15810" t="str">
            <v>Bovins mixte</v>
          </cell>
          <cell r="O15810" t="str">
            <v>UTA</v>
          </cell>
        </row>
        <row r="15811">
          <cell r="K15811">
            <v>1.69</v>
          </cell>
          <cell r="L15811">
            <v>2017</v>
          </cell>
          <cell r="M15811" t="str">
            <v>Toutes régions</v>
          </cell>
          <cell r="N15811" t="str">
            <v>Bovins mixte</v>
          </cell>
          <cell r="O15811" t="str">
            <v>UTAN</v>
          </cell>
        </row>
        <row r="15812">
          <cell r="K15812">
            <v>183.23</v>
          </cell>
          <cell r="L15812">
            <v>2017</v>
          </cell>
          <cell r="M15812" t="str">
            <v>Toutes régions</v>
          </cell>
          <cell r="N15812" t="str">
            <v>Bovins mixte</v>
          </cell>
          <cell r="O15812" t="str">
            <v>VENAU1</v>
          </cell>
        </row>
        <row r="15813">
          <cell r="K15813">
            <v>9.09</v>
          </cell>
          <cell r="L15813">
            <v>2017</v>
          </cell>
          <cell r="M15813" t="str">
            <v>Toutes régions</v>
          </cell>
          <cell r="N15813" t="str">
            <v>Bovins mixte</v>
          </cell>
          <cell r="O15813" t="str">
            <v>ACHAN</v>
          </cell>
        </row>
        <row r="15814">
          <cell r="K15814">
            <v>174.14</v>
          </cell>
          <cell r="L15814">
            <v>2017</v>
          </cell>
          <cell r="M15814" t="str">
            <v>Toutes régions</v>
          </cell>
          <cell r="N15814" t="str">
            <v>Bovins mixte</v>
          </cell>
          <cell r="O15814" t="str">
            <v>VENAU2</v>
          </cell>
        </row>
        <row r="15815">
          <cell r="K15815">
            <v>3.39</v>
          </cell>
          <cell r="L15815">
            <v>2017</v>
          </cell>
          <cell r="M15815" t="str">
            <v>Toutes régions</v>
          </cell>
          <cell r="N15815" t="str">
            <v>Bovins mixte</v>
          </cell>
          <cell r="O15815" t="str">
            <v>PSTOK</v>
          </cell>
        </row>
        <row r="15816">
          <cell r="K15816">
            <v>2.1800000000000002</v>
          </cell>
          <cell r="L15816">
            <v>2017</v>
          </cell>
          <cell r="M15816" t="str">
            <v>Toutes régions</v>
          </cell>
          <cell r="N15816" t="str">
            <v>Bovins mixte</v>
          </cell>
          <cell r="O15816" t="str">
            <v>PIMMO</v>
          </cell>
        </row>
        <row r="15817">
          <cell r="K15817">
            <v>2.09</v>
          </cell>
          <cell r="L15817">
            <v>2017</v>
          </cell>
          <cell r="M15817" t="str">
            <v>Toutes régions</v>
          </cell>
          <cell r="N15817" t="str">
            <v>Bovins mixte</v>
          </cell>
          <cell r="O15817" t="str">
            <v>AUTPRO</v>
          </cell>
        </row>
        <row r="15818">
          <cell r="K15818">
            <v>181.81</v>
          </cell>
          <cell r="L15818">
            <v>2017</v>
          </cell>
          <cell r="M15818" t="str">
            <v>Toutes régions</v>
          </cell>
          <cell r="N15818" t="str">
            <v>Bovins mixte</v>
          </cell>
          <cell r="O15818" t="str">
            <v>PROEX</v>
          </cell>
        </row>
        <row r="15819">
          <cell r="K15819">
            <v>0.23</v>
          </cell>
          <cell r="L15819">
            <v>2017</v>
          </cell>
          <cell r="M15819" t="str">
            <v>Toutes régions</v>
          </cell>
          <cell r="N15819" t="str">
            <v>Bovins mixte</v>
          </cell>
          <cell r="O15819" t="str">
            <v>RABAI</v>
          </cell>
        </row>
        <row r="15820">
          <cell r="K15820">
            <v>73.94</v>
          </cell>
          <cell r="L15820">
            <v>2017</v>
          </cell>
          <cell r="M15820" t="str">
            <v>Toutes régions</v>
          </cell>
          <cell r="N15820" t="str">
            <v>Bovins mixte</v>
          </cell>
          <cell r="O15820" t="str">
            <v>CHARA</v>
          </cell>
        </row>
        <row r="15821">
          <cell r="K15821">
            <v>58.09</v>
          </cell>
          <cell r="L15821">
            <v>2017</v>
          </cell>
          <cell r="M15821" t="str">
            <v>Toutes régions</v>
          </cell>
          <cell r="N15821" t="str">
            <v>Bovins mixte</v>
          </cell>
          <cell r="O15821" t="str">
            <v>AUT</v>
          </cell>
        </row>
        <row r="15822">
          <cell r="K15822">
            <v>50.02</v>
          </cell>
          <cell r="L15822">
            <v>2017</v>
          </cell>
          <cell r="M15822" t="str">
            <v>Toutes régions</v>
          </cell>
          <cell r="N15822" t="str">
            <v>Bovins mixte</v>
          </cell>
          <cell r="O15822" t="str">
            <v>VAFER</v>
          </cell>
        </row>
        <row r="15823">
          <cell r="K15823">
            <v>0</v>
          </cell>
          <cell r="L15823">
            <v>2017</v>
          </cell>
          <cell r="M15823" t="str">
            <v>Toutes régions</v>
          </cell>
          <cell r="N15823" t="str">
            <v>Bovins mixte</v>
          </cell>
          <cell r="O15823" t="str">
            <v>REFOR</v>
          </cell>
        </row>
        <row r="15824">
          <cell r="K15824">
            <v>50.02</v>
          </cell>
          <cell r="L15824">
            <v>2017</v>
          </cell>
          <cell r="M15824" t="str">
            <v>Toutes régions</v>
          </cell>
          <cell r="N15824" t="str">
            <v>Bovins mixte</v>
          </cell>
          <cell r="O15824" t="str">
            <v>SUBEX</v>
          </cell>
        </row>
        <row r="15825">
          <cell r="K15825">
            <v>1.63</v>
          </cell>
          <cell r="L15825">
            <v>2017</v>
          </cell>
          <cell r="M15825" t="str">
            <v>Toutes régions</v>
          </cell>
          <cell r="N15825" t="str">
            <v>Bovins mixte</v>
          </cell>
          <cell r="O15825" t="str">
            <v>INDAS</v>
          </cell>
        </row>
        <row r="15826">
          <cell r="K15826">
            <v>13.16</v>
          </cell>
          <cell r="L15826">
            <v>2017</v>
          </cell>
          <cell r="M15826" t="str">
            <v>Toutes régions</v>
          </cell>
          <cell r="N15826" t="str">
            <v>Bovins mixte</v>
          </cell>
          <cell r="O15826" t="str">
            <v>LFERM</v>
          </cell>
        </row>
        <row r="15827">
          <cell r="K15827">
            <v>2.14</v>
          </cell>
          <cell r="L15827">
            <v>2017</v>
          </cell>
          <cell r="M15827" t="str">
            <v>Toutes régions</v>
          </cell>
          <cell r="N15827" t="str">
            <v>Bovins mixte</v>
          </cell>
          <cell r="O15827" t="str">
            <v>TOTAX</v>
          </cell>
        </row>
        <row r="15828">
          <cell r="K15828">
            <v>4.34</v>
          </cell>
          <cell r="L15828">
            <v>2017</v>
          </cell>
          <cell r="M15828" t="str">
            <v>Toutes régions</v>
          </cell>
          <cell r="N15828" t="str">
            <v>Bovins mixte</v>
          </cell>
          <cell r="O15828" t="str">
            <v>PERS</v>
          </cell>
        </row>
        <row r="15829">
          <cell r="K15829">
            <v>82.04</v>
          </cell>
          <cell r="L15829">
            <v>2017</v>
          </cell>
          <cell r="M15829" t="str">
            <v>Toutes régions</v>
          </cell>
          <cell r="N15829" t="str">
            <v>Bovins mixte</v>
          </cell>
          <cell r="O15829" t="str">
            <v>EBEXP</v>
          </cell>
        </row>
        <row r="15830">
          <cell r="K15830">
            <v>0.17</v>
          </cell>
          <cell r="L15830">
            <v>2017</v>
          </cell>
          <cell r="M15830" t="str">
            <v>Toutes régions</v>
          </cell>
          <cell r="N15830" t="str">
            <v>Bovins mixte</v>
          </cell>
          <cell r="O15830" t="str">
            <v>TRAN</v>
          </cell>
        </row>
        <row r="15831">
          <cell r="K15831">
            <v>38.28</v>
          </cell>
          <cell r="L15831">
            <v>2017</v>
          </cell>
          <cell r="M15831" t="str">
            <v>Toutes régions</v>
          </cell>
          <cell r="N15831" t="str">
            <v>Bovins mixte</v>
          </cell>
          <cell r="O15831" t="str">
            <v>donre</v>
          </cell>
        </row>
        <row r="15832">
          <cell r="K15832">
            <v>43.93</v>
          </cell>
          <cell r="L15832">
            <v>2017</v>
          </cell>
          <cell r="M15832" t="str">
            <v>Toutes régions</v>
          </cell>
          <cell r="N15832" t="str">
            <v>Bovins mixte</v>
          </cell>
          <cell r="O15832" t="str">
            <v>RESEX</v>
          </cell>
        </row>
        <row r="15833">
          <cell r="K15833">
            <v>0.52</v>
          </cell>
          <cell r="L15833">
            <v>2017</v>
          </cell>
          <cell r="M15833" t="str">
            <v>Toutes régions</v>
          </cell>
          <cell r="N15833" t="str">
            <v>Bovins mixte</v>
          </cell>
          <cell r="O15833" t="str">
            <v>PRFIN</v>
          </cell>
        </row>
        <row r="15834">
          <cell r="K15834">
            <v>4.4800000000000004</v>
          </cell>
          <cell r="L15834">
            <v>2017</v>
          </cell>
          <cell r="M15834" t="str">
            <v>Toutes régions</v>
          </cell>
          <cell r="N15834" t="str">
            <v>Bovins mixte</v>
          </cell>
          <cell r="O15834" t="str">
            <v>CHFIN</v>
          </cell>
        </row>
        <row r="15835">
          <cell r="K15835">
            <v>39.97</v>
          </cell>
          <cell r="L15835">
            <v>2017</v>
          </cell>
          <cell r="M15835" t="str">
            <v>Toutes régions</v>
          </cell>
          <cell r="N15835" t="str">
            <v>Bovins mixte</v>
          </cell>
          <cell r="O15835" t="str">
            <v>RESCO</v>
          </cell>
        </row>
        <row r="15836">
          <cell r="K15836">
            <v>4.4800000000000004</v>
          </cell>
          <cell r="L15836">
            <v>2017</v>
          </cell>
          <cell r="M15836" t="str">
            <v>Toutes régions</v>
          </cell>
          <cell r="N15836" t="str">
            <v>Bovins mixte</v>
          </cell>
          <cell r="O15836" t="str">
            <v>PVCESS</v>
          </cell>
        </row>
        <row r="15837">
          <cell r="K15837">
            <v>1.64</v>
          </cell>
          <cell r="L15837">
            <v>2017</v>
          </cell>
          <cell r="M15837" t="str">
            <v>Toutes régions</v>
          </cell>
          <cell r="N15837" t="str">
            <v>Bovins mixte</v>
          </cell>
          <cell r="O15837" t="str">
            <v>QUOTE</v>
          </cell>
        </row>
        <row r="15838">
          <cell r="K15838">
            <v>0.88</v>
          </cell>
          <cell r="L15838">
            <v>2017</v>
          </cell>
          <cell r="M15838" t="str">
            <v>Toutes régions</v>
          </cell>
          <cell r="N15838" t="str">
            <v>Bovins mixte</v>
          </cell>
          <cell r="O15838" t="str">
            <v>EXCEP</v>
          </cell>
        </row>
        <row r="15839">
          <cell r="K15839">
            <v>46.97</v>
          </cell>
          <cell r="L15839">
            <v>2017</v>
          </cell>
          <cell r="M15839" t="str">
            <v>Toutes régions</v>
          </cell>
          <cell r="N15839" t="str">
            <v>Bovins mixte</v>
          </cell>
          <cell r="O15839" t="str">
            <v>RESE3</v>
          </cell>
        </row>
        <row r="15840">
          <cell r="K15840">
            <v>26.31</v>
          </cell>
          <cell r="L15840">
            <v>2017</v>
          </cell>
          <cell r="M15840" t="str">
            <v>Toutes régions</v>
          </cell>
          <cell r="N15840" t="str">
            <v>Bovins mixte</v>
          </cell>
          <cell r="O15840" t="str">
            <v>VAUT</v>
          </cell>
        </row>
        <row r="15841">
          <cell r="K15841">
            <v>23.67</v>
          </cell>
          <cell r="L15841">
            <v>2017</v>
          </cell>
          <cell r="M15841" t="str">
            <v>Toutes régions</v>
          </cell>
          <cell r="N15841" t="str">
            <v>Bovins mixte</v>
          </cell>
          <cell r="O15841" t="str">
            <v>RCAIUT</v>
          </cell>
        </row>
        <row r="15842">
          <cell r="K15842">
            <v>9.1</v>
          </cell>
          <cell r="L15842">
            <v>2017</v>
          </cell>
          <cell r="M15842" t="str">
            <v>Toutes régions</v>
          </cell>
          <cell r="N15842" t="str">
            <v>Bovins mixte</v>
          </cell>
          <cell r="O15842" t="str">
            <v>CHSOX</v>
          </cell>
        </row>
        <row r="15843">
          <cell r="K15843">
            <v>46.15</v>
          </cell>
          <cell r="L15843">
            <v>2017</v>
          </cell>
          <cell r="M15843" t="str">
            <v>Toutes régions</v>
          </cell>
          <cell r="N15843" t="str">
            <v>Bovins mixte</v>
          </cell>
          <cell r="O15843" t="str">
            <v>POIDS</v>
          </cell>
        </row>
        <row r="15844">
          <cell r="K15844">
            <v>33.380000000000003</v>
          </cell>
          <cell r="L15844">
            <v>2017</v>
          </cell>
          <cell r="M15844" t="str">
            <v>Toutes régions</v>
          </cell>
          <cell r="N15844" t="str">
            <v>Bovins mixte</v>
          </cell>
          <cell r="O15844" t="str">
            <v>RKLMT</v>
          </cell>
        </row>
        <row r="15845">
          <cell r="K15845">
            <v>39.42</v>
          </cell>
          <cell r="L15845">
            <v>2017</v>
          </cell>
          <cell r="M15845" t="str">
            <v>Toutes régions</v>
          </cell>
          <cell r="N15845" t="str">
            <v>Bovins mixte</v>
          </cell>
          <cell r="O15845" t="str">
            <v>TAUX</v>
          </cell>
        </row>
        <row r="15846">
          <cell r="K15846">
            <v>207.21</v>
          </cell>
          <cell r="L15846">
            <v>2017</v>
          </cell>
          <cell r="M15846" t="str">
            <v>Toutes régions</v>
          </cell>
          <cell r="N15846" t="str">
            <v>Bovins mixte</v>
          </cell>
          <cell r="O15846" t="str">
            <v>TDTE3</v>
          </cell>
        </row>
        <row r="15847">
          <cell r="K15847">
            <v>527.52</v>
          </cell>
          <cell r="L15847">
            <v>2017</v>
          </cell>
          <cell r="M15847" t="str">
            <v>Toutes régions</v>
          </cell>
          <cell r="N15847" t="str">
            <v>Bovins mixte</v>
          </cell>
          <cell r="O15847" t="str">
            <v>TACT5</v>
          </cell>
        </row>
        <row r="15848">
          <cell r="K15848">
            <v>12.54</v>
          </cell>
          <cell r="L15848">
            <v>2017</v>
          </cell>
          <cell r="M15848" t="str">
            <v>Toutes régions</v>
          </cell>
          <cell r="N15848" t="str">
            <v>Bovins mixte</v>
          </cell>
          <cell r="O15848" t="str">
            <v>ETA15</v>
          </cell>
        </row>
        <row r="15849">
          <cell r="K15849">
            <v>10.6</v>
          </cell>
          <cell r="L15849">
            <v>2017</v>
          </cell>
          <cell r="M15849" t="str">
            <v>Toutes régions</v>
          </cell>
          <cell r="N15849" t="str">
            <v>Bovins mixte</v>
          </cell>
          <cell r="O15849" t="str">
            <v>TVA15</v>
          </cell>
        </row>
        <row r="15850">
          <cell r="K15850">
            <v>194.41</v>
          </cell>
          <cell r="L15850">
            <v>2017</v>
          </cell>
          <cell r="M15850" t="str">
            <v>Toutes régions</v>
          </cell>
          <cell r="N15850" t="str">
            <v>Bovins mixte</v>
          </cell>
          <cell r="O15850" t="str">
            <v>ch_cour</v>
          </cell>
        </row>
        <row r="15851">
          <cell r="K15851">
            <v>189.93</v>
          </cell>
          <cell r="L15851">
            <v>2017</v>
          </cell>
          <cell r="M15851" t="str">
            <v>Toutes régions</v>
          </cell>
          <cell r="N15851" t="str">
            <v>Bovins mixte</v>
          </cell>
          <cell r="O15851" t="str">
            <v>CHARGE</v>
          </cell>
        </row>
        <row r="15852">
          <cell r="K15852">
            <v>9</v>
          </cell>
          <cell r="L15852">
            <v>2017</v>
          </cell>
          <cell r="M15852" t="str">
            <v>Toutes régions</v>
          </cell>
          <cell r="N15852" t="str">
            <v>Bovins mixte</v>
          </cell>
          <cell r="O15852" t="str">
            <v>CHRENAM</v>
          </cell>
        </row>
        <row r="15853">
          <cell r="K15853">
            <v>5.32</v>
          </cell>
          <cell r="L15853">
            <v>2017</v>
          </cell>
          <cell r="M15853" t="str">
            <v>Toutes régions</v>
          </cell>
          <cell r="N15853" t="str">
            <v>Bovins mixte</v>
          </cell>
          <cell r="O15853" t="str">
            <v>CHRSE</v>
          </cell>
        </row>
        <row r="15854">
          <cell r="K15854">
            <v>4.3899999999999997</v>
          </cell>
          <cell r="L15854">
            <v>2017</v>
          </cell>
          <cell r="M15854" t="str">
            <v>Toutes régions</v>
          </cell>
          <cell r="N15854" t="str">
            <v>Bovins mixte</v>
          </cell>
          <cell r="O15854" t="str">
            <v>CHRPH</v>
          </cell>
        </row>
        <row r="15855">
          <cell r="K15855">
            <v>32.049999999999997</v>
          </cell>
          <cell r="L15855">
            <v>2017</v>
          </cell>
          <cell r="M15855" t="str">
            <v>Toutes régions</v>
          </cell>
          <cell r="N15855" t="str">
            <v>Bovins mixte</v>
          </cell>
          <cell r="O15855" t="str">
            <v>CHRAC</v>
          </cell>
        </row>
        <row r="15856">
          <cell r="K15856">
            <v>3.48</v>
          </cell>
          <cell r="L15856">
            <v>2017</v>
          </cell>
          <cell r="M15856" t="str">
            <v>Toutes régions</v>
          </cell>
          <cell r="N15856" t="str">
            <v>Bovins mixte</v>
          </cell>
          <cell r="O15856" t="str">
            <v>CHRAG</v>
          </cell>
        </row>
        <row r="15857">
          <cell r="K15857">
            <v>5.3</v>
          </cell>
          <cell r="L15857">
            <v>2017</v>
          </cell>
          <cell r="M15857" t="str">
            <v>Toutes régions</v>
          </cell>
          <cell r="N15857" t="str">
            <v>Bovins mixte</v>
          </cell>
          <cell r="O15857" t="str">
            <v>CHRPV</v>
          </cell>
        </row>
        <row r="15858">
          <cell r="K15858">
            <v>6.48</v>
          </cell>
          <cell r="L15858">
            <v>2017</v>
          </cell>
          <cell r="M15858" t="str">
            <v>Toutes régions</v>
          </cell>
          <cell r="N15858" t="str">
            <v>Bovins mixte</v>
          </cell>
          <cell r="O15858" t="str">
            <v>CHRFO</v>
          </cell>
        </row>
        <row r="15859">
          <cell r="K15859">
            <v>7.92</v>
          </cell>
          <cell r="L15859">
            <v>2017</v>
          </cell>
          <cell r="M15859" t="str">
            <v>Toutes régions</v>
          </cell>
          <cell r="N15859" t="str">
            <v>Bovins mixte</v>
          </cell>
          <cell r="O15859" t="str">
            <v>ENERG1</v>
          </cell>
        </row>
        <row r="15860">
          <cell r="K15860">
            <v>116</v>
          </cell>
          <cell r="L15860">
            <v>2017</v>
          </cell>
          <cell r="M15860" t="str">
            <v>Toutes régions</v>
          </cell>
          <cell r="N15860" t="str">
            <v>Bovins mixte</v>
          </cell>
          <cell r="O15860" t="str">
            <v>chaut_nr</v>
          </cell>
        </row>
        <row r="15861">
          <cell r="K15861">
            <v>4.13</v>
          </cell>
          <cell r="L15861">
            <v>2017</v>
          </cell>
          <cell r="M15861" t="str">
            <v>Toutes régions</v>
          </cell>
          <cell r="N15861" t="str">
            <v>Bovins mixte</v>
          </cell>
          <cell r="O15861" t="str">
            <v>ENERG2</v>
          </cell>
        </row>
        <row r="15862">
          <cell r="K15862">
            <v>16.32</v>
          </cell>
          <cell r="L15862">
            <v>2017</v>
          </cell>
          <cell r="M15862" t="str">
            <v>Toutes régions</v>
          </cell>
          <cell r="N15862" t="str">
            <v>Bovins mixte</v>
          </cell>
          <cell r="O15862" t="str">
            <v>ELECU</v>
          </cell>
        </row>
        <row r="15863">
          <cell r="K15863">
            <v>1.97</v>
          </cell>
          <cell r="L15863">
            <v>2017</v>
          </cell>
          <cell r="M15863" t="str">
            <v>Toutes régions</v>
          </cell>
          <cell r="N15863" t="str">
            <v>Bovins mixte</v>
          </cell>
          <cell r="O15863" t="str">
            <v>eau</v>
          </cell>
        </row>
        <row r="15864">
          <cell r="K15864">
            <v>11.92</v>
          </cell>
          <cell r="L15864">
            <v>2017</v>
          </cell>
          <cell r="M15864" t="str">
            <v>Toutes régions</v>
          </cell>
          <cell r="N15864" t="str">
            <v>Bovins mixte</v>
          </cell>
          <cell r="O15864" t="str">
            <v>MTBTS</v>
          </cell>
        </row>
        <row r="15865">
          <cell r="K15865">
            <v>0.73</v>
          </cell>
          <cell r="L15865">
            <v>2017</v>
          </cell>
          <cell r="M15865" t="str">
            <v>Toutes régions</v>
          </cell>
          <cell r="N15865" t="str">
            <v>Bovins mixte</v>
          </cell>
          <cell r="O15865" t="str">
            <v>PEREX</v>
          </cell>
        </row>
        <row r="15866">
          <cell r="K15866">
            <v>2.12</v>
          </cell>
          <cell r="L15866">
            <v>2017</v>
          </cell>
          <cell r="M15866" t="str">
            <v>Toutes régions</v>
          </cell>
          <cell r="N15866" t="str">
            <v>Bovins mixte</v>
          </cell>
          <cell r="O15866" t="str">
            <v>FPROI</v>
          </cell>
        </row>
        <row r="15867">
          <cell r="K15867">
            <v>1.8</v>
          </cell>
          <cell r="L15867">
            <v>2017</v>
          </cell>
          <cell r="M15867" t="str">
            <v>Toutes régions</v>
          </cell>
          <cell r="N15867" t="str">
            <v>Bovins mixte</v>
          </cell>
          <cell r="O15867" t="str">
            <v>HVETO</v>
          </cell>
        </row>
        <row r="15868">
          <cell r="K15868">
            <v>3.52</v>
          </cell>
          <cell r="L15868">
            <v>2017</v>
          </cell>
          <cell r="M15868" t="str">
            <v>Toutes régions</v>
          </cell>
          <cell r="N15868" t="str">
            <v>Bovins mixte</v>
          </cell>
          <cell r="O15868" t="str">
            <v>AHONO</v>
          </cell>
        </row>
        <row r="15869">
          <cell r="K15869">
            <v>0.25</v>
          </cell>
          <cell r="L15869">
            <v>2017</v>
          </cell>
          <cell r="M15869" t="str">
            <v>Toutes régions</v>
          </cell>
          <cell r="N15869" t="str">
            <v>Bovins mixte</v>
          </cell>
          <cell r="O15869" t="str">
            <v>TRANS</v>
          </cell>
        </row>
        <row r="15870">
          <cell r="K15870">
            <v>7.16</v>
          </cell>
          <cell r="L15870">
            <v>2017</v>
          </cell>
          <cell r="M15870" t="str">
            <v>Toutes régions</v>
          </cell>
          <cell r="N15870" t="str">
            <v>Bovins mixte</v>
          </cell>
          <cell r="O15870" t="str">
            <v>ASSUR</v>
          </cell>
        </row>
        <row r="15871">
          <cell r="K15871">
            <v>3.63</v>
          </cell>
          <cell r="L15871">
            <v>2017</v>
          </cell>
          <cell r="M15871" t="str">
            <v>Toutes régions</v>
          </cell>
          <cell r="N15871" t="str">
            <v>Bovins mixte</v>
          </cell>
          <cell r="O15871" t="str">
            <v>FPERS</v>
          </cell>
        </row>
        <row r="15872">
          <cell r="K15872">
            <v>0.71</v>
          </cell>
          <cell r="L15872">
            <v>2017</v>
          </cell>
          <cell r="M15872" t="str">
            <v>Toutes régions</v>
          </cell>
          <cell r="N15872" t="str">
            <v>Bovins mixte</v>
          </cell>
          <cell r="O15872" t="str">
            <v>CHSOC</v>
          </cell>
        </row>
        <row r="15873">
          <cell r="K15873">
            <v>8.16</v>
          </cell>
          <cell r="L15873">
            <v>2017</v>
          </cell>
          <cell r="M15873" t="str">
            <v>Toutes régions</v>
          </cell>
          <cell r="N15873" t="str">
            <v>Bovins mixte</v>
          </cell>
          <cell r="O15873" t="str">
            <v>AUTRE</v>
          </cell>
        </row>
        <row r="15874">
          <cell r="K15874">
            <v>3.47</v>
          </cell>
          <cell r="L15874">
            <v>2017</v>
          </cell>
          <cell r="M15874" t="str">
            <v>Toutes régions</v>
          </cell>
          <cell r="N15874" t="str">
            <v>Bovins mixte</v>
          </cell>
          <cell r="O15874" t="str">
            <v>CFINL</v>
          </cell>
        </row>
        <row r="15875">
          <cell r="K15875">
            <v>1.01</v>
          </cell>
          <cell r="L15875">
            <v>2017</v>
          </cell>
          <cell r="M15875" t="str">
            <v>Toutes régions</v>
          </cell>
          <cell r="N15875" t="str">
            <v>Bovins mixte</v>
          </cell>
          <cell r="O15875" t="str">
            <v>COFIN</v>
          </cell>
        </row>
        <row r="15876">
          <cell r="K15876">
            <v>12.04</v>
          </cell>
          <cell r="L15876">
            <v>2017</v>
          </cell>
          <cell r="M15876" t="str">
            <v>Toutes régions</v>
          </cell>
          <cell r="N15876" t="str">
            <v>Bovins mixte</v>
          </cell>
          <cell r="O15876" t="str">
            <v>ENERGIE</v>
          </cell>
        </row>
        <row r="15877">
          <cell r="K15877">
            <v>15.03</v>
          </cell>
          <cell r="L15877">
            <v>2017</v>
          </cell>
          <cell r="M15877" t="str">
            <v>Toutes régions</v>
          </cell>
          <cell r="N15877" t="str">
            <v>Bovins mixte</v>
          </cell>
          <cell r="O15877" t="str">
            <v>PRODV</v>
          </cell>
        </row>
        <row r="15878">
          <cell r="K15878">
            <v>0.28999999999999998</v>
          </cell>
          <cell r="L15878">
            <v>2017</v>
          </cell>
          <cell r="M15878" t="str">
            <v>Toutes régions</v>
          </cell>
          <cell r="N15878" t="str">
            <v>Bovins mixte</v>
          </cell>
          <cell r="O15878" t="str">
            <v>PRODH</v>
          </cell>
        </row>
        <row r="15879">
          <cell r="K15879">
            <v>0.28999999999999998</v>
          </cell>
          <cell r="L15879">
            <v>2017</v>
          </cell>
          <cell r="M15879" t="str">
            <v>Toutes régions</v>
          </cell>
          <cell r="N15879" t="str">
            <v>Bovins mixte</v>
          </cell>
          <cell r="O15879" t="str">
            <v>PRODT</v>
          </cell>
        </row>
        <row r="15880">
          <cell r="K15880">
            <v>67.16</v>
          </cell>
          <cell r="L15880">
            <v>2017</v>
          </cell>
          <cell r="M15880" t="str">
            <v>Toutes régions</v>
          </cell>
          <cell r="N15880" t="str">
            <v>Bovins mixte</v>
          </cell>
          <cell r="O15880" t="str">
            <v>PRODA</v>
          </cell>
        </row>
        <row r="15881">
          <cell r="K15881">
            <v>94.76</v>
          </cell>
          <cell r="L15881">
            <v>2017</v>
          </cell>
          <cell r="M15881" t="str">
            <v>Toutes régions</v>
          </cell>
          <cell r="N15881" t="str">
            <v>Bovins mixte</v>
          </cell>
          <cell r="O15881" t="str">
            <v>PRODP</v>
          </cell>
        </row>
        <row r="15882">
          <cell r="K15882">
            <v>436</v>
          </cell>
          <cell r="L15882">
            <v>2017</v>
          </cell>
          <cell r="M15882" t="str">
            <v>Toutes régions</v>
          </cell>
          <cell r="N15882" t="str">
            <v>Ovins et caprins</v>
          </cell>
          <cell r="O15882" t="str">
            <v>_FREQ_</v>
          </cell>
        </row>
        <row r="15883">
          <cell r="K15883">
            <v>11999</v>
          </cell>
          <cell r="L15883">
            <v>2017</v>
          </cell>
          <cell r="M15883" t="str">
            <v>Toutes régions</v>
          </cell>
          <cell r="N15883" t="str">
            <v>Ovins et caprins</v>
          </cell>
          <cell r="O15883" t="str">
            <v>POP</v>
          </cell>
        </row>
        <row r="15884">
          <cell r="K15884">
            <v>91.99</v>
          </cell>
          <cell r="L15884">
            <v>2017</v>
          </cell>
          <cell r="M15884" t="str">
            <v>Toutes régions</v>
          </cell>
          <cell r="N15884" t="str">
            <v>Ovins et caprins</v>
          </cell>
          <cell r="O15884" t="str">
            <v>SAU</v>
          </cell>
        </row>
        <row r="15885">
          <cell r="K15885">
            <v>55.91</v>
          </cell>
          <cell r="L15885">
            <v>2017</v>
          </cell>
          <cell r="M15885" t="str">
            <v>Toutes régions</v>
          </cell>
          <cell r="N15885" t="str">
            <v>Ovins et caprins</v>
          </cell>
          <cell r="O15885" t="str">
            <v>SAF</v>
          </cell>
        </row>
        <row r="15886">
          <cell r="K15886">
            <v>78.45</v>
          </cell>
          <cell r="L15886">
            <v>2017</v>
          </cell>
          <cell r="M15886" t="str">
            <v>Toutes régions</v>
          </cell>
          <cell r="N15886" t="str">
            <v>Ovins et caprins</v>
          </cell>
          <cell r="O15886" t="str">
            <v>UGB</v>
          </cell>
        </row>
        <row r="15887">
          <cell r="K15887">
            <v>1.55</v>
          </cell>
          <cell r="L15887">
            <v>2017</v>
          </cell>
          <cell r="M15887" t="str">
            <v>Toutes régions</v>
          </cell>
          <cell r="N15887" t="str">
            <v>Ovins et caprins</v>
          </cell>
          <cell r="O15887" t="str">
            <v>UTA</v>
          </cell>
        </row>
        <row r="15888">
          <cell r="K15888">
            <v>1.39</v>
          </cell>
          <cell r="L15888">
            <v>2017</v>
          </cell>
          <cell r="M15888" t="str">
            <v>Toutes régions</v>
          </cell>
          <cell r="N15888" t="str">
            <v>Ovins et caprins</v>
          </cell>
          <cell r="O15888" t="str">
            <v>UTAN</v>
          </cell>
        </row>
        <row r="15889">
          <cell r="K15889">
            <v>87.01</v>
          </cell>
          <cell r="L15889">
            <v>2017</v>
          </cell>
          <cell r="M15889" t="str">
            <v>Toutes régions</v>
          </cell>
          <cell r="N15889" t="str">
            <v>Ovins et caprins</v>
          </cell>
          <cell r="O15889" t="str">
            <v>VENAU1</v>
          </cell>
        </row>
        <row r="15890">
          <cell r="K15890">
            <v>3.14</v>
          </cell>
          <cell r="L15890">
            <v>2017</v>
          </cell>
          <cell r="M15890" t="str">
            <v>Toutes régions</v>
          </cell>
          <cell r="N15890" t="str">
            <v>Ovins et caprins</v>
          </cell>
          <cell r="O15890" t="str">
            <v>ACHAN</v>
          </cell>
        </row>
        <row r="15891">
          <cell r="K15891">
            <v>83.88</v>
          </cell>
          <cell r="L15891">
            <v>2017</v>
          </cell>
          <cell r="M15891" t="str">
            <v>Toutes régions</v>
          </cell>
          <cell r="N15891" t="str">
            <v>Ovins et caprins</v>
          </cell>
          <cell r="O15891" t="str">
            <v>VENAU2</v>
          </cell>
        </row>
        <row r="15892">
          <cell r="K15892">
            <v>-1.23</v>
          </cell>
          <cell r="L15892">
            <v>2017</v>
          </cell>
          <cell r="M15892" t="str">
            <v>Toutes régions</v>
          </cell>
          <cell r="N15892" t="str">
            <v>Ovins et caprins</v>
          </cell>
          <cell r="O15892" t="str">
            <v>PSTOK</v>
          </cell>
        </row>
        <row r="15893">
          <cell r="K15893">
            <v>1.88</v>
          </cell>
          <cell r="L15893">
            <v>2017</v>
          </cell>
          <cell r="M15893" t="str">
            <v>Toutes régions</v>
          </cell>
          <cell r="N15893" t="str">
            <v>Ovins et caprins</v>
          </cell>
          <cell r="O15893" t="str">
            <v>PIMMO</v>
          </cell>
        </row>
        <row r="15894">
          <cell r="K15894">
            <v>0.76</v>
          </cell>
          <cell r="L15894">
            <v>2017</v>
          </cell>
          <cell r="M15894" t="str">
            <v>Toutes régions</v>
          </cell>
          <cell r="N15894" t="str">
            <v>Ovins et caprins</v>
          </cell>
          <cell r="O15894" t="str">
            <v>AUTPRO</v>
          </cell>
        </row>
        <row r="15895">
          <cell r="K15895">
            <v>85.28</v>
          </cell>
          <cell r="L15895">
            <v>2017</v>
          </cell>
          <cell r="M15895" t="str">
            <v>Toutes régions</v>
          </cell>
          <cell r="N15895" t="str">
            <v>Ovins et caprins</v>
          </cell>
          <cell r="O15895" t="str">
            <v>PROEX</v>
          </cell>
        </row>
        <row r="15896">
          <cell r="K15896">
            <v>0.28000000000000003</v>
          </cell>
          <cell r="L15896">
            <v>2017</v>
          </cell>
          <cell r="M15896" t="str">
            <v>Toutes régions</v>
          </cell>
          <cell r="N15896" t="str">
            <v>Ovins et caprins</v>
          </cell>
          <cell r="O15896" t="str">
            <v>RABAI</v>
          </cell>
        </row>
        <row r="15897">
          <cell r="K15897">
            <v>37.24</v>
          </cell>
          <cell r="L15897">
            <v>2017</v>
          </cell>
          <cell r="M15897" t="str">
            <v>Toutes régions</v>
          </cell>
          <cell r="N15897" t="str">
            <v>Ovins et caprins</v>
          </cell>
          <cell r="O15897" t="str">
            <v>CHARA</v>
          </cell>
        </row>
        <row r="15898">
          <cell r="K15898">
            <v>33.39</v>
          </cell>
          <cell r="L15898">
            <v>2017</v>
          </cell>
          <cell r="M15898" t="str">
            <v>Toutes régions</v>
          </cell>
          <cell r="N15898" t="str">
            <v>Ovins et caprins</v>
          </cell>
          <cell r="O15898" t="str">
            <v>AUT</v>
          </cell>
        </row>
        <row r="15899">
          <cell r="K15899">
            <v>14.94</v>
          </cell>
          <cell r="L15899">
            <v>2017</v>
          </cell>
          <cell r="M15899" t="str">
            <v>Toutes régions</v>
          </cell>
          <cell r="N15899" t="str">
            <v>Ovins et caprins</v>
          </cell>
          <cell r="O15899" t="str">
            <v>VAFER</v>
          </cell>
        </row>
        <row r="15900">
          <cell r="K15900">
            <v>0</v>
          </cell>
          <cell r="L15900">
            <v>2017</v>
          </cell>
          <cell r="M15900" t="str">
            <v>Toutes régions</v>
          </cell>
          <cell r="N15900" t="str">
            <v>Ovins et caprins</v>
          </cell>
          <cell r="O15900" t="str">
            <v>REFOR</v>
          </cell>
        </row>
        <row r="15901">
          <cell r="K15901">
            <v>46.66</v>
          </cell>
          <cell r="L15901">
            <v>2017</v>
          </cell>
          <cell r="M15901" t="str">
            <v>Toutes régions</v>
          </cell>
          <cell r="N15901" t="str">
            <v>Ovins et caprins</v>
          </cell>
          <cell r="O15901" t="str">
            <v>SUBEX</v>
          </cell>
        </row>
        <row r="15902">
          <cell r="K15902">
            <v>0.97</v>
          </cell>
          <cell r="L15902">
            <v>2017</v>
          </cell>
          <cell r="M15902" t="str">
            <v>Toutes régions</v>
          </cell>
          <cell r="N15902" t="str">
            <v>Ovins et caprins</v>
          </cell>
          <cell r="O15902" t="str">
            <v>INDAS</v>
          </cell>
        </row>
        <row r="15903">
          <cell r="K15903">
            <v>5.41</v>
          </cell>
          <cell r="L15903">
            <v>2017</v>
          </cell>
          <cell r="M15903" t="str">
            <v>Toutes régions</v>
          </cell>
          <cell r="N15903" t="str">
            <v>Ovins et caprins</v>
          </cell>
          <cell r="O15903" t="str">
            <v>LFERM</v>
          </cell>
        </row>
        <row r="15904">
          <cell r="K15904">
            <v>1.01</v>
          </cell>
          <cell r="L15904">
            <v>2017</v>
          </cell>
          <cell r="M15904" t="str">
            <v>Toutes régions</v>
          </cell>
          <cell r="N15904" t="str">
            <v>Ovins et caprins</v>
          </cell>
          <cell r="O15904" t="str">
            <v>TOTAX</v>
          </cell>
        </row>
        <row r="15905">
          <cell r="K15905">
            <v>3.62</v>
          </cell>
          <cell r="L15905">
            <v>2017</v>
          </cell>
          <cell r="M15905" t="str">
            <v>Toutes régions</v>
          </cell>
          <cell r="N15905" t="str">
            <v>Ovins et caprins</v>
          </cell>
          <cell r="O15905" t="str">
            <v>PERS</v>
          </cell>
        </row>
        <row r="15906">
          <cell r="K15906">
            <v>52.53</v>
          </cell>
          <cell r="L15906">
            <v>2017</v>
          </cell>
          <cell r="M15906" t="str">
            <v>Toutes régions</v>
          </cell>
          <cell r="N15906" t="str">
            <v>Ovins et caprins</v>
          </cell>
          <cell r="O15906" t="str">
            <v>EBEXP</v>
          </cell>
        </row>
        <row r="15907">
          <cell r="K15907">
            <v>0.09</v>
          </cell>
          <cell r="L15907">
            <v>2017</v>
          </cell>
          <cell r="M15907" t="str">
            <v>Toutes régions</v>
          </cell>
          <cell r="N15907" t="str">
            <v>Ovins et caprins</v>
          </cell>
          <cell r="O15907" t="str">
            <v>TRAN</v>
          </cell>
        </row>
        <row r="15908">
          <cell r="K15908">
            <v>22</v>
          </cell>
          <cell r="L15908">
            <v>2017</v>
          </cell>
          <cell r="M15908" t="str">
            <v>Toutes régions</v>
          </cell>
          <cell r="N15908" t="str">
            <v>Ovins et caprins</v>
          </cell>
          <cell r="O15908" t="str">
            <v>donre</v>
          </cell>
        </row>
        <row r="15909">
          <cell r="K15909">
            <v>30.61</v>
          </cell>
          <cell r="L15909">
            <v>2017</v>
          </cell>
          <cell r="M15909" t="str">
            <v>Toutes régions</v>
          </cell>
          <cell r="N15909" t="str">
            <v>Ovins et caprins</v>
          </cell>
          <cell r="O15909" t="str">
            <v>RESEX</v>
          </cell>
        </row>
        <row r="15910">
          <cell r="K15910">
            <v>0.15</v>
          </cell>
          <cell r="L15910">
            <v>2017</v>
          </cell>
          <cell r="M15910" t="str">
            <v>Toutes régions</v>
          </cell>
          <cell r="N15910" t="str">
            <v>Ovins et caprins</v>
          </cell>
          <cell r="O15910" t="str">
            <v>PRFIN</v>
          </cell>
        </row>
        <row r="15911">
          <cell r="K15911">
            <v>2.04</v>
          </cell>
          <cell r="L15911">
            <v>2017</v>
          </cell>
          <cell r="M15911" t="str">
            <v>Toutes régions</v>
          </cell>
          <cell r="N15911" t="str">
            <v>Ovins et caprins</v>
          </cell>
          <cell r="O15911" t="str">
            <v>CHFIN</v>
          </cell>
        </row>
        <row r="15912">
          <cell r="K15912">
            <v>28.72</v>
          </cell>
          <cell r="L15912">
            <v>2017</v>
          </cell>
          <cell r="M15912" t="str">
            <v>Toutes régions</v>
          </cell>
          <cell r="N15912" t="str">
            <v>Ovins et caprins</v>
          </cell>
          <cell r="O15912" t="str">
            <v>RESCO</v>
          </cell>
        </row>
        <row r="15913">
          <cell r="K15913">
            <v>2.5099999999999998</v>
          </cell>
          <cell r="L15913">
            <v>2017</v>
          </cell>
          <cell r="M15913" t="str">
            <v>Toutes régions</v>
          </cell>
          <cell r="N15913" t="str">
            <v>Ovins et caprins</v>
          </cell>
          <cell r="O15913" t="str">
            <v>PVCESS</v>
          </cell>
        </row>
        <row r="15914">
          <cell r="K15914">
            <v>1.29</v>
          </cell>
          <cell r="L15914">
            <v>2017</v>
          </cell>
          <cell r="M15914" t="str">
            <v>Toutes régions</v>
          </cell>
          <cell r="N15914" t="str">
            <v>Ovins et caprins</v>
          </cell>
          <cell r="O15914" t="str">
            <v>QUOTE</v>
          </cell>
        </row>
        <row r="15915">
          <cell r="K15915">
            <v>0.01</v>
          </cell>
          <cell r="L15915">
            <v>2017</v>
          </cell>
          <cell r="M15915" t="str">
            <v>Toutes régions</v>
          </cell>
          <cell r="N15915" t="str">
            <v>Ovins et caprins</v>
          </cell>
          <cell r="O15915" t="str">
            <v>EXCEP</v>
          </cell>
        </row>
        <row r="15916">
          <cell r="K15916">
            <v>32.520000000000003</v>
          </cell>
          <cell r="L15916">
            <v>2017</v>
          </cell>
          <cell r="M15916" t="str">
            <v>Toutes régions</v>
          </cell>
          <cell r="N15916" t="str">
            <v>Ovins et caprins</v>
          </cell>
          <cell r="O15916" t="str">
            <v>RESE3</v>
          </cell>
        </row>
        <row r="15917">
          <cell r="K15917">
            <v>9.6199999999999992</v>
          </cell>
          <cell r="L15917">
            <v>2017</v>
          </cell>
          <cell r="M15917" t="str">
            <v>Toutes régions</v>
          </cell>
          <cell r="N15917" t="str">
            <v>Ovins et caprins</v>
          </cell>
          <cell r="O15917" t="str">
            <v>VAUT</v>
          </cell>
        </row>
        <row r="15918">
          <cell r="K15918">
            <v>20.68</v>
          </cell>
          <cell r="L15918">
            <v>2017</v>
          </cell>
          <cell r="M15918" t="str">
            <v>Toutes régions</v>
          </cell>
          <cell r="N15918" t="str">
            <v>Ovins et caprins</v>
          </cell>
          <cell r="O15918" t="str">
            <v>RCAIUT</v>
          </cell>
        </row>
        <row r="15919">
          <cell r="K15919">
            <v>7.28</v>
          </cell>
          <cell r="L15919">
            <v>2017</v>
          </cell>
          <cell r="M15919" t="str">
            <v>Toutes régions</v>
          </cell>
          <cell r="N15919" t="str">
            <v>Ovins et caprins</v>
          </cell>
          <cell r="O15919" t="str">
            <v>CHSOX</v>
          </cell>
        </row>
        <row r="15920">
          <cell r="K15920">
            <v>32.99</v>
          </cell>
          <cell r="L15920">
            <v>2017</v>
          </cell>
          <cell r="M15920" t="str">
            <v>Toutes régions</v>
          </cell>
          <cell r="N15920" t="str">
            <v>Ovins et caprins</v>
          </cell>
          <cell r="O15920" t="str">
            <v>POIDS</v>
          </cell>
        </row>
        <row r="15921">
          <cell r="K15921">
            <v>15.28</v>
          </cell>
          <cell r="L15921">
            <v>2017</v>
          </cell>
          <cell r="M15921" t="str">
            <v>Toutes régions</v>
          </cell>
          <cell r="N15921" t="str">
            <v>Ovins et caprins</v>
          </cell>
          <cell r="O15921" t="str">
            <v>RKLMT</v>
          </cell>
        </row>
        <row r="15922">
          <cell r="K15922">
            <v>36.909999999999997</v>
          </cell>
          <cell r="L15922">
            <v>2017</v>
          </cell>
          <cell r="M15922" t="str">
            <v>Toutes régions</v>
          </cell>
          <cell r="N15922" t="str">
            <v>Ovins et caprins</v>
          </cell>
          <cell r="O15922" t="str">
            <v>TAUX</v>
          </cell>
        </row>
        <row r="15923">
          <cell r="K15923">
            <v>106.51</v>
          </cell>
          <cell r="L15923">
            <v>2017</v>
          </cell>
          <cell r="M15923" t="str">
            <v>Toutes régions</v>
          </cell>
          <cell r="N15923" t="str">
            <v>Ovins et caprins</v>
          </cell>
          <cell r="O15923" t="str">
            <v>TDTE3</v>
          </cell>
        </row>
        <row r="15924">
          <cell r="K15924">
            <v>289.94</v>
          </cell>
          <cell r="L15924">
            <v>2017</v>
          </cell>
          <cell r="M15924" t="str">
            <v>Toutes régions</v>
          </cell>
          <cell r="N15924" t="str">
            <v>Ovins et caprins</v>
          </cell>
          <cell r="O15924" t="str">
            <v>TACT5</v>
          </cell>
        </row>
        <row r="15925">
          <cell r="K15925">
            <v>11.1</v>
          </cell>
          <cell r="L15925">
            <v>2017</v>
          </cell>
          <cell r="M15925" t="str">
            <v>Toutes régions</v>
          </cell>
          <cell r="N15925" t="str">
            <v>Ovins et caprins</v>
          </cell>
          <cell r="O15925" t="str">
            <v>ETA15</v>
          </cell>
        </row>
        <row r="15926">
          <cell r="K15926">
            <v>9.76</v>
          </cell>
          <cell r="L15926">
            <v>2017</v>
          </cell>
          <cell r="M15926" t="str">
            <v>Toutes régions</v>
          </cell>
          <cell r="N15926" t="str">
            <v>Ovins et caprins</v>
          </cell>
          <cell r="O15926" t="str">
            <v>TVA15</v>
          </cell>
        </row>
        <row r="15927">
          <cell r="K15927">
            <v>104.72</v>
          </cell>
          <cell r="L15927">
            <v>2017</v>
          </cell>
          <cell r="M15927" t="str">
            <v>Toutes régions</v>
          </cell>
          <cell r="N15927" t="str">
            <v>Ovins et caprins</v>
          </cell>
          <cell r="O15927" t="str">
            <v>ch_cour</v>
          </cell>
        </row>
        <row r="15928">
          <cell r="K15928">
            <v>102.67</v>
          </cell>
          <cell r="L15928">
            <v>2017</v>
          </cell>
          <cell r="M15928" t="str">
            <v>Toutes régions</v>
          </cell>
          <cell r="N15928" t="str">
            <v>Ovins et caprins</v>
          </cell>
          <cell r="O15928" t="str">
            <v>CHARGE</v>
          </cell>
        </row>
        <row r="15929">
          <cell r="K15929">
            <v>3.76</v>
          </cell>
          <cell r="L15929">
            <v>2017</v>
          </cell>
          <cell r="M15929" t="str">
            <v>Toutes régions</v>
          </cell>
          <cell r="N15929" t="str">
            <v>Ovins et caprins</v>
          </cell>
          <cell r="O15929" t="str">
            <v>CHRENAM</v>
          </cell>
        </row>
        <row r="15930">
          <cell r="K15930">
            <v>1.91</v>
          </cell>
          <cell r="L15930">
            <v>2017</v>
          </cell>
          <cell r="M15930" t="str">
            <v>Toutes régions</v>
          </cell>
          <cell r="N15930" t="str">
            <v>Ovins et caprins</v>
          </cell>
          <cell r="O15930" t="str">
            <v>CHRSE</v>
          </cell>
        </row>
        <row r="15931">
          <cell r="K15931">
            <v>1.19</v>
          </cell>
          <cell r="L15931">
            <v>2017</v>
          </cell>
          <cell r="M15931" t="str">
            <v>Toutes régions</v>
          </cell>
          <cell r="N15931" t="str">
            <v>Ovins et caprins</v>
          </cell>
          <cell r="O15931" t="str">
            <v>CHRPH</v>
          </cell>
        </row>
        <row r="15932">
          <cell r="K15932">
            <v>18.14</v>
          </cell>
          <cell r="L15932">
            <v>2017</v>
          </cell>
          <cell r="M15932" t="str">
            <v>Toutes régions</v>
          </cell>
          <cell r="N15932" t="str">
            <v>Ovins et caprins</v>
          </cell>
          <cell r="O15932" t="str">
            <v>CHRAC</v>
          </cell>
        </row>
        <row r="15933">
          <cell r="K15933">
            <v>3.44</v>
          </cell>
          <cell r="L15933">
            <v>2017</v>
          </cell>
          <cell r="M15933" t="str">
            <v>Toutes régions</v>
          </cell>
          <cell r="N15933" t="str">
            <v>Ovins et caprins</v>
          </cell>
          <cell r="O15933" t="str">
            <v>CHRAG</v>
          </cell>
        </row>
        <row r="15934">
          <cell r="K15934">
            <v>2.93</v>
          </cell>
          <cell r="L15934">
            <v>2017</v>
          </cell>
          <cell r="M15934" t="str">
            <v>Toutes régions</v>
          </cell>
          <cell r="N15934" t="str">
            <v>Ovins et caprins</v>
          </cell>
          <cell r="O15934" t="str">
            <v>CHRPV</v>
          </cell>
        </row>
        <row r="15935">
          <cell r="K15935">
            <v>2.48</v>
          </cell>
          <cell r="L15935">
            <v>2017</v>
          </cell>
          <cell r="M15935" t="str">
            <v>Toutes régions</v>
          </cell>
          <cell r="N15935" t="str">
            <v>Ovins et caprins</v>
          </cell>
          <cell r="O15935" t="str">
            <v>CHRFO</v>
          </cell>
        </row>
        <row r="15936">
          <cell r="K15936">
            <v>3.4</v>
          </cell>
          <cell r="L15936">
            <v>2017</v>
          </cell>
          <cell r="M15936" t="str">
            <v>Toutes régions</v>
          </cell>
          <cell r="N15936" t="str">
            <v>Ovins et caprins</v>
          </cell>
          <cell r="O15936" t="str">
            <v>ENERG1</v>
          </cell>
        </row>
        <row r="15937">
          <cell r="K15937">
            <v>65.430000000000007</v>
          </cell>
          <cell r="L15937">
            <v>2017</v>
          </cell>
          <cell r="M15937" t="str">
            <v>Toutes régions</v>
          </cell>
          <cell r="N15937" t="str">
            <v>Ovins et caprins</v>
          </cell>
          <cell r="O15937" t="str">
            <v>chaut_nr</v>
          </cell>
        </row>
        <row r="15938">
          <cell r="K15938">
            <v>2.83</v>
          </cell>
          <cell r="L15938">
            <v>2017</v>
          </cell>
          <cell r="M15938" t="str">
            <v>Toutes régions</v>
          </cell>
          <cell r="N15938" t="str">
            <v>Ovins et caprins</v>
          </cell>
          <cell r="O15938" t="str">
            <v>ENERG2</v>
          </cell>
        </row>
        <row r="15939">
          <cell r="K15939">
            <v>6.58</v>
          </cell>
          <cell r="L15939">
            <v>2017</v>
          </cell>
          <cell r="M15939" t="str">
            <v>Toutes régions</v>
          </cell>
          <cell r="N15939" t="str">
            <v>Ovins et caprins</v>
          </cell>
          <cell r="O15939" t="str">
            <v>ELECU</v>
          </cell>
        </row>
        <row r="15940">
          <cell r="K15940">
            <v>0.98</v>
          </cell>
          <cell r="L15940">
            <v>2017</v>
          </cell>
          <cell r="M15940" t="str">
            <v>Toutes régions</v>
          </cell>
          <cell r="N15940" t="str">
            <v>Ovins et caprins</v>
          </cell>
          <cell r="O15940" t="str">
            <v>eau</v>
          </cell>
        </row>
        <row r="15941">
          <cell r="K15941">
            <v>7.2</v>
          </cell>
          <cell r="L15941">
            <v>2017</v>
          </cell>
          <cell r="M15941" t="str">
            <v>Toutes régions</v>
          </cell>
          <cell r="N15941" t="str">
            <v>Ovins et caprins</v>
          </cell>
          <cell r="O15941" t="str">
            <v>MTBTS</v>
          </cell>
        </row>
        <row r="15942">
          <cell r="K15942">
            <v>0.45</v>
          </cell>
          <cell r="L15942">
            <v>2017</v>
          </cell>
          <cell r="M15942" t="str">
            <v>Toutes régions</v>
          </cell>
          <cell r="N15942" t="str">
            <v>Ovins et caprins</v>
          </cell>
          <cell r="O15942" t="str">
            <v>PEREX</v>
          </cell>
        </row>
        <row r="15943">
          <cell r="K15943">
            <v>1.88</v>
          </cell>
          <cell r="L15943">
            <v>2017</v>
          </cell>
          <cell r="M15943" t="str">
            <v>Toutes régions</v>
          </cell>
          <cell r="N15943" t="str">
            <v>Ovins et caprins</v>
          </cell>
          <cell r="O15943" t="str">
            <v>FPROI</v>
          </cell>
        </row>
        <row r="15944">
          <cell r="K15944">
            <v>0.44</v>
          </cell>
          <cell r="L15944">
            <v>2017</v>
          </cell>
          <cell r="M15944" t="str">
            <v>Toutes régions</v>
          </cell>
          <cell r="N15944" t="str">
            <v>Ovins et caprins</v>
          </cell>
          <cell r="O15944" t="str">
            <v>HVETO</v>
          </cell>
        </row>
        <row r="15945">
          <cell r="K15945">
            <v>2.54</v>
          </cell>
          <cell r="L15945">
            <v>2017</v>
          </cell>
          <cell r="M15945" t="str">
            <v>Toutes régions</v>
          </cell>
          <cell r="N15945" t="str">
            <v>Ovins et caprins</v>
          </cell>
          <cell r="O15945" t="str">
            <v>AHONO</v>
          </cell>
        </row>
        <row r="15946">
          <cell r="K15946">
            <v>0.21</v>
          </cell>
          <cell r="L15946">
            <v>2017</v>
          </cell>
          <cell r="M15946" t="str">
            <v>Toutes régions</v>
          </cell>
          <cell r="N15946" t="str">
            <v>Ovins et caprins</v>
          </cell>
          <cell r="O15946" t="str">
            <v>TRANS</v>
          </cell>
        </row>
        <row r="15947">
          <cell r="K15947">
            <v>4.62</v>
          </cell>
          <cell r="L15947">
            <v>2017</v>
          </cell>
          <cell r="M15947" t="str">
            <v>Toutes régions</v>
          </cell>
          <cell r="N15947" t="str">
            <v>Ovins et caprins</v>
          </cell>
          <cell r="O15947" t="str">
            <v>ASSUR</v>
          </cell>
        </row>
        <row r="15948">
          <cell r="K15948">
            <v>2.96</v>
          </cell>
          <cell r="L15948">
            <v>2017</v>
          </cell>
          <cell r="M15948" t="str">
            <v>Toutes régions</v>
          </cell>
          <cell r="N15948" t="str">
            <v>Ovins et caprins</v>
          </cell>
          <cell r="O15948" t="str">
            <v>FPERS</v>
          </cell>
        </row>
        <row r="15949">
          <cell r="K15949">
            <v>0.66</v>
          </cell>
          <cell r="L15949">
            <v>2017</v>
          </cell>
          <cell r="M15949" t="str">
            <v>Toutes régions</v>
          </cell>
          <cell r="N15949" t="str">
            <v>Ovins et caprins</v>
          </cell>
          <cell r="O15949" t="str">
            <v>CHSOC</v>
          </cell>
        </row>
        <row r="15950">
          <cell r="K15950">
            <v>5.66</v>
          </cell>
          <cell r="L15950">
            <v>2017</v>
          </cell>
          <cell r="M15950" t="str">
            <v>Toutes régions</v>
          </cell>
          <cell r="N15950" t="str">
            <v>Ovins et caprins</v>
          </cell>
          <cell r="O15950" t="str">
            <v>AUTRE</v>
          </cell>
        </row>
        <row r="15951">
          <cell r="K15951">
            <v>1.75</v>
          </cell>
          <cell r="L15951">
            <v>2017</v>
          </cell>
          <cell r="M15951" t="str">
            <v>Toutes régions</v>
          </cell>
          <cell r="N15951" t="str">
            <v>Ovins et caprins</v>
          </cell>
          <cell r="O15951" t="str">
            <v>CFINL</v>
          </cell>
        </row>
        <row r="15952">
          <cell r="K15952">
            <v>0.3</v>
          </cell>
          <cell r="L15952">
            <v>2017</v>
          </cell>
          <cell r="M15952" t="str">
            <v>Toutes régions</v>
          </cell>
          <cell r="N15952" t="str">
            <v>Ovins et caprins</v>
          </cell>
          <cell r="O15952" t="str">
            <v>COFIN</v>
          </cell>
        </row>
        <row r="15953">
          <cell r="K15953">
            <v>6.23</v>
          </cell>
          <cell r="L15953">
            <v>2017</v>
          </cell>
          <cell r="M15953" t="str">
            <v>Toutes régions</v>
          </cell>
          <cell r="N15953" t="str">
            <v>Ovins et caprins</v>
          </cell>
          <cell r="O15953" t="str">
            <v>ENERGIE</v>
          </cell>
        </row>
        <row r="15954">
          <cell r="K15954">
            <v>3.85</v>
          </cell>
          <cell r="L15954">
            <v>2017</v>
          </cell>
          <cell r="M15954" t="str">
            <v>Toutes régions</v>
          </cell>
          <cell r="N15954" t="str">
            <v>Ovins et caprins</v>
          </cell>
          <cell r="O15954" t="str">
            <v>PRODV</v>
          </cell>
        </row>
        <row r="15955">
          <cell r="K15955">
            <v>0.01</v>
          </cell>
          <cell r="L15955">
            <v>2017</v>
          </cell>
          <cell r="M15955" t="str">
            <v>Toutes régions</v>
          </cell>
          <cell r="N15955" t="str">
            <v>Ovins et caprins</v>
          </cell>
          <cell r="O15955" t="str">
            <v>PRODH</v>
          </cell>
        </row>
        <row r="15956">
          <cell r="K15956">
            <v>0.17</v>
          </cell>
          <cell r="L15956">
            <v>2017</v>
          </cell>
          <cell r="M15956" t="str">
            <v>Toutes régions</v>
          </cell>
          <cell r="N15956" t="str">
            <v>Ovins et caprins</v>
          </cell>
          <cell r="O15956" t="str">
            <v>PRODT</v>
          </cell>
        </row>
        <row r="15957">
          <cell r="K15957">
            <v>31.89</v>
          </cell>
          <cell r="L15957">
            <v>2017</v>
          </cell>
          <cell r="M15957" t="str">
            <v>Toutes régions</v>
          </cell>
          <cell r="N15957" t="str">
            <v>Ovins et caprins</v>
          </cell>
          <cell r="O15957" t="str">
            <v>PRODA</v>
          </cell>
        </row>
        <row r="15958">
          <cell r="K15958">
            <v>46.73</v>
          </cell>
          <cell r="L15958">
            <v>2017</v>
          </cell>
          <cell r="M15958" t="str">
            <v>Toutes régions</v>
          </cell>
          <cell r="N15958" t="str">
            <v>Ovins et caprins</v>
          </cell>
          <cell r="O15958" t="str">
            <v>PRODP</v>
          </cell>
        </row>
        <row r="15959">
          <cell r="K15959">
            <v>28</v>
          </cell>
          <cell r="L15959">
            <v>2017</v>
          </cell>
          <cell r="M15959" t="str">
            <v>Toutes régions</v>
          </cell>
          <cell r="N15959" t="str">
            <v>Autres herbivores</v>
          </cell>
          <cell r="O15959" t="str">
            <v>_FREQ_</v>
          </cell>
        </row>
        <row r="15960">
          <cell r="K15960">
            <v>2560</v>
          </cell>
          <cell r="L15960">
            <v>2017</v>
          </cell>
          <cell r="M15960" t="str">
            <v>Toutes régions</v>
          </cell>
          <cell r="N15960" t="str">
            <v>Autres herbivores</v>
          </cell>
          <cell r="O15960" t="str">
            <v>POP</v>
          </cell>
        </row>
        <row r="15961">
          <cell r="K15961">
            <v>81.760000000000005</v>
          </cell>
          <cell r="L15961">
            <v>2017</v>
          </cell>
          <cell r="M15961" t="str">
            <v>Toutes régions</v>
          </cell>
          <cell r="N15961" t="str">
            <v>Autres herbivores</v>
          </cell>
          <cell r="O15961" t="str">
            <v>SAU</v>
          </cell>
        </row>
        <row r="15962">
          <cell r="K15962">
            <v>65.95</v>
          </cell>
          <cell r="L15962">
            <v>2017</v>
          </cell>
          <cell r="M15962" t="str">
            <v>Toutes régions</v>
          </cell>
          <cell r="N15962" t="str">
            <v>Autres herbivores</v>
          </cell>
          <cell r="O15962" t="str">
            <v>SAF</v>
          </cell>
        </row>
        <row r="15963">
          <cell r="K15963">
            <v>80.099999999999994</v>
          </cell>
          <cell r="L15963">
            <v>2017</v>
          </cell>
          <cell r="M15963" t="str">
            <v>Toutes régions</v>
          </cell>
          <cell r="N15963" t="str">
            <v>Autres herbivores</v>
          </cell>
          <cell r="O15963" t="str">
            <v>UGB</v>
          </cell>
        </row>
        <row r="15964">
          <cell r="K15964">
            <v>2.75</v>
          </cell>
          <cell r="L15964">
            <v>2017</v>
          </cell>
          <cell r="M15964" t="str">
            <v>Toutes régions</v>
          </cell>
          <cell r="N15964" t="str">
            <v>Autres herbivores</v>
          </cell>
          <cell r="O15964" t="str">
            <v>UTA</v>
          </cell>
        </row>
        <row r="15965">
          <cell r="K15965">
            <v>1.82</v>
          </cell>
          <cell r="L15965">
            <v>2017</v>
          </cell>
          <cell r="M15965" t="str">
            <v>Toutes régions</v>
          </cell>
          <cell r="N15965" t="str">
            <v>Autres herbivores</v>
          </cell>
          <cell r="O15965" t="str">
            <v>UTAN</v>
          </cell>
        </row>
        <row r="15966">
          <cell r="K15966">
            <v>149.13999999999999</v>
          </cell>
          <cell r="L15966">
            <v>2017</v>
          </cell>
          <cell r="M15966" t="str">
            <v>Toutes régions</v>
          </cell>
          <cell r="N15966" t="str">
            <v>Autres herbivores</v>
          </cell>
          <cell r="O15966" t="str">
            <v>VENAU1</v>
          </cell>
        </row>
        <row r="15967">
          <cell r="K15967">
            <v>17.98</v>
          </cell>
          <cell r="L15967">
            <v>2017</v>
          </cell>
          <cell r="M15967" t="str">
            <v>Toutes régions</v>
          </cell>
          <cell r="N15967" t="str">
            <v>Autres herbivores</v>
          </cell>
          <cell r="O15967" t="str">
            <v>ACHAN</v>
          </cell>
        </row>
        <row r="15968">
          <cell r="K15968">
            <v>131.16</v>
          </cell>
          <cell r="L15968">
            <v>2017</v>
          </cell>
          <cell r="M15968" t="str">
            <v>Toutes régions</v>
          </cell>
          <cell r="N15968" t="str">
            <v>Autres herbivores</v>
          </cell>
          <cell r="O15968" t="str">
            <v>VENAU2</v>
          </cell>
        </row>
        <row r="15969">
          <cell r="K15969">
            <v>-7.82</v>
          </cell>
          <cell r="L15969">
            <v>2017</v>
          </cell>
          <cell r="M15969" t="str">
            <v>Toutes régions</v>
          </cell>
          <cell r="N15969" t="str">
            <v>Autres herbivores</v>
          </cell>
          <cell r="O15969" t="str">
            <v>PSTOK</v>
          </cell>
        </row>
        <row r="15970">
          <cell r="K15970">
            <v>1.04</v>
          </cell>
          <cell r="L15970">
            <v>2017</v>
          </cell>
          <cell r="M15970" t="str">
            <v>Toutes régions</v>
          </cell>
          <cell r="N15970" t="str">
            <v>Autres herbivores</v>
          </cell>
          <cell r="O15970" t="str">
            <v>PIMMO</v>
          </cell>
        </row>
        <row r="15971">
          <cell r="K15971">
            <v>57.23</v>
          </cell>
          <cell r="L15971">
            <v>2017</v>
          </cell>
          <cell r="M15971" t="str">
            <v>Toutes régions</v>
          </cell>
          <cell r="N15971" t="str">
            <v>Autres herbivores</v>
          </cell>
          <cell r="O15971" t="str">
            <v>AUTPRO</v>
          </cell>
        </row>
        <row r="15972">
          <cell r="K15972">
            <v>181.61</v>
          </cell>
          <cell r="L15972">
            <v>2017</v>
          </cell>
          <cell r="M15972" t="str">
            <v>Toutes régions</v>
          </cell>
          <cell r="N15972" t="str">
            <v>Autres herbivores</v>
          </cell>
          <cell r="O15972" t="str">
            <v>PROEX</v>
          </cell>
        </row>
        <row r="15973">
          <cell r="K15973">
            <v>0.21</v>
          </cell>
          <cell r="L15973">
            <v>2017</v>
          </cell>
          <cell r="M15973" t="str">
            <v>Toutes régions</v>
          </cell>
          <cell r="N15973" t="str">
            <v>Autres herbivores</v>
          </cell>
          <cell r="O15973" t="str">
            <v>RABAI</v>
          </cell>
        </row>
        <row r="15974">
          <cell r="K15974">
            <v>61.03</v>
          </cell>
          <cell r="L15974">
            <v>2017</v>
          </cell>
          <cell r="M15974" t="str">
            <v>Toutes régions</v>
          </cell>
          <cell r="N15974" t="str">
            <v>Autres herbivores</v>
          </cell>
          <cell r="O15974" t="str">
            <v>CHARA</v>
          </cell>
        </row>
        <row r="15975">
          <cell r="K15975">
            <v>62.15</v>
          </cell>
          <cell r="L15975">
            <v>2017</v>
          </cell>
          <cell r="M15975" t="str">
            <v>Toutes régions</v>
          </cell>
          <cell r="N15975" t="str">
            <v>Autres herbivores</v>
          </cell>
          <cell r="O15975" t="str">
            <v>AUT</v>
          </cell>
        </row>
        <row r="15976">
          <cell r="K15976">
            <v>58.64</v>
          </cell>
          <cell r="L15976">
            <v>2017</v>
          </cell>
          <cell r="M15976" t="str">
            <v>Toutes régions</v>
          </cell>
          <cell r="N15976" t="str">
            <v>Autres herbivores</v>
          </cell>
          <cell r="O15976" t="str">
            <v>VAFER</v>
          </cell>
        </row>
        <row r="15977">
          <cell r="K15977">
            <v>0</v>
          </cell>
          <cell r="L15977">
            <v>2017</v>
          </cell>
          <cell r="M15977" t="str">
            <v>Toutes régions</v>
          </cell>
          <cell r="N15977" t="str">
            <v>Autres herbivores</v>
          </cell>
          <cell r="O15977" t="str">
            <v>REFOR</v>
          </cell>
        </row>
        <row r="15978">
          <cell r="K15978">
            <v>40.17</v>
          </cell>
          <cell r="L15978">
            <v>2017</v>
          </cell>
          <cell r="M15978" t="str">
            <v>Toutes régions</v>
          </cell>
          <cell r="N15978" t="str">
            <v>Autres herbivores</v>
          </cell>
          <cell r="O15978" t="str">
            <v>SUBEX</v>
          </cell>
        </row>
        <row r="15979">
          <cell r="K15979">
            <v>0.63</v>
          </cell>
          <cell r="L15979">
            <v>2017</v>
          </cell>
          <cell r="M15979" t="str">
            <v>Toutes régions</v>
          </cell>
          <cell r="N15979" t="str">
            <v>Autres herbivores</v>
          </cell>
          <cell r="O15979" t="str">
            <v>INDAS</v>
          </cell>
        </row>
        <row r="15980">
          <cell r="K15980">
            <v>9.31</v>
          </cell>
          <cell r="L15980">
            <v>2017</v>
          </cell>
          <cell r="M15980" t="str">
            <v>Toutes régions</v>
          </cell>
          <cell r="N15980" t="str">
            <v>Autres herbivores</v>
          </cell>
          <cell r="O15980" t="str">
            <v>LFERM</v>
          </cell>
        </row>
        <row r="15981">
          <cell r="K15981">
            <v>1.38</v>
          </cell>
          <cell r="L15981">
            <v>2017</v>
          </cell>
          <cell r="M15981" t="str">
            <v>Toutes régions</v>
          </cell>
          <cell r="N15981" t="str">
            <v>Autres herbivores</v>
          </cell>
          <cell r="O15981" t="str">
            <v>TOTAX</v>
          </cell>
        </row>
        <row r="15982">
          <cell r="K15982">
            <v>19.2</v>
          </cell>
          <cell r="L15982">
            <v>2017</v>
          </cell>
          <cell r="M15982" t="str">
            <v>Toutes régions</v>
          </cell>
          <cell r="N15982" t="str">
            <v>Autres herbivores</v>
          </cell>
          <cell r="O15982" t="str">
            <v>PERS</v>
          </cell>
        </row>
        <row r="15983">
          <cell r="K15983">
            <v>69.55</v>
          </cell>
          <cell r="L15983">
            <v>2017</v>
          </cell>
          <cell r="M15983" t="str">
            <v>Toutes régions</v>
          </cell>
          <cell r="N15983" t="str">
            <v>Autres herbivores</v>
          </cell>
          <cell r="O15983" t="str">
            <v>EBEXP</v>
          </cell>
        </row>
        <row r="15984">
          <cell r="K15984">
            <v>0.09</v>
          </cell>
          <cell r="L15984">
            <v>2017</v>
          </cell>
          <cell r="M15984" t="str">
            <v>Toutes régions</v>
          </cell>
          <cell r="N15984" t="str">
            <v>Autres herbivores</v>
          </cell>
          <cell r="O15984" t="str">
            <v>TRAN</v>
          </cell>
        </row>
        <row r="15985">
          <cell r="K15985">
            <v>25.59</v>
          </cell>
          <cell r="L15985">
            <v>2017</v>
          </cell>
          <cell r="M15985" t="str">
            <v>Toutes régions</v>
          </cell>
          <cell r="N15985" t="str">
            <v>Autres herbivores</v>
          </cell>
          <cell r="O15985" t="str">
            <v>donre</v>
          </cell>
        </row>
        <row r="15986">
          <cell r="K15986">
            <v>44.04</v>
          </cell>
          <cell r="L15986">
            <v>2017</v>
          </cell>
          <cell r="M15986" t="str">
            <v>Toutes régions</v>
          </cell>
          <cell r="N15986" t="str">
            <v>Autres herbivores</v>
          </cell>
          <cell r="O15986" t="str">
            <v>RESEX</v>
          </cell>
        </row>
        <row r="15987">
          <cell r="K15987">
            <v>0.38</v>
          </cell>
          <cell r="L15987">
            <v>2017</v>
          </cell>
          <cell r="M15987" t="str">
            <v>Toutes régions</v>
          </cell>
          <cell r="N15987" t="str">
            <v>Autres herbivores</v>
          </cell>
          <cell r="O15987" t="str">
            <v>PRFIN</v>
          </cell>
        </row>
        <row r="15988">
          <cell r="K15988">
            <v>2.97</v>
          </cell>
          <cell r="L15988">
            <v>2017</v>
          </cell>
          <cell r="M15988" t="str">
            <v>Toutes régions</v>
          </cell>
          <cell r="N15988" t="str">
            <v>Autres herbivores</v>
          </cell>
          <cell r="O15988" t="str">
            <v>CHFIN</v>
          </cell>
        </row>
        <row r="15989">
          <cell r="K15989">
            <v>41.45</v>
          </cell>
          <cell r="L15989">
            <v>2017</v>
          </cell>
          <cell r="M15989" t="str">
            <v>Toutes régions</v>
          </cell>
          <cell r="N15989" t="str">
            <v>Autres herbivores</v>
          </cell>
          <cell r="O15989" t="str">
            <v>RESCO</v>
          </cell>
        </row>
        <row r="15990">
          <cell r="K15990">
            <v>4.03</v>
          </cell>
          <cell r="L15990">
            <v>2017</v>
          </cell>
          <cell r="M15990" t="str">
            <v>Toutes régions</v>
          </cell>
          <cell r="N15990" t="str">
            <v>Autres herbivores</v>
          </cell>
          <cell r="O15990" t="str">
            <v>PVCESS</v>
          </cell>
        </row>
        <row r="15991">
          <cell r="K15991">
            <v>1.1200000000000001</v>
          </cell>
          <cell r="L15991">
            <v>2017</v>
          </cell>
          <cell r="M15991" t="str">
            <v>Toutes régions</v>
          </cell>
          <cell r="N15991" t="str">
            <v>Autres herbivores</v>
          </cell>
          <cell r="O15991" t="str">
            <v>QUOTE</v>
          </cell>
        </row>
        <row r="15992">
          <cell r="K15992">
            <v>0.6</v>
          </cell>
          <cell r="L15992">
            <v>2017</v>
          </cell>
          <cell r="M15992" t="str">
            <v>Toutes régions</v>
          </cell>
          <cell r="N15992" t="str">
            <v>Autres herbivores</v>
          </cell>
          <cell r="O15992" t="str">
            <v>EXCEP</v>
          </cell>
        </row>
        <row r="15993">
          <cell r="K15993">
            <v>47.2</v>
          </cell>
          <cell r="L15993">
            <v>2017</v>
          </cell>
          <cell r="M15993" t="str">
            <v>Toutes régions</v>
          </cell>
          <cell r="N15993" t="str">
            <v>Autres herbivores</v>
          </cell>
          <cell r="O15993" t="str">
            <v>RESE3</v>
          </cell>
        </row>
        <row r="15994">
          <cell r="K15994">
            <v>21.32</v>
          </cell>
          <cell r="L15994">
            <v>2017</v>
          </cell>
          <cell r="M15994" t="str">
            <v>Toutes régions</v>
          </cell>
          <cell r="N15994" t="str">
            <v>Autres herbivores</v>
          </cell>
          <cell r="O15994" t="str">
            <v>VAUT</v>
          </cell>
        </row>
        <row r="15995">
          <cell r="K15995">
            <v>22.77</v>
          </cell>
          <cell r="L15995">
            <v>2017</v>
          </cell>
          <cell r="M15995" t="str">
            <v>Toutes régions</v>
          </cell>
          <cell r="N15995" t="str">
            <v>Autres herbivores</v>
          </cell>
          <cell r="O15995" t="str">
            <v>RCAIUT</v>
          </cell>
        </row>
        <row r="15996">
          <cell r="K15996">
            <v>8.74</v>
          </cell>
          <cell r="L15996">
            <v>2017</v>
          </cell>
          <cell r="M15996" t="str">
            <v>Toutes régions</v>
          </cell>
          <cell r="N15996" t="str">
            <v>Autres herbivores</v>
          </cell>
          <cell r="O15996" t="str">
            <v>CHSOX</v>
          </cell>
        </row>
        <row r="15997">
          <cell r="K15997">
            <v>36.229999999999997</v>
          </cell>
          <cell r="L15997">
            <v>2017</v>
          </cell>
          <cell r="M15997" t="str">
            <v>Toutes régions</v>
          </cell>
          <cell r="N15997" t="str">
            <v>Autres herbivores</v>
          </cell>
          <cell r="O15997" t="str">
            <v>POIDS</v>
          </cell>
        </row>
        <row r="15998">
          <cell r="K15998">
            <v>22.23</v>
          </cell>
          <cell r="L15998">
            <v>2017</v>
          </cell>
          <cell r="M15998" t="str">
            <v>Toutes régions</v>
          </cell>
          <cell r="N15998" t="str">
            <v>Autres herbivores</v>
          </cell>
          <cell r="O15998" t="str">
            <v>RKLMT</v>
          </cell>
        </row>
        <row r="15999">
          <cell r="K15999">
            <v>40.299999999999997</v>
          </cell>
          <cell r="L15999">
            <v>2017</v>
          </cell>
          <cell r="M15999" t="str">
            <v>Toutes régions</v>
          </cell>
          <cell r="N15999" t="str">
            <v>Autres herbivores</v>
          </cell>
          <cell r="O15999" t="str">
            <v>TAUX</v>
          </cell>
        </row>
        <row r="16000">
          <cell r="K16000">
            <v>176.46</v>
          </cell>
          <cell r="L16000">
            <v>2017</v>
          </cell>
          <cell r="M16000" t="str">
            <v>Toutes régions</v>
          </cell>
          <cell r="N16000" t="str">
            <v>Autres herbivores</v>
          </cell>
          <cell r="O16000" t="str">
            <v>TDTE3</v>
          </cell>
        </row>
        <row r="16001">
          <cell r="K16001">
            <v>438.17</v>
          </cell>
          <cell r="L16001">
            <v>2017</v>
          </cell>
          <cell r="M16001" t="str">
            <v>Toutes régions</v>
          </cell>
          <cell r="N16001" t="str">
            <v>Autres herbivores</v>
          </cell>
          <cell r="O16001" t="str">
            <v>TACT5</v>
          </cell>
        </row>
        <row r="16002">
          <cell r="K16002">
            <v>8.36</v>
          </cell>
          <cell r="L16002">
            <v>2017</v>
          </cell>
          <cell r="M16002" t="str">
            <v>Toutes régions</v>
          </cell>
          <cell r="N16002" t="str">
            <v>Autres herbivores</v>
          </cell>
          <cell r="O16002" t="str">
            <v>ETA15</v>
          </cell>
        </row>
        <row r="16003">
          <cell r="K16003">
            <v>8.07</v>
          </cell>
          <cell r="L16003">
            <v>2017</v>
          </cell>
          <cell r="M16003" t="str">
            <v>Toutes régions</v>
          </cell>
          <cell r="N16003" t="str">
            <v>Autres herbivores</v>
          </cell>
          <cell r="O16003" t="str">
            <v>TVA15</v>
          </cell>
        </row>
        <row r="16004">
          <cell r="K16004">
            <v>181.64</v>
          </cell>
          <cell r="L16004">
            <v>2017</v>
          </cell>
          <cell r="M16004" t="str">
            <v>Toutes régions</v>
          </cell>
          <cell r="N16004" t="str">
            <v>Autres herbivores</v>
          </cell>
          <cell r="O16004" t="str">
            <v>ch_cour</v>
          </cell>
        </row>
        <row r="16005">
          <cell r="K16005">
            <v>178.67</v>
          </cell>
          <cell r="L16005">
            <v>2017</v>
          </cell>
          <cell r="M16005" t="str">
            <v>Toutes régions</v>
          </cell>
          <cell r="N16005" t="str">
            <v>Autres herbivores</v>
          </cell>
          <cell r="O16005" t="str">
            <v>CHARGE</v>
          </cell>
        </row>
        <row r="16006">
          <cell r="K16006">
            <v>2.4500000000000002</v>
          </cell>
          <cell r="L16006">
            <v>2017</v>
          </cell>
          <cell r="M16006" t="str">
            <v>Toutes régions</v>
          </cell>
          <cell r="N16006" t="str">
            <v>Autres herbivores</v>
          </cell>
          <cell r="O16006" t="str">
            <v>CHRENAM</v>
          </cell>
        </row>
        <row r="16007">
          <cell r="K16007">
            <v>1.77</v>
          </cell>
          <cell r="L16007">
            <v>2017</v>
          </cell>
          <cell r="M16007" t="str">
            <v>Toutes régions</v>
          </cell>
          <cell r="N16007" t="str">
            <v>Autres herbivores</v>
          </cell>
          <cell r="O16007" t="str">
            <v>CHRSE</v>
          </cell>
        </row>
        <row r="16008">
          <cell r="K16008">
            <v>0.99</v>
          </cell>
          <cell r="L16008">
            <v>2017</v>
          </cell>
          <cell r="M16008" t="str">
            <v>Toutes régions</v>
          </cell>
          <cell r="N16008" t="str">
            <v>Autres herbivores</v>
          </cell>
          <cell r="O16008" t="str">
            <v>CHRPH</v>
          </cell>
        </row>
        <row r="16009">
          <cell r="K16009">
            <v>25.75</v>
          </cell>
          <cell r="L16009">
            <v>2017</v>
          </cell>
          <cell r="M16009" t="str">
            <v>Toutes régions</v>
          </cell>
          <cell r="N16009" t="str">
            <v>Autres herbivores</v>
          </cell>
          <cell r="O16009" t="str">
            <v>CHRAC</v>
          </cell>
        </row>
        <row r="16010">
          <cell r="K16010">
            <v>4.91</v>
          </cell>
          <cell r="L16010">
            <v>2017</v>
          </cell>
          <cell r="M16010" t="str">
            <v>Toutes régions</v>
          </cell>
          <cell r="N16010" t="str">
            <v>Autres herbivores</v>
          </cell>
          <cell r="O16010" t="str">
            <v>CHRAG</v>
          </cell>
        </row>
        <row r="16011">
          <cell r="K16011">
            <v>14.99</v>
          </cell>
          <cell r="L16011">
            <v>2017</v>
          </cell>
          <cell r="M16011" t="str">
            <v>Toutes régions</v>
          </cell>
          <cell r="N16011" t="str">
            <v>Autres herbivores</v>
          </cell>
          <cell r="O16011" t="str">
            <v>CHRPV</v>
          </cell>
        </row>
        <row r="16012">
          <cell r="K16012">
            <v>6.53</v>
          </cell>
          <cell r="L16012">
            <v>2017</v>
          </cell>
          <cell r="M16012" t="str">
            <v>Toutes régions</v>
          </cell>
          <cell r="N16012" t="str">
            <v>Autres herbivores</v>
          </cell>
          <cell r="O16012" t="str">
            <v>CHRFO</v>
          </cell>
        </row>
        <row r="16013">
          <cell r="K16013">
            <v>3.62</v>
          </cell>
          <cell r="L16013">
            <v>2017</v>
          </cell>
          <cell r="M16013" t="str">
            <v>Toutes régions</v>
          </cell>
          <cell r="N16013" t="str">
            <v>Autres herbivores</v>
          </cell>
          <cell r="O16013" t="str">
            <v>ENERG1</v>
          </cell>
        </row>
        <row r="16014">
          <cell r="K16014">
            <v>117.64</v>
          </cell>
          <cell r="L16014">
            <v>2017</v>
          </cell>
          <cell r="M16014" t="str">
            <v>Toutes régions</v>
          </cell>
          <cell r="N16014" t="str">
            <v>Autres herbivores</v>
          </cell>
          <cell r="O16014" t="str">
            <v>chaut_nr</v>
          </cell>
        </row>
        <row r="16015">
          <cell r="K16015">
            <v>4.8899999999999997</v>
          </cell>
          <cell r="L16015">
            <v>2017</v>
          </cell>
          <cell r="M16015" t="str">
            <v>Toutes régions</v>
          </cell>
          <cell r="N16015" t="str">
            <v>Autres herbivores</v>
          </cell>
          <cell r="O16015" t="str">
            <v>ENERG2</v>
          </cell>
        </row>
        <row r="16016">
          <cell r="K16016">
            <v>11.36</v>
          </cell>
          <cell r="L16016">
            <v>2017</v>
          </cell>
          <cell r="M16016" t="str">
            <v>Toutes régions</v>
          </cell>
          <cell r="N16016" t="str">
            <v>Autres herbivores</v>
          </cell>
          <cell r="O16016" t="str">
            <v>ELECU</v>
          </cell>
        </row>
        <row r="16017">
          <cell r="K16017">
            <v>1.5</v>
          </cell>
          <cell r="L16017">
            <v>2017</v>
          </cell>
          <cell r="M16017" t="str">
            <v>Toutes régions</v>
          </cell>
          <cell r="N16017" t="str">
            <v>Autres herbivores</v>
          </cell>
          <cell r="O16017" t="str">
            <v>eau</v>
          </cell>
        </row>
        <row r="16018">
          <cell r="K16018">
            <v>8.73</v>
          </cell>
          <cell r="L16018">
            <v>2017</v>
          </cell>
          <cell r="M16018" t="str">
            <v>Toutes régions</v>
          </cell>
          <cell r="N16018" t="str">
            <v>Autres herbivores</v>
          </cell>
          <cell r="O16018" t="str">
            <v>MTBTS</v>
          </cell>
        </row>
        <row r="16019">
          <cell r="K16019">
            <v>0.77</v>
          </cell>
          <cell r="L16019">
            <v>2017</v>
          </cell>
          <cell r="M16019" t="str">
            <v>Toutes régions</v>
          </cell>
          <cell r="N16019" t="str">
            <v>Autres herbivores</v>
          </cell>
          <cell r="O16019" t="str">
            <v>PEREX</v>
          </cell>
        </row>
        <row r="16020">
          <cell r="K16020">
            <v>1.04</v>
          </cell>
          <cell r="L16020">
            <v>2017</v>
          </cell>
          <cell r="M16020" t="str">
            <v>Toutes régions</v>
          </cell>
          <cell r="N16020" t="str">
            <v>Autres herbivores</v>
          </cell>
          <cell r="O16020" t="str">
            <v>FPROI</v>
          </cell>
        </row>
        <row r="16021">
          <cell r="K16021">
            <v>3.74</v>
          </cell>
          <cell r="L16021">
            <v>2017</v>
          </cell>
          <cell r="M16021" t="str">
            <v>Toutes régions</v>
          </cell>
          <cell r="N16021" t="str">
            <v>Autres herbivores</v>
          </cell>
          <cell r="O16021" t="str">
            <v>HVETO</v>
          </cell>
        </row>
        <row r="16022">
          <cell r="K16022">
            <v>5.81</v>
          </cell>
          <cell r="L16022">
            <v>2017</v>
          </cell>
          <cell r="M16022" t="str">
            <v>Toutes régions</v>
          </cell>
          <cell r="N16022" t="str">
            <v>Autres herbivores</v>
          </cell>
          <cell r="O16022" t="str">
            <v>AHONO</v>
          </cell>
        </row>
        <row r="16023">
          <cell r="K16023">
            <v>0.15</v>
          </cell>
          <cell r="L16023">
            <v>2017</v>
          </cell>
          <cell r="M16023" t="str">
            <v>Toutes régions</v>
          </cell>
          <cell r="N16023" t="str">
            <v>Autres herbivores</v>
          </cell>
          <cell r="O16023" t="str">
            <v>TRANS</v>
          </cell>
        </row>
        <row r="16024">
          <cell r="K16024">
            <v>8.1</v>
          </cell>
          <cell r="L16024">
            <v>2017</v>
          </cell>
          <cell r="M16024" t="str">
            <v>Toutes régions</v>
          </cell>
          <cell r="N16024" t="str">
            <v>Autres herbivores</v>
          </cell>
          <cell r="O16024" t="str">
            <v>ASSUR</v>
          </cell>
        </row>
        <row r="16025">
          <cell r="K16025">
            <v>15.32</v>
          </cell>
          <cell r="L16025">
            <v>2017</v>
          </cell>
          <cell r="M16025" t="str">
            <v>Toutes régions</v>
          </cell>
          <cell r="N16025" t="str">
            <v>Autres herbivores</v>
          </cell>
          <cell r="O16025" t="str">
            <v>FPERS</v>
          </cell>
        </row>
        <row r="16026">
          <cell r="K16026">
            <v>3.88</v>
          </cell>
          <cell r="L16026">
            <v>2017</v>
          </cell>
          <cell r="M16026" t="str">
            <v>Toutes régions</v>
          </cell>
          <cell r="N16026" t="str">
            <v>Autres herbivores</v>
          </cell>
          <cell r="O16026" t="str">
            <v>CHSOC</v>
          </cell>
        </row>
        <row r="16027">
          <cell r="K16027">
            <v>16.059999999999999</v>
          </cell>
          <cell r="L16027">
            <v>2017</v>
          </cell>
          <cell r="M16027" t="str">
            <v>Toutes régions</v>
          </cell>
          <cell r="N16027" t="str">
            <v>Autres herbivores</v>
          </cell>
          <cell r="O16027" t="str">
            <v>AUTRE</v>
          </cell>
        </row>
        <row r="16028">
          <cell r="K16028">
            <v>2.2200000000000002</v>
          </cell>
          <cell r="L16028">
            <v>2017</v>
          </cell>
          <cell r="M16028" t="str">
            <v>Toutes régions</v>
          </cell>
          <cell r="N16028" t="str">
            <v>Autres herbivores</v>
          </cell>
          <cell r="O16028" t="str">
            <v>CFINL</v>
          </cell>
        </row>
        <row r="16029">
          <cell r="K16029">
            <v>0.75</v>
          </cell>
          <cell r="L16029">
            <v>2017</v>
          </cell>
          <cell r="M16029" t="str">
            <v>Toutes régions</v>
          </cell>
          <cell r="N16029" t="str">
            <v>Autres herbivores</v>
          </cell>
          <cell r="O16029" t="str">
            <v>COFIN</v>
          </cell>
        </row>
        <row r="16030">
          <cell r="K16030">
            <v>8.51</v>
          </cell>
          <cell r="L16030">
            <v>2017</v>
          </cell>
          <cell r="M16030" t="str">
            <v>Toutes régions</v>
          </cell>
          <cell r="N16030" t="str">
            <v>Autres herbivores</v>
          </cell>
          <cell r="O16030" t="str">
            <v>ENERGIE</v>
          </cell>
        </row>
        <row r="16031">
          <cell r="K16031">
            <v>2.2599999999999998</v>
          </cell>
          <cell r="L16031">
            <v>2017</v>
          </cell>
          <cell r="M16031" t="str">
            <v>Toutes régions</v>
          </cell>
          <cell r="N16031" t="str">
            <v>Autres herbivores</v>
          </cell>
          <cell r="O16031" t="str">
            <v>PRODV</v>
          </cell>
        </row>
        <row r="16032">
          <cell r="K16032">
            <v>0</v>
          </cell>
          <cell r="L16032">
            <v>2017</v>
          </cell>
          <cell r="M16032" t="str">
            <v>Toutes régions</v>
          </cell>
          <cell r="N16032" t="str">
            <v>Autres herbivores</v>
          </cell>
          <cell r="O16032" t="str">
            <v>PRODH</v>
          </cell>
        </row>
        <row r="16033">
          <cell r="K16033">
            <v>0.4</v>
          </cell>
          <cell r="L16033">
            <v>2017</v>
          </cell>
          <cell r="M16033" t="str">
            <v>Toutes régions</v>
          </cell>
          <cell r="N16033" t="str">
            <v>Autres herbivores</v>
          </cell>
          <cell r="O16033" t="str">
            <v>PRODT</v>
          </cell>
        </row>
        <row r="16034">
          <cell r="K16034">
            <v>59.68</v>
          </cell>
          <cell r="L16034">
            <v>2017</v>
          </cell>
          <cell r="M16034" t="str">
            <v>Toutes régions</v>
          </cell>
          <cell r="N16034" t="str">
            <v>Autres herbivores</v>
          </cell>
          <cell r="O16034" t="str">
            <v>PRODA</v>
          </cell>
        </row>
        <row r="16035">
          <cell r="K16035">
            <v>61</v>
          </cell>
          <cell r="L16035">
            <v>2017</v>
          </cell>
          <cell r="M16035" t="str">
            <v>Toutes régions</v>
          </cell>
          <cell r="N16035" t="str">
            <v>Autres herbivores</v>
          </cell>
          <cell r="O16035" t="str">
            <v>PRODP</v>
          </cell>
        </row>
        <row r="16036">
          <cell r="K16036">
            <v>205</v>
          </cell>
          <cell r="L16036">
            <v>2017</v>
          </cell>
          <cell r="M16036" t="str">
            <v>Toutes régions</v>
          </cell>
          <cell r="N16036" t="str">
            <v>Porcins</v>
          </cell>
          <cell r="O16036" t="str">
            <v>_FREQ_</v>
          </cell>
        </row>
        <row r="16037">
          <cell r="K16037">
            <v>5462</v>
          </cell>
          <cell r="L16037">
            <v>2017</v>
          </cell>
          <cell r="M16037" t="str">
            <v>Toutes régions</v>
          </cell>
          <cell r="N16037" t="str">
            <v>Porcins</v>
          </cell>
          <cell r="O16037" t="str">
            <v>POP</v>
          </cell>
        </row>
        <row r="16038">
          <cell r="K16038">
            <v>61.16</v>
          </cell>
          <cell r="L16038">
            <v>2017</v>
          </cell>
          <cell r="M16038" t="str">
            <v>Toutes régions</v>
          </cell>
          <cell r="N16038" t="str">
            <v>Porcins</v>
          </cell>
          <cell r="O16038" t="str">
            <v>SAU</v>
          </cell>
        </row>
        <row r="16039">
          <cell r="K16039">
            <v>53.1</v>
          </cell>
          <cell r="L16039">
            <v>2017</v>
          </cell>
          <cell r="M16039" t="str">
            <v>Toutes régions</v>
          </cell>
          <cell r="N16039" t="str">
            <v>Porcins</v>
          </cell>
          <cell r="O16039" t="str">
            <v>SAF</v>
          </cell>
        </row>
        <row r="16040">
          <cell r="K16040">
            <v>493.25</v>
          </cell>
          <cell r="L16040">
            <v>2017</v>
          </cell>
          <cell r="M16040" t="str">
            <v>Toutes régions</v>
          </cell>
          <cell r="N16040" t="str">
            <v>Porcins</v>
          </cell>
          <cell r="O16040" t="str">
            <v>UGB</v>
          </cell>
        </row>
        <row r="16041">
          <cell r="K16041">
            <v>2.4</v>
          </cell>
          <cell r="L16041">
            <v>2017</v>
          </cell>
          <cell r="M16041" t="str">
            <v>Toutes régions</v>
          </cell>
          <cell r="N16041" t="str">
            <v>Porcins</v>
          </cell>
          <cell r="O16041" t="str">
            <v>UTA</v>
          </cell>
        </row>
        <row r="16042">
          <cell r="K16042">
            <v>1.46</v>
          </cell>
          <cell r="L16042">
            <v>2017</v>
          </cell>
          <cell r="M16042" t="str">
            <v>Toutes régions</v>
          </cell>
          <cell r="N16042" t="str">
            <v>Porcins</v>
          </cell>
          <cell r="O16042" t="str">
            <v>UTAN</v>
          </cell>
        </row>
        <row r="16043">
          <cell r="K16043">
            <v>608.79999999999995</v>
          </cell>
          <cell r="L16043">
            <v>2017</v>
          </cell>
          <cell r="M16043" t="str">
            <v>Toutes régions</v>
          </cell>
          <cell r="N16043" t="str">
            <v>Porcins</v>
          </cell>
          <cell r="O16043" t="str">
            <v>VENAU1</v>
          </cell>
        </row>
        <row r="16044">
          <cell r="K16044">
            <v>36.26</v>
          </cell>
          <cell r="L16044">
            <v>2017</v>
          </cell>
          <cell r="M16044" t="str">
            <v>Toutes régions</v>
          </cell>
          <cell r="N16044" t="str">
            <v>Porcins</v>
          </cell>
          <cell r="O16044" t="str">
            <v>ACHAN</v>
          </cell>
        </row>
        <row r="16045">
          <cell r="K16045">
            <v>572.54</v>
          </cell>
          <cell r="L16045">
            <v>2017</v>
          </cell>
          <cell r="M16045" t="str">
            <v>Toutes régions</v>
          </cell>
          <cell r="N16045" t="str">
            <v>Porcins</v>
          </cell>
          <cell r="O16045" t="str">
            <v>VENAU2</v>
          </cell>
        </row>
        <row r="16046">
          <cell r="K16046">
            <v>-4.5199999999999996</v>
          </cell>
          <cell r="L16046">
            <v>2017</v>
          </cell>
          <cell r="M16046" t="str">
            <v>Toutes régions</v>
          </cell>
          <cell r="N16046" t="str">
            <v>Porcins</v>
          </cell>
          <cell r="O16046" t="str">
            <v>PSTOK</v>
          </cell>
        </row>
        <row r="16047">
          <cell r="K16047">
            <v>12.21</v>
          </cell>
          <cell r="L16047">
            <v>2017</v>
          </cell>
          <cell r="M16047" t="str">
            <v>Toutes régions</v>
          </cell>
          <cell r="N16047" t="str">
            <v>Porcins</v>
          </cell>
          <cell r="O16047" t="str">
            <v>PIMMO</v>
          </cell>
        </row>
        <row r="16048">
          <cell r="K16048">
            <v>6.55</v>
          </cell>
          <cell r="L16048">
            <v>2017</v>
          </cell>
          <cell r="M16048" t="str">
            <v>Toutes régions</v>
          </cell>
          <cell r="N16048" t="str">
            <v>Porcins</v>
          </cell>
          <cell r="O16048" t="str">
            <v>AUTPRO</v>
          </cell>
        </row>
        <row r="16049">
          <cell r="K16049">
            <v>586.79</v>
          </cell>
          <cell r="L16049">
            <v>2017</v>
          </cell>
          <cell r="M16049" t="str">
            <v>Toutes régions</v>
          </cell>
          <cell r="N16049" t="str">
            <v>Porcins</v>
          </cell>
          <cell r="O16049" t="str">
            <v>PROEX</v>
          </cell>
        </row>
        <row r="16050">
          <cell r="K16050">
            <v>0.55000000000000004</v>
          </cell>
          <cell r="L16050">
            <v>2017</v>
          </cell>
          <cell r="M16050" t="str">
            <v>Toutes régions</v>
          </cell>
          <cell r="N16050" t="str">
            <v>Porcins</v>
          </cell>
          <cell r="O16050" t="str">
            <v>RABAI</v>
          </cell>
        </row>
        <row r="16051">
          <cell r="K16051">
            <v>328.46</v>
          </cell>
          <cell r="L16051">
            <v>2017</v>
          </cell>
          <cell r="M16051" t="str">
            <v>Toutes régions</v>
          </cell>
          <cell r="N16051" t="str">
            <v>Porcins</v>
          </cell>
          <cell r="O16051" t="str">
            <v>CHARA</v>
          </cell>
        </row>
        <row r="16052">
          <cell r="K16052">
            <v>105.09</v>
          </cell>
          <cell r="L16052">
            <v>2017</v>
          </cell>
          <cell r="M16052" t="str">
            <v>Toutes régions</v>
          </cell>
          <cell r="N16052" t="str">
            <v>Porcins</v>
          </cell>
          <cell r="O16052" t="str">
            <v>AUT</v>
          </cell>
        </row>
        <row r="16053">
          <cell r="K16053">
            <v>153.79</v>
          </cell>
          <cell r="L16053">
            <v>2017</v>
          </cell>
          <cell r="M16053" t="str">
            <v>Toutes régions</v>
          </cell>
          <cell r="N16053" t="str">
            <v>Porcins</v>
          </cell>
          <cell r="O16053" t="str">
            <v>VAFER</v>
          </cell>
        </row>
        <row r="16054">
          <cell r="K16054">
            <v>0</v>
          </cell>
          <cell r="L16054">
            <v>2017</v>
          </cell>
          <cell r="M16054" t="str">
            <v>Toutes régions</v>
          </cell>
          <cell r="N16054" t="str">
            <v>Porcins</v>
          </cell>
          <cell r="O16054" t="str">
            <v>REFOR</v>
          </cell>
        </row>
        <row r="16055">
          <cell r="K16055">
            <v>18.100000000000001</v>
          </cell>
          <cell r="L16055">
            <v>2017</v>
          </cell>
          <cell r="M16055" t="str">
            <v>Toutes régions</v>
          </cell>
          <cell r="N16055" t="str">
            <v>Porcins</v>
          </cell>
          <cell r="O16055" t="str">
            <v>SUBEX</v>
          </cell>
        </row>
        <row r="16056">
          <cell r="K16056">
            <v>1.22</v>
          </cell>
          <cell r="L16056">
            <v>2017</v>
          </cell>
          <cell r="M16056" t="str">
            <v>Toutes régions</v>
          </cell>
          <cell r="N16056" t="str">
            <v>Porcins</v>
          </cell>
          <cell r="O16056" t="str">
            <v>INDAS</v>
          </cell>
        </row>
        <row r="16057">
          <cell r="K16057">
            <v>9.42</v>
          </cell>
          <cell r="L16057">
            <v>2017</v>
          </cell>
          <cell r="M16057" t="str">
            <v>Toutes régions</v>
          </cell>
          <cell r="N16057" t="str">
            <v>Porcins</v>
          </cell>
          <cell r="O16057" t="str">
            <v>LFERM</v>
          </cell>
        </row>
        <row r="16058">
          <cell r="K16058">
            <v>3.08</v>
          </cell>
          <cell r="L16058">
            <v>2017</v>
          </cell>
          <cell r="M16058" t="str">
            <v>Toutes régions</v>
          </cell>
          <cell r="N16058" t="str">
            <v>Porcins</v>
          </cell>
          <cell r="O16058" t="str">
            <v>TOTAX</v>
          </cell>
        </row>
        <row r="16059">
          <cell r="K16059">
            <v>26.55</v>
          </cell>
          <cell r="L16059">
            <v>2017</v>
          </cell>
          <cell r="M16059" t="str">
            <v>Toutes régions</v>
          </cell>
          <cell r="N16059" t="str">
            <v>Porcins</v>
          </cell>
          <cell r="O16059" t="str">
            <v>PERS</v>
          </cell>
        </row>
        <row r="16060">
          <cell r="K16060">
            <v>134.06</v>
          </cell>
          <cell r="L16060">
            <v>2017</v>
          </cell>
          <cell r="M16060" t="str">
            <v>Toutes régions</v>
          </cell>
          <cell r="N16060" t="str">
            <v>Porcins</v>
          </cell>
          <cell r="O16060" t="str">
            <v>EBEXP</v>
          </cell>
        </row>
        <row r="16061">
          <cell r="K16061">
            <v>0.97</v>
          </cell>
          <cell r="L16061">
            <v>2017</v>
          </cell>
          <cell r="M16061" t="str">
            <v>Toutes régions</v>
          </cell>
          <cell r="N16061" t="str">
            <v>Porcins</v>
          </cell>
          <cell r="O16061" t="str">
            <v>TRAN</v>
          </cell>
        </row>
        <row r="16062">
          <cell r="K16062">
            <v>51.81</v>
          </cell>
          <cell r="L16062">
            <v>2017</v>
          </cell>
          <cell r="M16062" t="str">
            <v>Toutes régions</v>
          </cell>
          <cell r="N16062" t="str">
            <v>Porcins</v>
          </cell>
          <cell r="O16062" t="str">
            <v>donre</v>
          </cell>
        </row>
        <row r="16063">
          <cell r="K16063">
            <v>83.21</v>
          </cell>
          <cell r="L16063">
            <v>2017</v>
          </cell>
          <cell r="M16063" t="str">
            <v>Toutes régions</v>
          </cell>
          <cell r="N16063" t="str">
            <v>Porcins</v>
          </cell>
          <cell r="O16063" t="str">
            <v>RESEX</v>
          </cell>
        </row>
        <row r="16064">
          <cell r="K16064">
            <v>0.65</v>
          </cell>
          <cell r="L16064">
            <v>2017</v>
          </cell>
          <cell r="M16064" t="str">
            <v>Toutes régions</v>
          </cell>
          <cell r="N16064" t="str">
            <v>Porcins</v>
          </cell>
          <cell r="O16064" t="str">
            <v>PRFIN</v>
          </cell>
        </row>
        <row r="16065">
          <cell r="K16065">
            <v>11.72</v>
          </cell>
          <cell r="L16065">
            <v>2017</v>
          </cell>
          <cell r="M16065" t="str">
            <v>Toutes régions</v>
          </cell>
          <cell r="N16065" t="str">
            <v>Porcins</v>
          </cell>
          <cell r="O16065" t="str">
            <v>CHFIN</v>
          </cell>
        </row>
        <row r="16066">
          <cell r="K16066">
            <v>72.150000000000006</v>
          </cell>
          <cell r="L16066">
            <v>2017</v>
          </cell>
          <cell r="M16066" t="str">
            <v>Toutes régions</v>
          </cell>
          <cell r="N16066" t="str">
            <v>Porcins</v>
          </cell>
          <cell r="O16066" t="str">
            <v>RESCO</v>
          </cell>
        </row>
        <row r="16067">
          <cell r="K16067">
            <v>0.16</v>
          </cell>
          <cell r="L16067">
            <v>2017</v>
          </cell>
          <cell r="M16067" t="str">
            <v>Toutes régions</v>
          </cell>
          <cell r="N16067" t="str">
            <v>Porcins</v>
          </cell>
          <cell r="O16067" t="str">
            <v>PVCESS</v>
          </cell>
        </row>
        <row r="16068">
          <cell r="K16068">
            <v>2.06</v>
          </cell>
          <cell r="L16068">
            <v>2017</v>
          </cell>
          <cell r="M16068" t="str">
            <v>Toutes régions</v>
          </cell>
          <cell r="N16068" t="str">
            <v>Porcins</v>
          </cell>
          <cell r="O16068" t="str">
            <v>QUOTE</v>
          </cell>
        </row>
        <row r="16069">
          <cell r="K16069">
            <v>0.64</v>
          </cell>
          <cell r="L16069">
            <v>2017</v>
          </cell>
          <cell r="M16069" t="str">
            <v>Toutes régions</v>
          </cell>
          <cell r="N16069" t="str">
            <v>Porcins</v>
          </cell>
          <cell r="O16069" t="str">
            <v>EXCEP</v>
          </cell>
        </row>
        <row r="16070">
          <cell r="K16070">
            <v>75.010000000000005</v>
          </cell>
          <cell r="L16070">
            <v>2017</v>
          </cell>
          <cell r="M16070" t="str">
            <v>Toutes régions</v>
          </cell>
          <cell r="N16070" t="str">
            <v>Porcins</v>
          </cell>
          <cell r="O16070" t="str">
            <v>RESE3</v>
          </cell>
        </row>
        <row r="16071">
          <cell r="K16071">
            <v>64.09</v>
          </cell>
          <cell r="L16071">
            <v>2017</v>
          </cell>
          <cell r="M16071" t="str">
            <v>Toutes régions</v>
          </cell>
          <cell r="N16071" t="str">
            <v>Porcins</v>
          </cell>
          <cell r="O16071" t="str">
            <v>VAUT</v>
          </cell>
        </row>
        <row r="16072">
          <cell r="K16072">
            <v>49.54</v>
          </cell>
          <cell r="L16072">
            <v>2017</v>
          </cell>
          <cell r="M16072" t="str">
            <v>Toutes régions</v>
          </cell>
          <cell r="N16072" t="str">
            <v>Porcins</v>
          </cell>
          <cell r="O16072" t="str">
            <v>RCAIUT</v>
          </cell>
        </row>
        <row r="16073">
          <cell r="K16073">
            <v>14.18</v>
          </cell>
          <cell r="L16073">
            <v>2017</v>
          </cell>
          <cell r="M16073" t="str">
            <v>Toutes régions</v>
          </cell>
          <cell r="N16073" t="str">
            <v>Porcins</v>
          </cell>
          <cell r="O16073" t="str">
            <v>CHSOX</v>
          </cell>
        </row>
        <row r="16074">
          <cell r="K16074">
            <v>50.61</v>
          </cell>
          <cell r="L16074">
            <v>2017</v>
          </cell>
          <cell r="M16074" t="str">
            <v>Toutes régions</v>
          </cell>
          <cell r="N16074" t="str">
            <v>Porcins</v>
          </cell>
          <cell r="O16074" t="str">
            <v>POIDS</v>
          </cell>
        </row>
        <row r="16075">
          <cell r="K16075">
            <v>56.13</v>
          </cell>
          <cell r="L16075">
            <v>2017</v>
          </cell>
          <cell r="M16075" t="str">
            <v>Toutes régions</v>
          </cell>
          <cell r="N16075" t="str">
            <v>Porcins</v>
          </cell>
          <cell r="O16075" t="str">
            <v>RKLMT</v>
          </cell>
        </row>
        <row r="16076">
          <cell r="K16076">
            <v>67.040000000000006</v>
          </cell>
          <cell r="L16076">
            <v>2017</v>
          </cell>
          <cell r="M16076" t="str">
            <v>Toutes régions</v>
          </cell>
          <cell r="N16076" t="str">
            <v>Porcins</v>
          </cell>
          <cell r="O16076" t="str">
            <v>TAUX</v>
          </cell>
        </row>
        <row r="16077">
          <cell r="K16077">
            <v>445.33</v>
          </cell>
          <cell r="L16077">
            <v>2017</v>
          </cell>
          <cell r="M16077" t="str">
            <v>Toutes régions</v>
          </cell>
          <cell r="N16077" t="str">
            <v>Porcins</v>
          </cell>
          <cell r="O16077" t="str">
            <v>TDTE3</v>
          </cell>
        </row>
        <row r="16078">
          <cell r="K16078">
            <v>667.42</v>
          </cell>
          <cell r="L16078">
            <v>2017</v>
          </cell>
          <cell r="M16078" t="str">
            <v>Toutes régions</v>
          </cell>
          <cell r="N16078" t="str">
            <v>Porcins</v>
          </cell>
          <cell r="O16078" t="str">
            <v>TACT5</v>
          </cell>
        </row>
        <row r="16079">
          <cell r="K16079">
            <v>10.91</v>
          </cell>
          <cell r="L16079">
            <v>2017</v>
          </cell>
          <cell r="M16079" t="str">
            <v>Toutes régions</v>
          </cell>
          <cell r="N16079" t="str">
            <v>Porcins</v>
          </cell>
          <cell r="O16079" t="str">
            <v>ETA15</v>
          </cell>
        </row>
        <row r="16080">
          <cell r="K16080">
            <v>7.77</v>
          </cell>
          <cell r="L16080">
            <v>2017</v>
          </cell>
          <cell r="M16080" t="str">
            <v>Toutes régions</v>
          </cell>
          <cell r="N16080" t="str">
            <v>Porcins</v>
          </cell>
          <cell r="O16080" t="str">
            <v>TVA15</v>
          </cell>
        </row>
        <row r="16081">
          <cell r="K16081">
            <v>536.14</v>
          </cell>
          <cell r="L16081">
            <v>2017</v>
          </cell>
          <cell r="M16081" t="str">
            <v>Toutes régions</v>
          </cell>
          <cell r="N16081" t="str">
            <v>Porcins</v>
          </cell>
          <cell r="O16081" t="str">
            <v>ch_cour</v>
          </cell>
        </row>
        <row r="16082">
          <cell r="K16082">
            <v>524.41999999999996</v>
          </cell>
          <cell r="L16082">
            <v>2017</v>
          </cell>
          <cell r="M16082" t="str">
            <v>Toutes régions</v>
          </cell>
          <cell r="N16082" t="str">
            <v>Porcins</v>
          </cell>
          <cell r="O16082" t="str">
            <v>CHARGE</v>
          </cell>
        </row>
        <row r="16083">
          <cell r="K16083">
            <v>5.83</v>
          </cell>
          <cell r="L16083">
            <v>2017</v>
          </cell>
          <cell r="M16083" t="str">
            <v>Toutes régions</v>
          </cell>
          <cell r="N16083" t="str">
            <v>Porcins</v>
          </cell>
          <cell r="O16083" t="str">
            <v>CHRENAM</v>
          </cell>
        </row>
        <row r="16084">
          <cell r="K16084">
            <v>6.85</v>
          </cell>
          <cell r="L16084">
            <v>2017</v>
          </cell>
          <cell r="M16084" t="str">
            <v>Toutes régions</v>
          </cell>
          <cell r="N16084" t="str">
            <v>Porcins</v>
          </cell>
          <cell r="O16084" t="str">
            <v>CHRSE</v>
          </cell>
        </row>
        <row r="16085">
          <cell r="K16085">
            <v>7.12</v>
          </cell>
          <cell r="L16085">
            <v>2017</v>
          </cell>
          <cell r="M16085" t="str">
            <v>Toutes régions</v>
          </cell>
          <cell r="N16085" t="str">
            <v>Porcins</v>
          </cell>
          <cell r="O16085" t="str">
            <v>CHRPH</v>
          </cell>
        </row>
        <row r="16086">
          <cell r="K16086">
            <v>265.23</v>
          </cell>
          <cell r="L16086">
            <v>2017</v>
          </cell>
          <cell r="M16086" t="str">
            <v>Toutes régions</v>
          </cell>
          <cell r="N16086" t="str">
            <v>Porcins</v>
          </cell>
          <cell r="O16086" t="str">
            <v>CHRAC</v>
          </cell>
        </row>
        <row r="16087">
          <cell r="K16087">
            <v>6.56</v>
          </cell>
          <cell r="L16087">
            <v>2017</v>
          </cell>
          <cell r="M16087" t="str">
            <v>Toutes régions</v>
          </cell>
          <cell r="N16087" t="str">
            <v>Porcins</v>
          </cell>
          <cell r="O16087" t="str">
            <v>CHRAG</v>
          </cell>
        </row>
        <row r="16088">
          <cell r="K16088">
            <v>26.56</v>
          </cell>
          <cell r="L16088">
            <v>2017</v>
          </cell>
          <cell r="M16088" t="str">
            <v>Toutes régions</v>
          </cell>
          <cell r="N16088" t="str">
            <v>Porcins</v>
          </cell>
          <cell r="O16088" t="str">
            <v>CHRPV</v>
          </cell>
        </row>
        <row r="16089">
          <cell r="K16089">
            <v>4.5999999999999996</v>
          </cell>
          <cell r="L16089">
            <v>2017</v>
          </cell>
          <cell r="M16089" t="str">
            <v>Toutes régions</v>
          </cell>
          <cell r="N16089" t="str">
            <v>Porcins</v>
          </cell>
          <cell r="O16089" t="str">
            <v>CHRFO</v>
          </cell>
        </row>
        <row r="16090">
          <cell r="K16090">
            <v>5.71</v>
          </cell>
          <cell r="L16090">
            <v>2017</v>
          </cell>
          <cell r="M16090" t="str">
            <v>Toutes régions</v>
          </cell>
          <cell r="N16090" t="str">
            <v>Porcins</v>
          </cell>
          <cell r="O16090" t="str">
            <v>ENERG1</v>
          </cell>
        </row>
        <row r="16091">
          <cell r="K16091">
            <v>195.96</v>
          </cell>
          <cell r="L16091">
            <v>2017</v>
          </cell>
          <cell r="M16091" t="str">
            <v>Toutes régions</v>
          </cell>
          <cell r="N16091" t="str">
            <v>Porcins</v>
          </cell>
          <cell r="O16091" t="str">
            <v>chaut_nr</v>
          </cell>
        </row>
        <row r="16092">
          <cell r="K16092">
            <v>16.14</v>
          </cell>
          <cell r="L16092">
            <v>2017</v>
          </cell>
          <cell r="M16092" t="str">
            <v>Toutes régions</v>
          </cell>
          <cell r="N16092" t="str">
            <v>Porcins</v>
          </cell>
          <cell r="O16092" t="str">
            <v>ENERG2</v>
          </cell>
        </row>
        <row r="16093">
          <cell r="K16093">
            <v>23.5</v>
          </cell>
          <cell r="L16093">
            <v>2017</v>
          </cell>
          <cell r="M16093" t="str">
            <v>Toutes régions</v>
          </cell>
          <cell r="N16093" t="str">
            <v>Porcins</v>
          </cell>
          <cell r="O16093" t="str">
            <v>ELECU</v>
          </cell>
        </row>
        <row r="16094">
          <cell r="K16094">
            <v>1.49</v>
          </cell>
          <cell r="L16094">
            <v>2017</v>
          </cell>
          <cell r="M16094" t="str">
            <v>Toutes régions</v>
          </cell>
          <cell r="N16094" t="str">
            <v>Porcins</v>
          </cell>
          <cell r="O16094" t="str">
            <v>eau</v>
          </cell>
        </row>
        <row r="16095">
          <cell r="K16095">
            <v>15.97</v>
          </cell>
          <cell r="L16095">
            <v>2017</v>
          </cell>
          <cell r="M16095" t="str">
            <v>Toutes régions</v>
          </cell>
          <cell r="N16095" t="str">
            <v>Porcins</v>
          </cell>
          <cell r="O16095" t="str">
            <v>MTBTS</v>
          </cell>
        </row>
        <row r="16096">
          <cell r="K16096">
            <v>2.35</v>
          </cell>
          <cell r="L16096">
            <v>2017</v>
          </cell>
          <cell r="M16096" t="str">
            <v>Toutes régions</v>
          </cell>
          <cell r="N16096" t="str">
            <v>Porcins</v>
          </cell>
          <cell r="O16096" t="str">
            <v>PEREX</v>
          </cell>
        </row>
        <row r="16097">
          <cell r="K16097">
            <v>12.12</v>
          </cell>
          <cell r="L16097">
            <v>2017</v>
          </cell>
          <cell r="M16097" t="str">
            <v>Toutes régions</v>
          </cell>
          <cell r="N16097" t="str">
            <v>Porcins</v>
          </cell>
          <cell r="O16097" t="str">
            <v>FPROI</v>
          </cell>
        </row>
        <row r="16098">
          <cell r="K16098">
            <v>0.27</v>
          </cell>
          <cell r="L16098">
            <v>2017</v>
          </cell>
          <cell r="M16098" t="str">
            <v>Toutes régions</v>
          </cell>
          <cell r="N16098" t="str">
            <v>Porcins</v>
          </cell>
          <cell r="O16098" t="str">
            <v>HVETO</v>
          </cell>
        </row>
        <row r="16099">
          <cell r="K16099">
            <v>5.74</v>
          </cell>
          <cell r="L16099">
            <v>2017</v>
          </cell>
          <cell r="M16099" t="str">
            <v>Toutes régions</v>
          </cell>
          <cell r="N16099" t="str">
            <v>Porcins</v>
          </cell>
          <cell r="O16099" t="str">
            <v>AHONO</v>
          </cell>
        </row>
        <row r="16100">
          <cell r="K16100">
            <v>1.35</v>
          </cell>
          <cell r="L16100">
            <v>2017</v>
          </cell>
          <cell r="M16100" t="str">
            <v>Toutes régions</v>
          </cell>
          <cell r="N16100" t="str">
            <v>Porcins</v>
          </cell>
          <cell r="O16100" t="str">
            <v>TRANS</v>
          </cell>
        </row>
        <row r="16101">
          <cell r="K16101">
            <v>9</v>
          </cell>
          <cell r="L16101">
            <v>2017</v>
          </cell>
          <cell r="M16101" t="str">
            <v>Toutes régions</v>
          </cell>
          <cell r="N16101" t="str">
            <v>Porcins</v>
          </cell>
          <cell r="O16101" t="str">
            <v>ASSUR</v>
          </cell>
        </row>
        <row r="16102">
          <cell r="K16102">
            <v>20.02</v>
          </cell>
          <cell r="L16102">
            <v>2017</v>
          </cell>
          <cell r="M16102" t="str">
            <v>Toutes régions</v>
          </cell>
          <cell r="N16102" t="str">
            <v>Porcins</v>
          </cell>
          <cell r="O16102" t="str">
            <v>FPERS</v>
          </cell>
        </row>
        <row r="16103">
          <cell r="K16103">
            <v>6.52</v>
          </cell>
          <cell r="L16103">
            <v>2017</v>
          </cell>
          <cell r="M16103" t="str">
            <v>Toutes régions</v>
          </cell>
          <cell r="N16103" t="str">
            <v>Porcins</v>
          </cell>
          <cell r="O16103" t="str">
            <v>CHSOC</v>
          </cell>
        </row>
        <row r="16104">
          <cell r="K16104">
            <v>17.16</v>
          </cell>
          <cell r="L16104">
            <v>2017</v>
          </cell>
          <cell r="M16104" t="str">
            <v>Toutes régions</v>
          </cell>
          <cell r="N16104" t="str">
            <v>Porcins</v>
          </cell>
          <cell r="O16104" t="str">
            <v>AUTRE</v>
          </cell>
        </row>
        <row r="16105">
          <cell r="K16105">
            <v>8.86</v>
          </cell>
          <cell r="L16105">
            <v>2017</v>
          </cell>
          <cell r="M16105" t="str">
            <v>Toutes régions</v>
          </cell>
          <cell r="N16105" t="str">
            <v>Porcins</v>
          </cell>
          <cell r="O16105" t="str">
            <v>CFINL</v>
          </cell>
        </row>
        <row r="16106">
          <cell r="K16106">
            <v>2.85</v>
          </cell>
          <cell r="L16106">
            <v>2017</v>
          </cell>
          <cell r="M16106" t="str">
            <v>Toutes régions</v>
          </cell>
          <cell r="N16106" t="str">
            <v>Porcins</v>
          </cell>
          <cell r="O16106" t="str">
            <v>COFIN</v>
          </cell>
        </row>
        <row r="16107">
          <cell r="K16107">
            <v>21.85</v>
          </cell>
          <cell r="L16107">
            <v>2017</v>
          </cell>
          <cell r="M16107" t="str">
            <v>Toutes régions</v>
          </cell>
          <cell r="N16107" t="str">
            <v>Porcins</v>
          </cell>
          <cell r="O16107" t="str">
            <v>ENERGIE</v>
          </cell>
        </row>
        <row r="16108">
          <cell r="K16108">
            <v>18.62</v>
          </cell>
          <cell r="L16108">
            <v>2017</v>
          </cell>
          <cell r="M16108" t="str">
            <v>Toutes régions</v>
          </cell>
          <cell r="N16108" t="str">
            <v>Porcins</v>
          </cell>
          <cell r="O16108" t="str">
            <v>PRODV</v>
          </cell>
        </row>
        <row r="16109">
          <cell r="K16109">
            <v>0.27</v>
          </cell>
          <cell r="L16109">
            <v>2017</v>
          </cell>
          <cell r="M16109" t="str">
            <v>Toutes régions</v>
          </cell>
          <cell r="N16109" t="str">
            <v>Porcins</v>
          </cell>
          <cell r="O16109" t="str">
            <v>PRODH</v>
          </cell>
        </row>
        <row r="16110">
          <cell r="K16110">
            <v>1.6</v>
          </cell>
          <cell r="L16110">
            <v>2017</v>
          </cell>
          <cell r="M16110" t="str">
            <v>Toutes régions</v>
          </cell>
          <cell r="N16110" t="str">
            <v>Porcins</v>
          </cell>
          <cell r="O16110" t="str">
            <v>PRODT</v>
          </cell>
        </row>
        <row r="16111">
          <cell r="K16111">
            <v>531.20000000000005</v>
          </cell>
          <cell r="L16111">
            <v>2017</v>
          </cell>
          <cell r="M16111" t="str">
            <v>Toutes régions</v>
          </cell>
          <cell r="N16111" t="str">
            <v>Porcins</v>
          </cell>
          <cell r="O16111" t="str">
            <v>PRODA</v>
          </cell>
        </row>
        <row r="16112">
          <cell r="K16112">
            <v>16.329999999999998</v>
          </cell>
          <cell r="L16112">
            <v>2017</v>
          </cell>
          <cell r="M16112" t="str">
            <v>Toutes régions</v>
          </cell>
          <cell r="N16112" t="str">
            <v>Porcins</v>
          </cell>
          <cell r="O16112" t="str">
            <v>PRODP</v>
          </cell>
        </row>
        <row r="16113">
          <cell r="K16113">
            <v>285</v>
          </cell>
          <cell r="L16113">
            <v>2017</v>
          </cell>
          <cell r="M16113" t="str">
            <v>Toutes régions</v>
          </cell>
          <cell r="N16113" t="str">
            <v>Volailles</v>
          </cell>
          <cell r="O16113" t="str">
            <v>_FREQ_</v>
          </cell>
        </row>
        <row r="16114">
          <cell r="K16114">
            <v>10178</v>
          </cell>
          <cell r="L16114">
            <v>2017</v>
          </cell>
          <cell r="M16114" t="str">
            <v>Toutes régions</v>
          </cell>
          <cell r="N16114" t="str">
            <v>Volailles</v>
          </cell>
          <cell r="O16114" t="str">
            <v>POP</v>
          </cell>
        </row>
        <row r="16115">
          <cell r="K16115">
            <v>38.200000000000003</v>
          </cell>
          <cell r="L16115">
            <v>2017</v>
          </cell>
          <cell r="M16115" t="str">
            <v>Toutes régions</v>
          </cell>
          <cell r="N16115" t="str">
            <v>Volailles</v>
          </cell>
          <cell r="O16115" t="str">
            <v>SAU</v>
          </cell>
        </row>
        <row r="16116">
          <cell r="K16116">
            <v>29.57</v>
          </cell>
          <cell r="L16116">
            <v>2017</v>
          </cell>
          <cell r="M16116" t="str">
            <v>Toutes régions</v>
          </cell>
          <cell r="N16116" t="str">
            <v>Volailles</v>
          </cell>
          <cell r="O16116" t="str">
            <v>SAF</v>
          </cell>
        </row>
        <row r="16117">
          <cell r="K16117">
            <v>403.08</v>
          </cell>
          <cell r="L16117">
            <v>2017</v>
          </cell>
          <cell r="M16117" t="str">
            <v>Toutes régions</v>
          </cell>
          <cell r="N16117" t="str">
            <v>Volailles</v>
          </cell>
          <cell r="O16117" t="str">
            <v>UGB</v>
          </cell>
        </row>
        <row r="16118">
          <cell r="K16118">
            <v>1.65</v>
          </cell>
          <cell r="L16118">
            <v>2017</v>
          </cell>
          <cell r="M16118" t="str">
            <v>Toutes régions</v>
          </cell>
          <cell r="N16118" t="str">
            <v>Volailles</v>
          </cell>
          <cell r="O16118" t="str">
            <v>UTA</v>
          </cell>
        </row>
        <row r="16119">
          <cell r="K16119">
            <v>1.31</v>
          </cell>
          <cell r="L16119">
            <v>2017</v>
          </cell>
          <cell r="M16119" t="str">
            <v>Toutes régions</v>
          </cell>
          <cell r="N16119" t="str">
            <v>Volailles</v>
          </cell>
          <cell r="O16119" t="str">
            <v>UTAN</v>
          </cell>
        </row>
        <row r="16120">
          <cell r="K16120">
            <v>343.11</v>
          </cell>
          <cell r="L16120">
            <v>2017</v>
          </cell>
          <cell r="M16120" t="str">
            <v>Toutes régions</v>
          </cell>
          <cell r="N16120" t="str">
            <v>Volailles</v>
          </cell>
          <cell r="O16120" t="str">
            <v>VENAU1</v>
          </cell>
        </row>
        <row r="16121">
          <cell r="K16121">
            <v>50.12</v>
          </cell>
          <cell r="L16121">
            <v>2017</v>
          </cell>
          <cell r="M16121" t="str">
            <v>Toutes régions</v>
          </cell>
          <cell r="N16121" t="str">
            <v>Volailles</v>
          </cell>
          <cell r="O16121" t="str">
            <v>ACHAN</v>
          </cell>
        </row>
        <row r="16122">
          <cell r="K16122">
            <v>292.99</v>
          </cell>
          <cell r="L16122">
            <v>2017</v>
          </cell>
          <cell r="M16122" t="str">
            <v>Toutes régions</v>
          </cell>
          <cell r="N16122" t="str">
            <v>Volailles</v>
          </cell>
          <cell r="O16122" t="str">
            <v>VENAU2</v>
          </cell>
        </row>
        <row r="16123">
          <cell r="K16123">
            <v>-0.37</v>
          </cell>
          <cell r="L16123">
            <v>2017</v>
          </cell>
          <cell r="M16123" t="str">
            <v>Toutes régions</v>
          </cell>
          <cell r="N16123" t="str">
            <v>Volailles</v>
          </cell>
          <cell r="O16123" t="str">
            <v>PSTOK</v>
          </cell>
        </row>
        <row r="16124">
          <cell r="K16124">
            <v>6.15</v>
          </cell>
          <cell r="L16124">
            <v>2017</v>
          </cell>
          <cell r="M16124" t="str">
            <v>Toutes régions</v>
          </cell>
          <cell r="N16124" t="str">
            <v>Volailles</v>
          </cell>
          <cell r="O16124" t="str">
            <v>PIMMO</v>
          </cell>
        </row>
        <row r="16125">
          <cell r="K16125">
            <v>3.09</v>
          </cell>
          <cell r="L16125">
            <v>2017</v>
          </cell>
          <cell r="M16125" t="str">
            <v>Toutes régions</v>
          </cell>
          <cell r="N16125" t="str">
            <v>Volailles</v>
          </cell>
          <cell r="O16125" t="str">
            <v>AUTPRO</v>
          </cell>
        </row>
        <row r="16126">
          <cell r="K16126">
            <v>301.86</v>
          </cell>
          <cell r="L16126">
            <v>2017</v>
          </cell>
          <cell r="M16126" t="str">
            <v>Toutes régions</v>
          </cell>
          <cell r="N16126" t="str">
            <v>Volailles</v>
          </cell>
          <cell r="O16126" t="str">
            <v>PROEX</v>
          </cell>
        </row>
        <row r="16127">
          <cell r="K16127">
            <v>0.47</v>
          </cell>
          <cell r="L16127">
            <v>2017</v>
          </cell>
          <cell r="M16127" t="str">
            <v>Toutes régions</v>
          </cell>
          <cell r="N16127" t="str">
            <v>Volailles</v>
          </cell>
          <cell r="O16127" t="str">
            <v>RABAI</v>
          </cell>
        </row>
        <row r="16128">
          <cell r="K16128">
            <v>162.75</v>
          </cell>
          <cell r="L16128">
            <v>2017</v>
          </cell>
          <cell r="M16128" t="str">
            <v>Toutes régions</v>
          </cell>
          <cell r="N16128" t="str">
            <v>Volailles</v>
          </cell>
          <cell r="O16128" t="str">
            <v>CHARA</v>
          </cell>
        </row>
        <row r="16129">
          <cell r="K16129">
            <v>59.09</v>
          </cell>
          <cell r="L16129">
            <v>2017</v>
          </cell>
          <cell r="M16129" t="str">
            <v>Toutes régions</v>
          </cell>
          <cell r="N16129" t="str">
            <v>Volailles</v>
          </cell>
          <cell r="O16129" t="str">
            <v>AUT</v>
          </cell>
        </row>
        <row r="16130">
          <cell r="K16130">
            <v>80.489999999999995</v>
          </cell>
          <cell r="L16130">
            <v>2017</v>
          </cell>
          <cell r="M16130" t="str">
            <v>Toutes régions</v>
          </cell>
          <cell r="N16130" t="str">
            <v>Volailles</v>
          </cell>
          <cell r="O16130" t="str">
            <v>VAFER</v>
          </cell>
        </row>
        <row r="16131">
          <cell r="K16131">
            <v>0</v>
          </cell>
          <cell r="L16131">
            <v>2017</v>
          </cell>
          <cell r="M16131" t="str">
            <v>Toutes régions</v>
          </cell>
          <cell r="N16131" t="str">
            <v>Volailles</v>
          </cell>
          <cell r="O16131" t="str">
            <v>REFOR</v>
          </cell>
        </row>
        <row r="16132">
          <cell r="K16132">
            <v>18.32</v>
          </cell>
          <cell r="L16132">
            <v>2017</v>
          </cell>
          <cell r="M16132" t="str">
            <v>Toutes régions</v>
          </cell>
          <cell r="N16132" t="str">
            <v>Volailles</v>
          </cell>
          <cell r="O16132" t="str">
            <v>SUBEX</v>
          </cell>
        </row>
        <row r="16133">
          <cell r="K16133">
            <v>1.5</v>
          </cell>
          <cell r="L16133">
            <v>2017</v>
          </cell>
          <cell r="M16133" t="str">
            <v>Toutes régions</v>
          </cell>
          <cell r="N16133" t="str">
            <v>Volailles</v>
          </cell>
          <cell r="O16133" t="str">
            <v>INDAS</v>
          </cell>
        </row>
        <row r="16134">
          <cell r="K16134">
            <v>5.32</v>
          </cell>
          <cell r="L16134">
            <v>2017</v>
          </cell>
          <cell r="M16134" t="str">
            <v>Toutes régions</v>
          </cell>
          <cell r="N16134" t="str">
            <v>Volailles</v>
          </cell>
          <cell r="O16134" t="str">
            <v>LFERM</v>
          </cell>
        </row>
        <row r="16135">
          <cell r="K16135">
            <v>1.68</v>
          </cell>
          <cell r="L16135">
            <v>2017</v>
          </cell>
          <cell r="M16135" t="str">
            <v>Toutes régions</v>
          </cell>
          <cell r="N16135" t="str">
            <v>Volailles</v>
          </cell>
          <cell r="O16135" t="str">
            <v>TOTAX</v>
          </cell>
        </row>
        <row r="16136">
          <cell r="K16136">
            <v>8.3000000000000007</v>
          </cell>
          <cell r="L16136">
            <v>2017</v>
          </cell>
          <cell r="M16136" t="str">
            <v>Toutes régions</v>
          </cell>
          <cell r="N16136" t="str">
            <v>Volailles</v>
          </cell>
          <cell r="O16136" t="str">
            <v>PERS</v>
          </cell>
        </row>
        <row r="16137">
          <cell r="K16137">
            <v>85.01</v>
          </cell>
          <cell r="L16137">
            <v>2017</v>
          </cell>
          <cell r="M16137" t="str">
            <v>Toutes régions</v>
          </cell>
          <cell r="N16137" t="str">
            <v>Volailles</v>
          </cell>
          <cell r="O16137" t="str">
            <v>EBEXP</v>
          </cell>
        </row>
        <row r="16138">
          <cell r="K16138">
            <v>0.37</v>
          </cell>
          <cell r="L16138">
            <v>2017</v>
          </cell>
          <cell r="M16138" t="str">
            <v>Toutes régions</v>
          </cell>
          <cell r="N16138" t="str">
            <v>Volailles</v>
          </cell>
          <cell r="O16138" t="str">
            <v>TRAN</v>
          </cell>
        </row>
        <row r="16139">
          <cell r="K16139">
            <v>34.79</v>
          </cell>
          <cell r="L16139">
            <v>2017</v>
          </cell>
          <cell r="M16139" t="str">
            <v>Toutes régions</v>
          </cell>
          <cell r="N16139" t="str">
            <v>Volailles</v>
          </cell>
          <cell r="O16139" t="str">
            <v>donre</v>
          </cell>
        </row>
        <row r="16140">
          <cell r="K16140">
            <v>50.59</v>
          </cell>
          <cell r="L16140">
            <v>2017</v>
          </cell>
          <cell r="M16140" t="str">
            <v>Toutes régions</v>
          </cell>
          <cell r="N16140" t="str">
            <v>Volailles</v>
          </cell>
          <cell r="O16140" t="str">
            <v>RESEX</v>
          </cell>
        </row>
        <row r="16141">
          <cell r="K16141">
            <v>0.56000000000000005</v>
          </cell>
          <cell r="L16141">
            <v>2017</v>
          </cell>
          <cell r="M16141" t="str">
            <v>Toutes régions</v>
          </cell>
          <cell r="N16141" t="str">
            <v>Volailles</v>
          </cell>
          <cell r="O16141" t="str">
            <v>PRFIN</v>
          </cell>
        </row>
        <row r="16142">
          <cell r="K16142">
            <v>5.53</v>
          </cell>
          <cell r="L16142">
            <v>2017</v>
          </cell>
          <cell r="M16142" t="str">
            <v>Toutes régions</v>
          </cell>
          <cell r="N16142" t="str">
            <v>Volailles</v>
          </cell>
          <cell r="O16142" t="str">
            <v>CHFIN</v>
          </cell>
        </row>
        <row r="16143">
          <cell r="K16143">
            <v>45.62</v>
          </cell>
          <cell r="L16143">
            <v>2017</v>
          </cell>
          <cell r="M16143" t="str">
            <v>Toutes régions</v>
          </cell>
          <cell r="N16143" t="str">
            <v>Volailles</v>
          </cell>
          <cell r="O16143" t="str">
            <v>RESCO</v>
          </cell>
        </row>
        <row r="16144">
          <cell r="K16144">
            <v>1.65</v>
          </cell>
          <cell r="L16144">
            <v>2017</v>
          </cell>
          <cell r="M16144" t="str">
            <v>Toutes régions</v>
          </cell>
          <cell r="N16144" t="str">
            <v>Volailles</v>
          </cell>
          <cell r="O16144" t="str">
            <v>PVCESS</v>
          </cell>
        </row>
        <row r="16145">
          <cell r="K16145">
            <v>1.61</v>
          </cell>
          <cell r="L16145">
            <v>2017</v>
          </cell>
          <cell r="M16145" t="str">
            <v>Toutes régions</v>
          </cell>
          <cell r="N16145" t="str">
            <v>Volailles</v>
          </cell>
          <cell r="O16145" t="str">
            <v>QUOTE</v>
          </cell>
        </row>
        <row r="16146">
          <cell r="K16146">
            <v>-0.01</v>
          </cell>
          <cell r="L16146">
            <v>2017</v>
          </cell>
          <cell r="M16146" t="str">
            <v>Toutes régions</v>
          </cell>
          <cell r="N16146" t="str">
            <v>Volailles</v>
          </cell>
          <cell r="O16146" t="str">
            <v>EXCEP</v>
          </cell>
        </row>
        <row r="16147">
          <cell r="K16147">
            <v>48.87</v>
          </cell>
          <cell r="L16147">
            <v>2017</v>
          </cell>
          <cell r="M16147" t="str">
            <v>Toutes régions</v>
          </cell>
          <cell r="N16147" t="str">
            <v>Volailles</v>
          </cell>
          <cell r="O16147" t="str">
            <v>RESE3</v>
          </cell>
        </row>
        <row r="16148">
          <cell r="K16148">
            <v>48.68</v>
          </cell>
          <cell r="L16148">
            <v>2017</v>
          </cell>
          <cell r="M16148" t="str">
            <v>Toutes régions</v>
          </cell>
          <cell r="N16148" t="str">
            <v>Volailles</v>
          </cell>
          <cell r="O16148" t="str">
            <v>VAUT</v>
          </cell>
        </row>
        <row r="16149">
          <cell r="K16149">
            <v>34.92</v>
          </cell>
          <cell r="L16149">
            <v>2017</v>
          </cell>
          <cell r="M16149" t="str">
            <v>Toutes régions</v>
          </cell>
          <cell r="N16149" t="str">
            <v>Volailles</v>
          </cell>
          <cell r="O16149" t="str">
            <v>RCAIUT</v>
          </cell>
        </row>
        <row r="16150">
          <cell r="K16150">
            <v>9.74</v>
          </cell>
          <cell r="L16150">
            <v>2017</v>
          </cell>
          <cell r="M16150" t="str">
            <v>Toutes régions</v>
          </cell>
          <cell r="N16150" t="str">
            <v>Volailles</v>
          </cell>
          <cell r="O16150" t="str">
            <v>CHSOX</v>
          </cell>
        </row>
        <row r="16151">
          <cell r="K16151">
            <v>51.27</v>
          </cell>
          <cell r="L16151">
            <v>2017</v>
          </cell>
          <cell r="M16151" t="str">
            <v>Toutes régions</v>
          </cell>
          <cell r="N16151" t="str">
            <v>Volailles</v>
          </cell>
          <cell r="O16151" t="str">
            <v>POIDS</v>
          </cell>
        </row>
        <row r="16152">
          <cell r="K16152">
            <v>38.06</v>
          </cell>
          <cell r="L16152">
            <v>2017</v>
          </cell>
          <cell r="M16152" t="str">
            <v>Toutes régions</v>
          </cell>
          <cell r="N16152" t="str">
            <v>Volailles</v>
          </cell>
          <cell r="O16152" t="str">
            <v>RKLMT</v>
          </cell>
        </row>
        <row r="16153">
          <cell r="K16153">
            <v>67.48</v>
          </cell>
          <cell r="L16153">
            <v>2017</v>
          </cell>
          <cell r="M16153" t="str">
            <v>Toutes régions</v>
          </cell>
          <cell r="N16153" t="str">
            <v>Volailles</v>
          </cell>
          <cell r="O16153" t="str">
            <v>TAUX</v>
          </cell>
        </row>
        <row r="16154">
          <cell r="K16154">
            <v>252.8</v>
          </cell>
          <cell r="L16154">
            <v>2017</v>
          </cell>
          <cell r="M16154" t="str">
            <v>Toutes régions</v>
          </cell>
          <cell r="N16154" t="str">
            <v>Volailles</v>
          </cell>
          <cell r="O16154" t="str">
            <v>TDTE3</v>
          </cell>
        </row>
        <row r="16155">
          <cell r="K16155">
            <v>376.6</v>
          </cell>
          <cell r="L16155">
            <v>2017</v>
          </cell>
          <cell r="M16155" t="str">
            <v>Toutes régions</v>
          </cell>
          <cell r="N16155" t="str">
            <v>Volailles</v>
          </cell>
          <cell r="O16155" t="str">
            <v>TACT5</v>
          </cell>
        </row>
        <row r="16156">
          <cell r="K16156">
            <v>10.28</v>
          </cell>
          <cell r="L16156">
            <v>2017</v>
          </cell>
          <cell r="M16156" t="str">
            <v>Toutes régions</v>
          </cell>
          <cell r="N16156" t="str">
            <v>Volailles</v>
          </cell>
          <cell r="O16156" t="str">
            <v>ETA15</v>
          </cell>
        </row>
        <row r="16157">
          <cell r="K16157">
            <v>8.33</v>
          </cell>
          <cell r="L16157">
            <v>2017</v>
          </cell>
          <cell r="M16157" t="str">
            <v>Toutes régions</v>
          </cell>
          <cell r="N16157" t="str">
            <v>Volailles</v>
          </cell>
          <cell r="O16157" t="str">
            <v>TVA15</v>
          </cell>
        </row>
        <row r="16158">
          <cell r="K16158">
            <v>277.45999999999998</v>
          </cell>
          <cell r="L16158">
            <v>2017</v>
          </cell>
          <cell r="M16158" t="str">
            <v>Toutes régions</v>
          </cell>
          <cell r="N16158" t="str">
            <v>Volailles</v>
          </cell>
          <cell r="O16158" t="str">
            <v>ch_cour</v>
          </cell>
        </row>
        <row r="16159">
          <cell r="K16159">
            <v>271.93</v>
          </cell>
          <cell r="L16159">
            <v>2017</v>
          </cell>
          <cell r="M16159" t="str">
            <v>Toutes régions</v>
          </cell>
          <cell r="N16159" t="str">
            <v>Volailles</v>
          </cell>
          <cell r="O16159" t="str">
            <v>CHARGE</v>
          </cell>
        </row>
        <row r="16160">
          <cell r="K16160">
            <v>3.95</v>
          </cell>
          <cell r="L16160">
            <v>2017</v>
          </cell>
          <cell r="M16160" t="str">
            <v>Toutes régions</v>
          </cell>
          <cell r="N16160" t="str">
            <v>Volailles</v>
          </cell>
          <cell r="O16160" t="str">
            <v>CHRENAM</v>
          </cell>
        </row>
        <row r="16161">
          <cell r="K16161">
            <v>3.71</v>
          </cell>
          <cell r="L16161">
            <v>2017</v>
          </cell>
          <cell r="M16161" t="str">
            <v>Toutes régions</v>
          </cell>
          <cell r="N16161" t="str">
            <v>Volailles</v>
          </cell>
          <cell r="O16161" t="str">
            <v>CHRSE</v>
          </cell>
        </row>
        <row r="16162">
          <cell r="K16162">
            <v>3.52</v>
          </cell>
          <cell r="L16162">
            <v>2017</v>
          </cell>
          <cell r="M16162" t="str">
            <v>Toutes régions</v>
          </cell>
          <cell r="N16162" t="str">
            <v>Volailles</v>
          </cell>
          <cell r="O16162" t="str">
            <v>CHRPH</v>
          </cell>
        </row>
        <row r="16163">
          <cell r="K16163">
            <v>125.3</v>
          </cell>
          <cell r="L16163">
            <v>2017</v>
          </cell>
          <cell r="M16163" t="str">
            <v>Toutes régions</v>
          </cell>
          <cell r="N16163" t="str">
            <v>Volailles</v>
          </cell>
          <cell r="O16163" t="str">
            <v>CHRAC</v>
          </cell>
        </row>
        <row r="16164">
          <cell r="K16164">
            <v>5.77</v>
          </cell>
          <cell r="L16164">
            <v>2017</v>
          </cell>
          <cell r="M16164" t="str">
            <v>Toutes régions</v>
          </cell>
          <cell r="N16164" t="str">
            <v>Volailles</v>
          </cell>
          <cell r="O16164" t="str">
            <v>CHRAG</v>
          </cell>
        </row>
        <row r="16165">
          <cell r="K16165">
            <v>5.97</v>
          </cell>
          <cell r="L16165">
            <v>2017</v>
          </cell>
          <cell r="M16165" t="str">
            <v>Toutes régions</v>
          </cell>
          <cell r="N16165" t="str">
            <v>Volailles</v>
          </cell>
          <cell r="O16165" t="str">
            <v>CHRPV</v>
          </cell>
        </row>
        <row r="16166">
          <cell r="K16166">
            <v>5.57</v>
          </cell>
          <cell r="L16166">
            <v>2017</v>
          </cell>
          <cell r="M16166" t="str">
            <v>Toutes régions</v>
          </cell>
          <cell r="N16166" t="str">
            <v>Volailles</v>
          </cell>
          <cell r="O16166" t="str">
            <v>CHRFO</v>
          </cell>
        </row>
        <row r="16167">
          <cell r="K16167">
            <v>8.98</v>
          </cell>
          <cell r="L16167">
            <v>2017</v>
          </cell>
          <cell r="M16167" t="str">
            <v>Toutes régions</v>
          </cell>
          <cell r="N16167" t="str">
            <v>Volailles</v>
          </cell>
          <cell r="O16167" t="str">
            <v>ENERG1</v>
          </cell>
        </row>
        <row r="16168">
          <cell r="K16168">
            <v>109.18</v>
          </cell>
          <cell r="L16168">
            <v>2017</v>
          </cell>
          <cell r="M16168" t="str">
            <v>Toutes régions</v>
          </cell>
          <cell r="N16168" t="str">
            <v>Volailles</v>
          </cell>
          <cell r="O16168" t="str">
            <v>chaut_nr</v>
          </cell>
        </row>
        <row r="16169">
          <cell r="K16169">
            <v>6.37</v>
          </cell>
          <cell r="L16169">
            <v>2017</v>
          </cell>
          <cell r="M16169" t="str">
            <v>Toutes régions</v>
          </cell>
          <cell r="N16169" t="str">
            <v>Volailles</v>
          </cell>
          <cell r="O16169" t="str">
            <v>ENERG2</v>
          </cell>
        </row>
        <row r="16170">
          <cell r="K16170">
            <v>13.73</v>
          </cell>
          <cell r="L16170">
            <v>2017</v>
          </cell>
          <cell r="M16170" t="str">
            <v>Toutes régions</v>
          </cell>
          <cell r="N16170" t="str">
            <v>Volailles</v>
          </cell>
          <cell r="O16170" t="str">
            <v>ELECU</v>
          </cell>
        </row>
        <row r="16171">
          <cell r="K16171">
            <v>1.59</v>
          </cell>
          <cell r="L16171">
            <v>2017</v>
          </cell>
          <cell r="M16171" t="str">
            <v>Toutes régions</v>
          </cell>
          <cell r="N16171" t="str">
            <v>Volailles</v>
          </cell>
          <cell r="O16171" t="str">
            <v>eau</v>
          </cell>
        </row>
        <row r="16172">
          <cell r="K16172">
            <v>7.77</v>
          </cell>
          <cell r="L16172">
            <v>2017</v>
          </cell>
          <cell r="M16172" t="str">
            <v>Toutes régions</v>
          </cell>
          <cell r="N16172" t="str">
            <v>Volailles</v>
          </cell>
          <cell r="O16172" t="str">
            <v>MTBTS</v>
          </cell>
        </row>
        <row r="16173">
          <cell r="K16173">
            <v>1.5</v>
          </cell>
          <cell r="L16173">
            <v>2017</v>
          </cell>
          <cell r="M16173" t="str">
            <v>Toutes régions</v>
          </cell>
          <cell r="N16173" t="str">
            <v>Volailles</v>
          </cell>
          <cell r="O16173" t="str">
            <v>PEREX</v>
          </cell>
        </row>
        <row r="16174">
          <cell r="K16174">
            <v>6.13</v>
          </cell>
          <cell r="L16174">
            <v>2017</v>
          </cell>
          <cell r="M16174" t="str">
            <v>Toutes régions</v>
          </cell>
          <cell r="N16174" t="str">
            <v>Volailles</v>
          </cell>
          <cell r="O16174" t="str">
            <v>FPROI</v>
          </cell>
        </row>
        <row r="16175">
          <cell r="K16175">
            <v>0.41</v>
          </cell>
          <cell r="L16175">
            <v>2017</v>
          </cell>
          <cell r="M16175" t="str">
            <v>Toutes régions</v>
          </cell>
          <cell r="N16175" t="str">
            <v>Volailles</v>
          </cell>
          <cell r="O16175" t="str">
            <v>HVETO</v>
          </cell>
        </row>
        <row r="16176">
          <cell r="K16176">
            <v>3.87</v>
          </cell>
          <cell r="L16176">
            <v>2017</v>
          </cell>
          <cell r="M16176" t="str">
            <v>Toutes régions</v>
          </cell>
          <cell r="N16176" t="str">
            <v>Volailles</v>
          </cell>
          <cell r="O16176" t="str">
            <v>AHONO</v>
          </cell>
        </row>
        <row r="16177">
          <cell r="K16177">
            <v>0.74</v>
          </cell>
          <cell r="L16177">
            <v>2017</v>
          </cell>
          <cell r="M16177" t="str">
            <v>Toutes régions</v>
          </cell>
          <cell r="N16177" t="str">
            <v>Volailles</v>
          </cell>
          <cell r="O16177" t="str">
            <v>TRANS</v>
          </cell>
        </row>
        <row r="16178">
          <cell r="K16178">
            <v>7.5</v>
          </cell>
          <cell r="L16178">
            <v>2017</v>
          </cell>
          <cell r="M16178" t="str">
            <v>Toutes régions</v>
          </cell>
          <cell r="N16178" t="str">
            <v>Volailles</v>
          </cell>
          <cell r="O16178" t="str">
            <v>ASSUR</v>
          </cell>
        </row>
        <row r="16179">
          <cell r="K16179">
            <v>6.36</v>
          </cell>
          <cell r="L16179">
            <v>2017</v>
          </cell>
          <cell r="M16179" t="str">
            <v>Toutes régions</v>
          </cell>
          <cell r="N16179" t="str">
            <v>Volailles</v>
          </cell>
          <cell r="O16179" t="str">
            <v>FPERS</v>
          </cell>
        </row>
        <row r="16180">
          <cell r="K16180">
            <v>1.93</v>
          </cell>
          <cell r="L16180">
            <v>2017</v>
          </cell>
          <cell r="M16180" t="str">
            <v>Toutes régions</v>
          </cell>
          <cell r="N16180" t="str">
            <v>Volailles</v>
          </cell>
          <cell r="O16180" t="str">
            <v>CHSOC</v>
          </cell>
        </row>
        <row r="16181">
          <cell r="K16181">
            <v>9.49</v>
          </cell>
          <cell r="L16181">
            <v>2017</v>
          </cell>
          <cell r="M16181" t="str">
            <v>Toutes régions</v>
          </cell>
          <cell r="N16181" t="str">
            <v>Volailles</v>
          </cell>
          <cell r="O16181" t="str">
            <v>AUTRE</v>
          </cell>
        </row>
        <row r="16182">
          <cell r="K16182">
            <v>4.6399999999999997</v>
          </cell>
          <cell r="L16182">
            <v>2017</v>
          </cell>
          <cell r="M16182" t="str">
            <v>Toutes régions</v>
          </cell>
          <cell r="N16182" t="str">
            <v>Volailles</v>
          </cell>
          <cell r="O16182" t="str">
            <v>CFINL</v>
          </cell>
        </row>
        <row r="16183">
          <cell r="K16183">
            <v>0.89</v>
          </cell>
          <cell r="L16183">
            <v>2017</v>
          </cell>
          <cell r="M16183" t="str">
            <v>Toutes régions</v>
          </cell>
          <cell r="N16183" t="str">
            <v>Volailles</v>
          </cell>
          <cell r="O16183" t="str">
            <v>COFIN</v>
          </cell>
        </row>
        <row r="16184">
          <cell r="K16184">
            <v>15.35</v>
          </cell>
          <cell r="L16184">
            <v>2017</v>
          </cell>
          <cell r="M16184" t="str">
            <v>Toutes régions</v>
          </cell>
          <cell r="N16184" t="str">
            <v>Volailles</v>
          </cell>
          <cell r="O16184" t="str">
            <v>ENERGIE</v>
          </cell>
        </row>
        <row r="16185">
          <cell r="K16185">
            <v>24.49</v>
          </cell>
          <cell r="L16185">
            <v>2017</v>
          </cell>
          <cell r="M16185" t="str">
            <v>Toutes régions</v>
          </cell>
          <cell r="N16185" t="str">
            <v>Volailles</v>
          </cell>
          <cell r="O16185" t="str">
            <v>PRODV</v>
          </cell>
        </row>
        <row r="16186">
          <cell r="K16186">
            <v>1.72</v>
          </cell>
          <cell r="L16186">
            <v>2017</v>
          </cell>
          <cell r="M16186" t="str">
            <v>Toutes régions</v>
          </cell>
          <cell r="N16186" t="str">
            <v>Volailles</v>
          </cell>
          <cell r="O16186" t="str">
            <v>PRODH</v>
          </cell>
        </row>
        <row r="16187">
          <cell r="K16187">
            <v>0.56999999999999995</v>
          </cell>
          <cell r="L16187">
            <v>2017</v>
          </cell>
          <cell r="M16187" t="str">
            <v>Toutes régions</v>
          </cell>
          <cell r="N16187" t="str">
            <v>Volailles</v>
          </cell>
          <cell r="O16187" t="str">
            <v>PRODT</v>
          </cell>
        </row>
        <row r="16188">
          <cell r="K16188">
            <v>169.41</v>
          </cell>
          <cell r="L16188">
            <v>2017</v>
          </cell>
          <cell r="M16188" t="str">
            <v>Toutes régions</v>
          </cell>
          <cell r="N16188" t="str">
            <v>Volailles</v>
          </cell>
          <cell r="O16188" t="str">
            <v>PRODA</v>
          </cell>
        </row>
        <row r="16189">
          <cell r="K16189">
            <v>96.43</v>
          </cell>
          <cell r="L16189">
            <v>2017</v>
          </cell>
          <cell r="M16189" t="str">
            <v>Toutes régions</v>
          </cell>
          <cell r="N16189" t="str">
            <v>Volailles</v>
          </cell>
          <cell r="O16189" t="str">
            <v>PRODP</v>
          </cell>
        </row>
        <row r="16190">
          <cell r="K16190">
            <v>132</v>
          </cell>
          <cell r="L16190">
            <v>2017</v>
          </cell>
          <cell r="M16190" t="str">
            <v>Toutes régions</v>
          </cell>
          <cell r="N16190" t="str">
            <v>Granivores mixtes</v>
          </cell>
          <cell r="O16190" t="str">
            <v>_FREQ_</v>
          </cell>
        </row>
        <row r="16191">
          <cell r="K16191">
            <v>4593</v>
          </cell>
          <cell r="L16191">
            <v>2017</v>
          </cell>
          <cell r="M16191" t="str">
            <v>Toutes régions</v>
          </cell>
          <cell r="N16191" t="str">
            <v>Granivores mixtes</v>
          </cell>
          <cell r="O16191" t="str">
            <v>POP</v>
          </cell>
        </row>
        <row r="16192">
          <cell r="K16192">
            <v>97.69</v>
          </cell>
          <cell r="L16192">
            <v>2017</v>
          </cell>
          <cell r="M16192" t="str">
            <v>Toutes régions</v>
          </cell>
          <cell r="N16192" t="str">
            <v>Granivores mixtes</v>
          </cell>
          <cell r="O16192" t="str">
            <v>SAU</v>
          </cell>
        </row>
        <row r="16193">
          <cell r="K16193">
            <v>86.89</v>
          </cell>
          <cell r="L16193">
            <v>2017</v>
          </cell>
          <cell r="M16193" t="str">
            <v>Toutes régions</v>
          </cell>
          <cell r="N16193" t="str">
            <v>Granivores mixtes</v>
          </cell>
          <cell r="O16193" t="str">
            <v>SAF</v>
          </cell>
        </row>
        <row r="16194">
          <cell r="K16194">
            <v>301.32</v>
          </cell>
          <cell r="L16194">
            <v>2017</v>
          </cell>
          <cell r="M16194" t="str">
            <v>Toutes régions</v>
          </cell>
          <cell r="N16194" t="str">
            <v>Granivores mixtes</v>
          </cell>
          <cell r="O16194" t="str">
            <v>UGB</v>
          </cell>
        </row>
        <row r="16195">
          <cell r="K16195">
            <v>2.17</v>
          </cell>
          <cell r="L16195">
            <v>2017</v>
          </cell>
          <cell r="M16195" t="str">
            <v>Toutes régions</v>
          </cell>
          <cell r="N16195" t="str">
            <v>Granivores mixtes</v>
          </cell>
          <cell r="O16195" t="str">
            <v>UTA</v>
          </cell>
        </row>
        <row r="16196">
          <cell r="K16196">
            <v>1.93</v>
          </cell>
          <cell r="L16196">
            <v>2017</v>
          </cell>
          <cell r="M16196" t="str">
            <v>Toutes régions</v>
          </cell>
          <cell r="N16196" t="str">
            <v>Granivores mixtes</v>
          </cell>
          <cell r="O16196" t="str">
            <v>UTAN</v>
          </cell>
        </row>
        <row r="16197">
          <cell r="K16197">
            <v>344.08</v>
          </cell>
          <cell r="L16197">
            <v>2017</v>
          </cell>
          <cell r="M16197" t="str">
            <v>Toutes régions</v>
          </cell>
          <cell r="N16197" t="str">
            <v>Granivores mixtes</v>
          </cell>
          <cell r="O16197" t="str">
            <v>VENAU1</v>
          </cell>
        </row>
        <row r="16198">
          <cell r="K16198">
            <v>29.51</v>
          </cell>
          <cell r="L16198">
            <v>2017</v>
          </cell>
          <cell r="M16198" t="str">
            <v>Toutes régions</v>
          </cell>
          <cell r="N16198" t="str">
            <v>Granivores mixtes</v>
          </cell>
          <cell r="O16198" t="str">
            <v>ACHAN</v>
          </cell>
        </row>
        <row r="16199">
          <cell r="K16199">
            <v>314.57</v>
          </cell>
          <cell r="L16199">
            <v>2017</v>
          </cell>
          <cell r="M16199" t="str">
            <v>Toutes régions</v>
          </cell>
          <cell r="N16199" t="str">
            <v>Granivores mixtes</v>
          </cell>
          <cell r="O16199" t="str">
            <v>VENAU2</v>
          </cell>
        </row>
        <row r="16200">
          <cell r="K16200">
            <v>5.37</v>
          </cell>
          <cell r="L16200">
            <v>2017</v>
          </cell>
          <cell r="M16200" t="str">
            <v>Toutes régions</v>
          </cell>
          <cell r="N16200" t="str">
            <v>Granivores mixtes</v>
          </cell>
          <cell r="O16200" t="str">
            <v>PSTOK</v>
          </cell>
        </row>
        <row r="16201">
          <cell r="K16201">
            <v>2</v>
          </cell>
          <cell r="L16201">
            <v>2017</v>
          </cell>
          <cell r="M16201" t="str">
            <v>Toutes régions</v>
          </cell>
          <cell r="N16201" t="str">
            <v>Granivores mixtes</v>
          </cell>
          <cell r="O16201" t="str">
            <v>PIMMO</v>
          </cell>
        </row>
        <row r="16202">
          <cell r="K16202">
            <v>4.34</v>
          </cell>
          <cell r="L16202">
            <v>2017</v>
          </cell>
          <cell r="M16202" t="str">
            <v>Toutes régions</v>
          </cell>
          <cell r="N16202" t="str">
            <v>Granivores mixtes</v>
          </cell>
          <cell r="O16202" t="str">
            <v>AUTPRO</v>
          </cell>
        </row>
        <row r="16203">
          <cell r="K16203">
            <v>326.29000000000002</v>
          </cell>
          <cell r="L16203">
            <v>2017</v>
          </cell>
          <cell r="M16203" t="str">
            <v>Toutes régions</v>
          </cell>
          <cell r="N16203" t="str">
            <v>Granivores mixtes</v>
          </cell>
          <cell r="O16203" t="str">
            <v>PROEX</v>
          </cell>
        </row>
        <row r="16204">
          <cell r="K16204">
            <v>0.76</v>
          </cell>
          <cell r="L16204">
            <v>2017</v>
          </cell>
          <cell r="M16204" t="str">
            <v>Toutes régions</v>
          </cell>
          <cell r="N16204" t="str">
            <v>Granivores mixtes</v>
          </cell>
          <cell r="O16204" t="str">
            <v>RABAI</v>
          </cell>
        </row>
        <row r="16205">
          <cell r="K16205">
            <v>158.43</v>
          </cell>
          <cell r="L16205">
            <v>2017</v>
          </cell>
          <cell r="M16205" t="str">
            <v>Toutes régions</v>
          </cell>
          <cell r="N16205" t="str">
            <v>Granivores mixtes</v>
          </cell>
          <cell r="O16205" t="str">
            <v>CHARA</v>
          </cell>
        </row>
        <row r="16206">
          <cell r="K16206">
            <v>78.209999999999994</v>
          </cell>
          <cell r="L16206">
            <v>2017</v>
          </cell>
          <cell r="M16206" t="str">
            <v>Toutes régions</v>
          </cell>
          <cell r="N16206" t="str">
            <v>Granivores mixtes</v>
          </cell>
          <cell r="O16206" t="str">
            <v>AUT</v>
          </cell>
        </row>
        <row r="16207">
          <cell r="K16207">
            <v>90.4</v>
          </cell>
          <cell r="L16207">
            <v>2017</v>
          </cell>
          <cell r="M16207" t="str">
            <v>Toutes régions</v>
          </cell>
          <cell r="N16207" t="str">
            <v>Granivores mixtes</v>
          </cell>
          <cell r="O16207" t="str">
            <v>VAFER</v>
          </cell>
        </row>
        <row r="16208">
          <cell r="K16208">
            <v>0</v>
          </cell>
          <cell r="L16208">
            <v>2017</v>
          </cell>
          <cell r="M16208" t="str">
            <v>Toutes régions</v>
          </cell>
          <cell r="N16208" t="str">
            <v>Granivores mixtes</v>
          </cell>
          <cell r="O16208" t="str">
            <v>REFOR</v>
          </cell>
        </row>
        <row r="16209">
          <cell r="K16209">
            <v>36.409999999999997</v>
          </cell>
          <cell r="L16209">
            <v>2017</v>
          </cell>
          <cell r="M16209" t="str">
            <v>Toutes régions</v>
          </cell>
          <cell r="N16209" t="str">
            <v>Granivores mixtes</v>
          </cell>
          <cell r="O16209" t="str">
            <v>SUBEX</v>
          </cell>
        </row>
        <row r="16210">
          <cell r="K16210">
            <v>1.96</v>
          </cell>
          <cell r="L16210">
            <v>2017</v>
          </cell>
          <cell r="M16210" t="str">
            <v>Toutes régions</v>
          </cell>
          <cell r="N16210" t="str">
            <v>Granivores mixtes</v>
          </cell>
          <cell r="O16210" t="str">
            <v>INDAS</v>
          </cell>
        </row>
        <row r="16211">
          <cell r="K16211">
            <v>14.29</v>
          </cell>
          <cell r="L16211">
            <v>2017</v>
          </cell>
          <cell r="M16211" t="str">
            <v>Toutes régions</v>
          </cell>
          <cell r="N16211" t="str">
            <v>Granivores mixtes</v>
          </cell>
          <cell r="O16211" t="str">
            <v>LFERM</v>
          </cell>
        </row>
        <row r="16212">
          <cell r="K16212">
            <v>2.3199999999999998</v>
          </cell>
          <cell r="L16212">
            <v>2017</v>
          </cell>
          <cell r="M16212" t="str">
            <v>Toutes régions</v>
          </cell>
          <cell r="N16212" t="str">
            <v>Granivores mixtes</v>
          </cell>
          <cell r="O16212" t="str">
            <v>TOTAX</v>
          </cell>
        </row>
        <row r="16213">
          <cell r="K16213">
            <v>5.44</v>
          </cell>
          <cell r="L16213">
            <v>2017</v>
          </cell>
          <cell r="M16213" t="str">
            <v>Toutes régions</v>
          </cell>
          <cell r="N16213" t="str">
            <v>Granivores mixtes</v>
          </cell>
          <cell r="O16213" t="str">
            <v>PERS</v>
          </cell>
        </row>
        <row r="16214">
          <cell r="K16214">
            <v>106.72</v>
          </cell>
          <cell r="L16214">
            <v>2017</v>
          </cell>
          <cell r="M16214" t="str">
            <v>Toutes régions</v>
          </cell>
          <cell r="N16214" t="str">
            <v>Granivores mixtes</v>
          </cell>
          <cell r="O16214" t="str">
            <v>EBEXP</v>
          </cell>
        </row>
        <row r="16215">
          <cell r="K16215">
            <v>0.33</v>
          </cell>
          <cell r="L16215">
            <v>2017</v>
          </cell>
          <cell r="M16215" t="str">
            <v>Toutes régions</v>
          </cell>
          <cell r="N16215" t="str">
            <v>Granivores mixtes</v>
          </cell>
          <cell r="O16215" t="str">
            <v>TRAN</v>
          </cell>
        </row>
        <row r="16216">
          <cell r="K16216">
            <v>44.12</v>
          </cell>
          <cell r="L16216">
            <v>2017</v>
          </cell>
          <cell r="M16216" t="str">
            <v>Toutes régions</v>
          </cell>
          <cell r="N16216" t="str">
            <v>Granivores mixtes</v>
          </cell>
          <cell r="O16216" t="str">
            <v>donre</v>
          </cell>
        </row>
        <row r="16217">
          <cell r="K16217">
            <v>62.94</v>
          </cell>
          <cell r="L16217">
            <v>2017</v>
          </cell>
          <cell r="M16217" t="str">
            <v>Toutes régions</v>
          </cell>
          <cell r="N16217" t="str">
            <v>Granivores mixtes</v>
          </cell>
          <cell r="O16217" t="str">
            <v>RESEX</v>
          </cell>
        </row>
        <row r="16218">
          <cell r="K16218">
            <v>0.65</v>
          </cell>
          <cell r="L16218">
            <v>2017</v>
          </cell>
          <cell r="M16218" t="str">
            <v>Toutes régions</v>
          </cell>
          <cell r="N16218" t="str">
            <v>Granivores mixtes</v>
          </cell>
          <cell r="O16218" t="str">
            <v>PRFIN</v>
          </cell>
        </row>
        <row r="16219">
          <cell r="K16219">
            <v>6.27</v>
          </cell>
          <cell r="L16219">
            <v>2017</v>
          </cell>
          <cell r="M16219" t="str">
            <v>Toutes régions</v>
          </cell>
          <cell r="N16219" t="str">
            <v>Granivores mixtes</v>
          </cell>
          <cell r="O16219" t="str">
            <v>CHFIN</v>
          </cell>
        </row>
        <row r="16220">
          <cell r="K16220">
            <v>57.32</v>
          </cell>
          <cell r="L16220">
            <v>2017</v>
          </cell>
          <cell r="M16220" t="str">
            <v>Toutes régions</v>
          </cell>
          <cell r="N16220" t="str">
            <v>Granivores mixtes</v>
          </cell>
          <cell r="O16220" t="str">
            <v>RESCO</v>
          </cell>
        </row>
        <row r="16221">
          <cell r="K16221">
            <v>4.51</v>
          </cell>
          <cell r="L16221">
            <v>2017</v>
          </cell>
          <cell r="M16221" t="str">
            <v>Toutes régions</v>
          </cell>
          <cell r="N16221" t="str">
            <v>Granivores mixtes</v>
          </cell>
          <cell r="O16221" t="str">
            <v>PVCESS</v>
          </cell>
        </row>
        <row r="16222">
          <cell r="K16222">
            <v>2.27</v>
          </cell>
          <cell r="L16222">
            <v>2017</v>
          </cell>
          <cell r="M16222" t="str">
            <v>Toutes régions</v>
          </cell>
          <cell r="N16222" t="str">
            <v>Granivores mixtes</v>
          </cell>
          <cell r="O16222" t="str">
            <v>QUOTE</v>
          </cell>
        </row>
        <row r="16223">
          <cell r="K16223">
            <v>0.23</v>
          </cell>
          <cell r="L16223">
            <v>2017</v>
          </cell>
          <cell r="M16223" t="str">
            <v>Toutes régions</v>
          </cell>
          <cell r="N16223" t="str">
            <v>Granivores mixtes</v>
          </cell>
          <cell r="O16223" t="str">
            <v>EXCEP</v>
          </cell>
        </row>
        <row r="16224">
          <cell r="K16224">
            <v>64.33</v>
          </cell>
          <cell r="L16224">
            <v>2017</v>
          </cell>
          <cell r="M16224" t="str">
            <v>Toutes régions</v>
          </cell>
          <cell r="N16224" t="str">
            <v>Granivores mixtes</v>
          </cell>
          <cell r="O16224" t="str">
            <v>RESE3</v>
          </cell>
        </row>
        <row r="16225">
          <cell r="K16225">
            <v>41.62</v>
          </cell>
          <cell r="L16225">
            <v>2017</v>
          </cell>
          <cell r="M16225" t="str">
            <v>Toutes régions</v>
          </cell>
          <cell r="N16225" t="str">
            <v>Granivores mixtes</v>
          </cell>
          <cell r="O16225" t="str">
            <v>VAUT</v>
          </cell>
        </row>
        <row r="16226">
          <cell r="K16226">
            <v>29.73</v>
          </cell>
          <cell r="L16226">
            <v>2017</v>
          </cell>
          <cell r="M16226" t="str">
            <v>Toutes régions</v>
          </cell>
          <cell r="N16226" t="str">
            <v>Granivores mixtes</v>
          </cell>
          <cell r="O16226" t="str">
            <v>RCAIUT</v>
          </cell>
        </row>
        <row r="16227">
          <cell r="K16227">
            <v>13.27</v>
          </cell>
          <cell r="L16227">
            <v>2017</v>
          </cell>
          <cell r="M16227" t="str">
            <v>Toutes régions</v>
          </cell>
          <cell r="N16227" t="str">
            <v>Granivores mixtes</v>
          </cell>
          <cell r="O16227" t="str">
            <v>CHSOX</v>
          </cell>
        </row>
        <row r="16228">
          <cell r="K16228">
            <v>42.4</v>
          </cell>
          <cell r="L16228">
            <v>2017</v>
          </cell>
          <cell r="M16228" t="str">
            <v>Toutes régions</v>
          </cell>
          <cell r="N16228" t="str">
            <v>Granivores mixtes</v>
          </cell>
          <cell r="O16228" t="str">
            <v>POIDS</v>
          </cell>
        </row>
        <row r="16229">
          <cell r="K16229">
            <v>38.979999999999997</v>
          </cell>
          <cell r="L16229">
            <v>2017</v>
          </cell>
          <cell r="M16229" t="str">
            <v>Toutes régions</v>
          </cell>
          <cell r="N16229" t="str">
            <v>Granivores mixtes</v>
          </cell>
          <cell r="O16229" t="str">
            <v>RKLMT</v>
          </cell>
        </row>
        <row r="16230">
          <cell r="K16230">
            <v>52.39</v>
          </cell>
          <cell r="L16230">
            <v>2017</v>
          </cell>
          <cell r="M16230" t="str">
            <v>Toutes régions</v>
          </cell>
          <cell r="N16230" t="str">
            <v>Granivores mixtes</v>
          </cell>
          <cell r="O16230" t="str">
            <v>TAUX</v>
          </cell>
        </row>
        <row r="16231">
          <cell r="K16231">
            <v>283.26</v>
          </cell>
          <cell r="L16231">
            <v>2017</v>
          </cell>
          <cell r="M16231" t="str">
            <v>Toutes régions</v>
          </cell>
          <cell r="N16231" t="str">
            <v>Granivores mixtes</v>
          </cell>
          <cell r="O16231" t="str">
            <v>TDTE3</v>
          </cell>
        </row>
        <row r="16232">
          <cell r="K16232">
            <v>542.39</v>
          </cell>
          <cell r="L16232">
            <v>2017</v>
          </cell>
          <cell r="M16232" t="str">
            <v>Toutes régions</v>
          </cell>
          <cell r="N16232" t="str">
            <v>Granivores mixtes</v>
          </cell>
          <cell r="O16232" t="str">
            <v>TACT5</v>
          </cell>
        </row>
        <row r="16233">
          <cell r="K16233">
            <v>11.57</v>
          </cell>
          <cell r="L16233">
            <v>2017</v>
          </cell>
          <cell r="M16233" t="str">
            <v>Toutes régions</v>
          </cell>
          <cell r="N16233" t="str">
            <v>Granivores mixtes</v>
          </cell>
          <cell r="O16233" t="str">
            <v>ETA15</v>
          </cell>
        </row>
        <row r="16234">
          <cell r="K16234">
            <v>9.89</v>
          </cell>
          <cell r="L16234">
            <v>2017</v>
          </cell>
          <cell r="M16234" t="str">
            <v>Toutes régions</v>
          </cell>
          <cell r="N16234" t="str">
            <v>Granivores mixtes</v>
          </cell>
          <cell r="O16234" t="str">
            <v>TVA15</v>
          </cell>
        </row>
        <row r="16235">
          <cell r="K16235">
            <v>309.08</v>
          </cell>
          <cell r="L16235">
            <v>2017</v>
          </cell>
          <cell r="M16235" t="str">
            <v>Toutes régions</v>
          </cell>
          <cell r="N16235" t="str">
            <v>Granivores mixtes</v>
          </cell>
          <cell r="O16235" t="str">
            <v>ch_cour</v>
          </cell>
        </row>
        <row r="16236">
          <cell r="K16236">
            <v>302.81</v>
          </cell>
          <cell r="L16236">
            <v>2017</v>
          </cell>
          <cell r="M16236" t="str">
            <v>Toutes régions</v>
          </cell>
          <cell r="N16236" t="str">
            <v>Granivores mixtes</v>
          </cell>
          <cell r="O16236" t="str">
            <v>CHARGE</v>
          </cell>
        </row>
        <row r="16237">
          <cell r="K16237">
            <v>8.16</v>
          </cell>
          <cell r="L16237">
            <v>2017</v>
          </cell>
          <cell r="M16237" t="str">
            <v>Toutes régions</v>
          </cell>
          <cell r="N16237" t="str">
            <v>Granivores mixtes</v>
          </cell>
          <cell r="O16237" t="str">
            <v>CHRENAM</v>
          </cell>
        </row>
        <row r="16238">
          <cell r="K16238">
            <v>7.53</v>
          </cell>
          <cell r="L16238">
            <v>2017</v>
          </cell>
          <cell r="M16238" t="str">
            <v>Toutes régions</v>
          </cell>
          <cell r="N16238" t="str">
            <v>Granivores mixtes</v>
          </cell>
          <cell r="O16238" t="str">
            <v>CHRSE</v>
          </cell>
        </row>
        <row r="16239">
          <cell r="K16239">
            <v>7.5</v>
          </cell>
          <cell r="L16239">
            <v>2017</v>
          </cell>
          <cell r="M16239" t="str">
            <v>Toutes régions</v>
          </cell>
          <cell r="N16239" t="str">
            <v>Granivores mixtes</v>
          </cell>
          <cell r="O16239" t="str">
            <v>CHRPH</v>
          </cell>
        </row>
        <row r="16240">
          <cell r="K16240">
            <v>102.1</v>
          </cell>
          <cell r="L16240">
            <v>2017</v>
          </cell>
          <cell r="M16240" t="str">
            <v>Toutes régions</v>
          </cell>
          <cell r="N16240" t="str">
            <v>Granivores mixtes</v>
          </cell>
          <cell r="O16240" t="str">
            <v>CHRAC</v>
          </cell>
        </row>
        <row r="16241">
          <cell r="K16241">
            <v>6.87</v>
          </cell>
          <cell r="L16241">
            <v>2017</v>
          </cell>
          <cell r="M16241" t="str">
            <v>Toutes régions</v>
          </cell>
          <cell r="N16241" t="str">
            <v>Granivores mixtes</v>
          </cell>
          <cell r="O16241" t="str">
            <v>CHRAG</v>
          </cell>
        </row>
        <row r="16242">
          <cell r="K16242">
            <v>11.23</v>
          </cell>
          <cell r="L16242">
            <v>2017</v>
          </cell>
          <cell r="M16242" t="str">
            <v>Toutes régions</v>
          </cell>
          <cell r="N16242" t="str">
            <v>Granivores mixtes</v>
          </cell>
          <cell r="O16242" t="str">
            <v>CHRPV</v>
          </cell>
        </row>
        <row r="16243">
          <cell r="K16243">
            <v>5.75</v>
          </cell>
          <cell r="L16243">
            <v>2017</v>
          </cell>
          <cell r="M16243" t="str">
            <v>Toutes régions</v>
          </cell>
          <cell r="N16243" t="str">
            <v>Granivores mixtes</v>
          </cell>
          <cell r="O16243" t="str">
            <v>CHRFO</v>
          </cell>
        </row>
        <row r="16244">
          <cell r="K16244">
            <v>9.2799999999999994</v>
          </cell>
          <cell r="L16244">
            <v>2017</v>
          </cell>
          <cell r="M16244" t="str">
            <v>Toutes régions</v>
          </cell>
          <cell r="N16244" t="str">
            <v>Granivores mixtes</v>
          </cell>
          <cell r="O16244" t="str">
            <v>ENERG1</v>
          </cell>
        </row>
        <row r="16245">
          <cell r="K16245">
            <v>144.38</v>
          </cell>
          <cell r="L16245">
            <v>2017</v>
          </cell>
          <cell r="M16245" t="str">
            <v>Toutes régions</v>
          </cell>
          <cell r="N16245" t="str">
            <v>Granivores mixtes</v>
          </cell>
          <cell r="O16245" t="str">
            <v>chaut_nr</v>
          </cell>
        </row>
        <row r="16246">
          <cell r="K16246">
            <v>7.52</v>
          </cell>
          <cell r="L16246">
            <v>2017</v>
          </cell>
          <cell r="M16246" t="str">
            <v>Toutes régions</v>
          </cell>
          <cell r="N16246" t="str">
            <v>Granivores mixtes</v>
          </cell>
          <cell r="O16246" t="str">
            <v>ENERG2</v>
          </cell>
        </row>
        <row r="16247">
          <cell r="K16247">
            <v>24.19</v>
          </cell>
          <cell r="L16247">
            <v>2017</v>
          </cell>
          <cell r="M16247" t="str">
            <v>Toutes régions</v>
          </cell>
          <cell r="N16247" t="str">
            <v>Granivores mixtes</v>
          </cell>
          <cell r="O16247" t="str">
            <v>ELECU</v>
          </cell>
        </row>
        <row r="16248">
          <cell r="K16248">
            <v>1.91</v>
          </cell>
          <cell r="L16248">
            <v>2017</v>
          </cell>
          <cell r="M16248" t="str">
            <v>Toutes régions</v>
          </cell>
          <cell r="N16248" t="str">
            <v>Granivores mixtes</v>
          </cell>
          <cell r="O16248" t="str">
            <v>eau</v>
          </cell>
        </row>
        <row r="16249">
          <cell r="K16249">
            <v>12.61</v>
          </cell>
          <cell r="L16249">
            <v>2017</v>
          </cell>
          <cell r="M16249" t="str">
            <v>Toutes régions</v>
          </cell>
          <cell r="N16249" t="str">
            <v>Granivores mixtes</v>
          </cell>
          <cell r="O16249" t="str">
            <v>MTBTS</v>
          </cell>
        </row>
        <row r="16250">
          <cell r="K16250">
            <v>1.95</v>
          </cell>
          <cell r="L16250">
            <v>2017</v>
          </cell>
          <cell r="M16250" t="str">
            <v>Toutes régions</v>
          </cell>
          <cell r="N16250" t="str">
            <v>Granivores mixtes</v>
          </cell>
          <cell r="O16250" t="str">
            <v>PEREX</v>
          </cell>
        </row>
        <row r="16251">
          <cell r="K16251">
            <v>2</v>
          </cell>
          <cell r="L16251">
            <v>2017</v>
          </cell>
          <cell r="M16251" t="str">
            <v>Toutes régions</v>
          </cell>
          <cell r="N16251" t="str">
            <v>Granivores mixtes</v>
          </cell>
          <cell r="O16251" t="str">
            <v>FPROI</v>
          </cell>
        </row>
        <row r="16252">
          <cell r="K16252">
            <v>1.18</v>
          </cell>
          <cell r="L16252">
            <v>2017</v>
          </cell>
          <cell r="M16252" t="str">
            <v>Toutes régions</v>
          </cell>
          <cell r="N16252" t="str">
            <v>Granivores mixtes</v>
          </cell>
          <cell r="O16252" t="str">
            <v>HVETO</v>
          </cell>
        </row>
        <row r="16253">
          <cell r="K16253">
            <v>4.9000000000000004</v>
          </cell>
          <cell r="L16253">
            <v>2017</v>
          </cell>
          <cell r="M16253" t="str">
            <v>Toutes régions</v>
          </cell>
          <cell r="N16253" t="str">
            <v>Granivores mixtes</v>
          </cell>
          <cell r="O16253" t="str">
            <v>AHONO</v>
          </cell>
        </row>
        <row r="16254">
          <cell r="K16254">
            <v>0.43</v>
          </cell>
          <cell r="L16254">
            <v>2017</v>
          </cell>
          <cell r="M16254" t="str">
            <v>Toutes régions</v>
          </cell>
          <cell r="N16254" t="str">
            <v>Granivores mixtes</v>
          </cell>
          <cell r="O16254" t="str">
            <v>TRANS</v>
          </cell>
        </row>
        <row r="16255">
          <cell r="K16255">
            <v>9.0299999999999994</v>
          </cell>
          <cell r="L16255">
            <v>2017</v>
          </cell>
          <cell r="M16255" t="str">
            <v>Toutes régions</v>
          </cell>
          <cell r="N16255" t="str">
            <v>Granivores mixtes</v>
          </cell>
          <cell r="O16255" t="str">
            <v>ASSUR</v>
          </cell>
        </row>
        <row r="16256">
          <cell r="K16256">
            <v>4.41</v>
          </cell>
          <cell r="L16256">
            <v>2017</v>
          </cell>
          <cell r="M16256" t="str">
            <v>Toutes régions</v>
          </cell>
          <cell r="N16256" t="str">
            <v>Granivores mixtes</v>
          </cell>
          <cell r="O16256" t="str">
            <v>FPERS</v>
          </cell>
        </row>
        <row r="16257">
          <cell r="K16257">
            <v>1.03</v>
          </cell>
          <cell r="L16257">
            <v>2017</v>
          </cell>
          <cell r="M16257" t="str">
            <v>Toutes régions</v>
          </cell>
          <cell r="N16257" t="str">
            <v>Granivores mixtes</v>
          </cell>
          <cell r="O16257" t="str">
            <v>CHSOC</v>
          </cell>
        </row>
        <row r="16258">
          <cell r="K16258">
            <v>12.5</v>
          </cell>
          <cell r="L16258">
            <v>2017</v>
          </cell>
          <cell r="M16258" t="str">
            <v>Toutes régions</v>
          </cell>
          <cell r="N16258" t="str">
            <v>Granivores mixtes</v>
          </cell>
          <cell r="O16258" t="str">
            <v>AUTRE</v>
          </cell>
        </row>
        <row r="16259">
          <cell r="K16259">
            <v>5.05</v>
          </cell>
          <cell r="L16259">
            <v>2017</v>
          </cell>
          <cell r="M16259" t="str">
            <v>Toutes régions</v>
          </cell>
          <cell r="N16259" t="str">
            <v>Granivores mixtes</v>
          </cell>
          <cell r="O16259" t="str">
            <v>CFINL</v>
          </cell>
        </row>
        <row r="16260">
          <cell r="K16260">
            <v>1.22</v>
          </cell>
          <cell r="L16260">
            <v>2017</v>
          </cell>
          <cell r="M16260" t="str">
            <v>Toutes régions</v>
          </cell>
          <cell r="N16260" t="str">
            <v>Granivores mixtes</v>
          </cell>
          <cell r="O16260" t="str">
            <v>COFIN</v>
          </cell>
        </row>
        <row r="16261">
          <cell r="K16261">
            <v>16.8</v>
          </cell>
          <cell r="L16261">
            <v>2017</v>
          </cell>
          <cell r="M16261" t="str">
            <v>Toutes régions</v>
          </cell>
          <cell r="N16261" t="str">
            <v>Granivores mixtes</v>
          </cell>
          <cell r="O16261" t="str">
            <v>ENERGIE</v>
          </cell>
        </row>
        <row r="16262">
          <cell r="K16262">
            <v>33.15</v>
          </cell>
          <cell r="L16262">
            <v>2017</v>
          </cell>
          <cell r="M16262" t="str">
            <v>Toutes régions</v>
          </cell>
          <cell r="N16262" t="str">
            <v>Granivores mixtes</v>
          </cell>
          <cell r="O16262" t="str">
            <v>PRODV</v>
          </cell>
        </row>
        <row r="16263">
          <cell r="K16263">
            <v>0.62</v>
          </cell>
          <cell r="L16263">
            <v>2017</v>
          </cell>
          <cell r="M16263" t="str">
            <v>Toutes régions</v>
          </cell>
          <cell r="N16263" t="str">
            <v>Granivores mixtes</v>
          </cell>
          <cell r="O16263" t="str">
            <v>PRODH</v>
          </cell>
        </row>
        <row r="16264">
          <cell r="K16264">
            <v>0.3</v>
          </cell>
          <cell r="L16264">
            <v>2017</v>
          </cell>
          <cell r="M16264" t="str">
            <v>Toutes régions</v>
          </cell>
          <cell r="N16264" t="str">
            <v>Granivores mixtes</v>
          </cell>
          <cell r="O16264" t="str">
            <v>PRODT</v>
          </cell>
        </row>
        <row r="16265">
          <cell r="K16265">
            <v>212.29</v>
          </cell>
          <cell r="L16265">
            <v>2017</v>
          </cell>
          <cell r="M16265" t="str">
            <v>Toutes régions</v>
          </cell>
          <cell r="N16265" t="str">
            <v>Granivores mixtes</v>
          </cell>
          <cell r="O16265" t="str">
            <v>PRODA</v>
          </cell>
        </row>
        <row r="16266">
          <cell r="K16266">
            <v>73.59</v>
          </cell>
          <cell r="L16266">
            <v>2017</v>
          </cell>
          <cell r="M16266" t="str">
            <v>Toutes régions</v>
          </cell>
          <cell r="N16266" t="str">
            <v>Granivores mixtes</v>
          </cell>
          <cell r="O16266" t="str">
            <v>PRODP</v>
          </cell>
        </row>
        <row r="16267">
          <cell r="K16267">
            <v>819</v>
          </cell>
          <cell r="L16267">
            <v>2017</v>
          </cell>
          <cell r="M16267" t="str">
            <v>Toutes régions</v>
          </cell>
          <cell r="N16267" t="str">
            <v>Polyculture, polyélevage</v>
          </cell>
          <cell r="O16267" t="str">
            <v>_FREQ_</v>
          </cell>
        </row>
        <row r="16268">
          <cell r="K16268">
            <v>35989</v>
          </cell>
          <cell r="L16268">
            <v>2017</v>
          </cell>
          <cell r="M16268" t="str">
            <v>Toutes régions</v>
          </cell>
          <cell r="N16268" t="str">
            <v>Polyculture, polyélevage</v>
          </cell>
          <cell r="O16268" t="str">
            <v>POP</v>
          </cell>
        </row>
        <row r="16269">
          <cell r="K16269">
            <v>119.95</v>
          </cell>
          <cell r="L16269">
            <v>2017</v>
          </cell>
          <cell r="M16269" t="str">
            <v>Toutes régions</v>
          </cell>
          <cell r="N16269" t="str">
            <v>Polyculture, polyélevage</v>
          </cell>
          <cell r="O16269" t="str">
            <v>SAU</v>
          </cell>
        </row>
        <row r="16270">
          <cell r="K16270">
            <v>105.91</v>
          </cell>
          <cell r="L16270">
            <v>2017</v>
          </cell>
          <cell r="M16270" t="str">
            <v>Toutes régions</v>
          </cell>
          <cell r="N16270" t="str">
            <v>Polyculture, polyélevage</v>
          </cell>
          <cell r="O16270" t="str">
            <v>SAF</v>
          </cell>
        </row>
        <row r="16271">
          <cell r="K16271">
            <v>96.86</v>
          </cell>
          <cell r="L16271">
            <v>2017</v>
          </cell>
          <cell r="M16271" t="str">
            <v>Toutes régions</v>
          </cell>
          <cell r="N16271" t="str">
            <v>Polyculture, polyélevage</v>
          </cell>
          <cell r="O16271" t="str">
            <v>UGB</v>
          </cell>
        </row>
        <row r="16272">
          <cell r="K16272">
            <v>1.97</v>
          </cell>
          <cell r="L16272">
            <v>2017</v>
          </cell>
          <cell r="M16272" t="str">
            <v>Toutes régions</v>
          </cell>
          <cell r="N16272" t="str">
            <v>Polyculture, polyélevage</v>
          </cell>
          <cell r="O16272" t="str">
            <v>UTA</v>
          </cell>
        </row>
        <row r="16273">
          <cell r="K16273">
            <v>1.51</v>
          </cell>
          <cell r="L16273">
            <v>2017</v>
          </cell>
          <cell r="M16273" t="str">
            <v>Toutes régions</v>
          </cell>
          <cell r="N16273" t="str">
            <v>Polyculture, polyélevage</v>
          </cell>
          <cell r="O16273" t="str">
            <v>UTAN</v>
          </cell>
        </row>
        <row r="16274">
          <cell r="K16274">
            <v>200.44</v>
          </cell>
          <cell r="L16274">
            <v>2017</v>
          </cell>
          <cell r="M16274" t="str">
            <v>Toutes régions</v>
          </cell>
          <cell r="N16274" t="str">
            <v>Polyculture, polyélevage</v>
          </cell>
          <cell r="O16274" t="str">
            <v>VENAU1</v>
          </cell>
        </row>
        <row r="16275">
          <cell r="K16275">
            <v>11.91</v>
          </cell>
          <cell r="L16275">
            <v>2017</v>
          </cell>
          <cell r="M16275" t="str">
            <v>Toutes régions</v>
          </cell>
          <cell r="N16275" t="str">
            <v>Polyculture, polyélevage</v>
          </cell>
          <cell r="O16275" t="str">
            <v>ACHAN</v>
          </cell>
        </row>
        <row r="16276">
          <cell r="K16276">
            <v>188.53</v>
          </cell>
          <cell r="L16276">
            <v>2017</v>
          </cell>
          <cell r="M16276" t="str">
            <v>Toutes régions</v>
          </cell>
          <cell r="N16276" t="str">
            <v>Polyculture, polyélevage</v>
          </cell>
          <cell r="O16276" t="str">
            <v>VENAU2</v>
          </cell>
        </row>
        <row r="16277">
          <cell r="K16277">
            <v>2.0299999999999998</v>
          </cell>
          <cell r="L16277">
            <v>2017</v>
          </cell>
          <cell r="M16277" t="str">
            <v>Toutes régions</v>
          </cell>
          <cell r="N16277" t="str">
            <v>Polyculture, polyélevage</v>
          </cell>
          <cell r="O16277" t="str">
            <v>PSTOK</v>
          </cell>
        </row>
        <row r="16278">
          <cell r="K16278">
            <v>2.52</v>
          </cell>
          <cell r="L16278">
            <v>2017</v>
          </cell>
          <cell r="M16278" t="str">
            <v>Toutes régions</v>
          </cell>
          <cell r="N16278" t="str">
            <v>Polyculture, polyélevage</v>
          </cell>
          <cell r="O16278" t="str">
            <v>PIMMO</v>
          </cell>
        </row>
        <row r="16279">
          <cell r="K16279">
            <v>4.8</v>
          </cell>
          <cell r="L16279">
            <v>2017</v>
          </cell>
          <cell r="M16279" t="str">
            <v>Toutes régions</v>
          </cell>
          <cell r="N16279" t="str">
            <v>Polyculture, polyélevage</v>
          </cell>
          <cell r="O16279" t="str">
            <v>AUTPRO</v>
          </cell>
        </row>
        <row r="16280">
          <cell r="K16280">
            <v>197.88</v>
          </cell>
          <cell r="L16280">
            <v>2017</v>
          </cell>
          <cell r="M16280" t="str">
            <v>Toutes régions</v>
          </cell>
          <cell r="N16280" t="str">
            <v>Polyculture, polyélevage</v>
          </cell>
          <cell r="O16280" t="str">
            <v>PROEX</v>
          </cell>
        </row>
        <row r="16281">
          <cell r="K16281">
            <v>0.63</v>
          </cell>
          <cell r="L16281">
            <v>2017</v>
          </cell>
          <cell r="M16281" t="str">
            <v>Toutes régions</v>
          </cell>
          <cell r="N16281" t="str">
            <v>Polyculture, polyélevage</v>
          </cell>
          <cell r="O16281" t="str">
            <v>RABAI</v>
          </cell>
        </row>
        <row r="16282">
          <cell r="K16282">
            <v>78.069999999999993</v>
          </cell>
          <cell r="L16282">
            <v>2017</v>
          </cell>
          <cell r="M16282" t="str">
            <v>Toutes régions</v>
          </cell>
          <cell r="N16282" t="str">
            <v>Polyculture, polyélevage</v>
          </cell>
          <cell r="O16282" t="str">
            <v>CHARA</v>
          </cell>
        </row>
        <row r="16283">
          <cell r="K16283">
            <v>61.56</v>
          </cell>
          <cell r="L16283">
            <v>2017</v>
          </cell>
          <cell r="M16283" t="str">
            <v>Toutes régions</v>
          </cell>
          <cell r="N16283" t="str">
            <v>Polyculture, polyélevage</v>
          </cell>
          <cell r="O16283" t="str">
            <v>AUT</v>
          </cell>
        </row>
        <row r="16284">
          <cell r="K16284">
            <v>58.89</v>
          </cell>
          <cell r="L16284">
            <v>2017</v>
          </cell>
          <cell r="M16284" t="str">
            <v>Toutes régions</v>
          </cell>
          <cell r="N16284" t="str">
            <v>Polyculture, polyélevage</v>
          </cell>
          <cell r="O16284" t="str">
            <v>VAFER</v>
          </cell>
        </row>
        <row r="16285">
          <cell r="K16285">
            <v>0</v>
          </cell>
          <cell r="L16285">
            <v>2017</v>
          </cell>
          <cell r="M16285" t="str">
            <v>Toutes régions</v>
          </cell>
          <cell r="N16285" t="str">
            <v>Polyculture, polyélevage</v>
          </cell>
          <cell r="O16285" t="str">
            <v>REFOR</v>
          </cell>
        </row>
        <row r="16286">
          <cell r="K16286">
            <v>39.75</v>
          </cell>
          <cell r="L16286">
            <v>2017</v>
          </cell>
          <cell r="M16286" t="str">
            <v>Toutes régions</v>
          </cell>
          <cell r="N16286" t="str">
            <v>Polyculture, polyélevage</v>
          </cell>
          <cell r="O16286" t="str">
            <v>SUBEX</v>
          </cell>
        </row>
        <row r="16287">
          <cell r="K16287">
            <v>2.6</v>
          </cell>
          <cell r="L16287">
            <v>2017</v>
          </cell>
          <cell r="M16287" t="str">
            <v>Toutes régions</v>
          </cell>
          <cell r="N16287" t="str">
            <v>Polyculture, polyélevage</v>
          </cell>
          <cell r="O16287" t="str">
            <v>INDAS</v>
          </cell>
        </row>
        <row r="16288">
          <cell r="K16288">
            <v>15.35</v>
          </cell>
          <cell r="L16288">
            <v>2017</v>
          </cell>
          <cell r="M16288" t="str">
            <v>Toutes régions</v>
          </cell>
          <cell r="N16288" t="str">
            <v>Polyculture, polyélevage</v>
          </cell>
          <cell r="O16288" t="str">
            <v>LFERM</v>
          </cell>
        </row>
        <row r="16289">
          <cell r="K16289">
            <v>2.16</v>
          </cell>
          <cell r="L16289">
            <v>2017</v>
          </cell>
          <cell r="M16289" t="str">
            <v>Toutes régions</v>
          </cell>
          <cell r="N16289" t="str">
            <v>Polyculture, polyélevage</v>
          </cell>
          <cell r="O16289" t="str">
            <v>TOTAX</v>
          </cell>
        </row>
        <row r="16290">
          <cell r="K16290">
            <v>10.41</v>
          </cell>
          <cell r="L16290">
            <v>2017</v>
          </cell>
          <cell r="M16290" t="str">
            <v>Toutes régions</v>
          </cell>
          <cell r="N16290" t="str">
            <v>Polyculture, polyélevage</v>
          </cell>
          <cell r="O16290" t="str">
            <v>PERS</v>
          </cell>
        </row>
        <row r="16291">
          <cell r="K16291">
            <v>73.319999999999993</v>
          </cell>
          <cell r="L16291">
            <v>2017</v>
          </cell>
          <cell r="M16291" t="str">
            <v>Toutes régions</v>
          </cell>
          <cell r="N16291" t="str">
            <v>Polyculture, polyélevage</v>
          </cell>
          <cell r="O16291" t="str">
            <v>EBEXP</v>
          </cell>
        </row>
        <row r="16292">
          <cell r="K16292">
            <v>0.2</v>
          </cell>
          <cell r="L16292">
            <v>2017</v>
          </cell>
          <cell r="M16292" t="str">
            <v>Toutes régions</v>
          </cell>
          <cell r="N16292" t="str">
            <v>Polyculture, polyélevage</v>
          </cell>
          <cell r="O16292" t="str">
            <v>TRAN</v>
          </cell>
        </row>
        <row r="16293">
          <cell r="K16293">
            <v>37.22</v>
          </cell>
          <cell r="L16293">
            <v>2017</v>
          </cell>
          <cell r="M16293" t="str">
            <v>Toutes régions</v>
          </cell>
          <cell r="N16293" t="str">
            <v>Polyculture, polyélevage</v>
          </cell>
          <cell r="O16293" t="str">
            <v>donre</v>
          </cell>
        </row>
        <row r="16294">
          <cell r="K16294">
            <v>36.299999999999997</v>
          </cell>
          <cell r="L16294">
            <v>2017</v>
          </cell>
          <cell r="M16294" t="str">
            <v>Toutes régions</v>
          </cell>
          <cell r="N16294" t="str">
            <v>Polyculture, polyélevage</v>
          </cell>
          <cell r="O16294" t="str">
            <v>RESEX</v>
          </cell>
        </row>
        <row r="16295">
          <cell r="K16295">
            <v>0.8</v>
          </cell>
          <cell r="L16295">
            <v>2017</v>
          </cell>
          <cell r="M16295" t="str">
            <v>Toutes régions</v>
          </cell>
          <cell r="N16295" t="str">
            <v>Polyculture, polyélevage</v>
          </cell>
          <cell r="O16295" t="str">
            <v>PRFIN</v>
          </cell>
        </row>
        <row r="16296">
          <cell r="K16296">
            <v>4.57</v>
          </cell>
          <cell r="L16296">
            <v>2017</v>
          </cell>
          <cell r="M16296" t="str">
            <v>Toutes régions</v>
          </cell>
          <cell r="N16296" t="str">
            <v>Polyculture, polyélevage</v>
          </cell>
          <cell r="O16296" t="str">
            <v>CHFIN</v>
          </cell>
        </row>
        <row r="16297">
          <cell r="K16297">
            <v>32.53</v>
          </cell>
          <cell r="L16297">
            <v>2017</v>
          </cell>
          <cell r="M16297" t="str">
            <v>Toutes régions</v>
          </cell>
          <cell r="N16297" t="str">
            <v>Polyculture, polyélevage</v>
          </cell>
          <cell r="O16297" t="str">
            <v>RESCO</v>
          </cell>
        </row>
        <row r="16298">
          <cell r="K16298">
            <v>5.04</v>
          </cell>
          <cell r="L16298">
            <v>2017</v>
          </cell>
          <cell r="M16298" t="str">
            <v>Toutes régions</v>
          </cell>
          <cell r="N16298" t="str">
            <v>Polyculture, polyélevage</v>
          </cell>
          <cell r="O16298" t="str">
            <v>PVCESS</v>
          </cell>
        </row>
        <row r="16299">
          <cell r="K16299">
            <v>1.33</v>
          </cell>
          <cell r="L16299">
            <v>2017</v>
          </cell>
          <cell r="M16299" t="str">
            <v>Toutes régions</v>
          </cell>
          <cell r="N16299" t="str">
            <v>Polyculture, polyélevage</v>
          </cell>
          <cell r="O16299" t="str">
            <v>QUOTE</v>
          </cell>
        </row>
        <row r="16300">
          <cell r="K16300">
            <v>-0.01</v>
          </cell>
          <cell r="L16300">
            <v>2017</v>
          </cell>
          <cell r="M16300" t="str">
            <v>Toutes régions</v>
          </cell>
          <cell r="N16300" t="str">
            <v>Polyculture, polyélevage</v>
          </cell>
          <cell r="O16300" t="str">
            <v>EXCEP</v>
          </cell>
        </row>
        <row r="16301">
          <cell r="K16301">
            <v>38.89</v>
          </cell>
          <cell r="L16301">
            <v>2017</v>
          </cell>
          <cell r="M16301" t="str">
            <v>Toutes régions</v>
          </cell>
          <cell r="N16301" t="str">
            <v>Polyculture, polyélevage</v>
          </cell>
          <cell r="O16301" t="str">
            <v>RESE3</v>
          </cell>
        </row>
        <row r="16302">
          <cell r="K16302">
            <v>29.97</v>
          </cell>
          <cell r="L16302">
            <v>2017</v>
          </cell>
          <cell r="M16302" t="str">
            <v>Toutes régions</v>
          </cell>
          <cell r="N16302" t="str">
            <v>Polyculture, polyélevage</v>
          </cell>
          <cell r="O16302" t="str">
            <v>VAUT</v>
          </cell>
        </row>
        <row r="16303">
          <cell r="K16303">
            <v>21.56</v>
          </cell>
          <cell r="L16303">
            <v>2017</v>
          </cell>
          <cell r="M16303" t="str">
            <v>Toutes régions</v>
          </cell>
          <cell r="N16303" t="str">
            <v>Polyculture, polyélevage</v>
          </cell>
          <cell r="O16303" t="str">
            <v>RCAIUT</v>
          </cell>
        </row>
        <row r="16304">
          <cell r="K16304">
            <v>8.33</v>
          </cell>
          <cell r="L16304">
            <v>2017</v>
          </cell>
          <cell r="M16304" t="str">
            <v>Toutes régions</v>
          </cell>
          <cell r="N16304" t="str">
            <v>Polyculture, polyélevage</v>
          </cell>
          <cell r="O16304" t="str">
            <v>CHSOX</v>
          </cell>
        </row>
        <row r="16305">
          <cell r="K16305">
            <v>48.34</v>
          </cell>
          <cell r="L16305">
            <v>2017</v>
          </cell>
          <cell r="M16305" t="str">
            <v>Toutes régions</v>
          </cell>
          <cell r="N16305" t="str">
            <v>Polyculture, polyélevage</v>
          </cell>
          <cell r="O16305" t="str">
            <v>POIDS</v>
          </cell>
        </row>
        <row r="16306">
          <cell r="K16306">
            <v>30.87</v>
          </cell>
          <cell r="L16306">
            <v>2017</v>
          </cell>
          <cell r="M16306" t="str">
            <v>Toutes régions</v>
          </cell>
          <cell r="N16306" t="str">
            <v>Polyculture, polyélevage</v>
          </cell>
          <cell r="O16306" t="str">
            <v>RKLMT</v>
          </cell>
        </row>
        <row r="16307">
          <cell r="K16307">
            <v>47.89</v>
          </cell>
          <cell r="L16307">
            <v>2017</v>
          </cell>
          <cell r="M16307" t="str">
            <v>Toutes régions</v>
          </cell>
          <cell r="N16307" t="str">
            <v>Polyculture, polyélevage</v>
          </cell>
          <cell r="O16307" t="str">
            <v>TAUX</v>
          </cell>
        </row>
        <row r="16308">
          <cell r="K16308">
            <v>219.11</v>
          </cell>
          <cell r="L16308">
            <v>2017</v>
          </cell>
          <cell r="M16308" t="str">
            <v>Toutes régions</v>
          </cell>
          <cell r="N16308" t="str">
            <v>Polyculture, polyélevage</v>
          </cell>
          <cell r="O16308" t="str">
            <v>TDTE3</v>
          </cell>
        </row>
        <row r="16309">
          <cell r="K16309">
            <v>459.9</v>
          </cell>
          <cell r="L16309">
            <v>2017</v>
          </cell>
          <cell r="M16309" t="str">
            <v>Toutes régions</v>
          </cell>
          <cell r="N16309" t="str">
            <v>Polyculture, polyélevage</v>
          </cell>
          <cell r="O16309" t="str">
            <v>TACT5</v>
          </cell>
        </row>
        <row r="16310">
          <cell r="K16310">
            <v>12.89</v>
          </cell>
          <cell r="L16310">
            <v>2017</v>
          </cell>
          <cell r="M16310" t="str">
            <v>Toutes régions</v>
          </cell>
          <cell r="N16310" t="str">
            <v>Polyculture, polyélevage</v>
          </cell>
          <cell r="O16310" t="str">
            <v>ETA15</v>
          </cell>
        </row>
        <row r="16311">
          <cell r="K16311">
            <v>10.52</v>
          </cell>
          <cell r="L16311">
            <v>2017</v>
          </cell>
          <cell r="M16311" t="str">
            <v>Toutes régions</v>
          </cell>
          <cell r="N16311" t="str">
            <v>Polyculture, polyélevage</v>
          </cell>
          <cell r="O16311" t="str">
            <v>TVA15</v>
          </cell>
        </row>
        <row r="16312">
          <cell r="K16312">
            <v>209.33</v>
          </cell>
          <cell r="L16312">
            <v>2017</v>
          </cell>
          <cell r="M16312" t="str">
            <v>Toutes régions</v>
          </cell>
          <cell r="N16312" t="str">
            <v>Polyculture, polyélevage</v>
          </cell>
          <cell r="O16312" t="str">
            <v>ch_cour</v>
          </cell>
        </row>
        <row r="16313">
          <cell r="K16313">
            <v>204.76</v>
          </cell>
          <cell r="L16313">
            <v>2017</v>
          </cell>
          <cell r="M16313" t="str">
            <v>Toutes régions</v>
          </cell>
          <cell r="N16313" t="str">
            <v>Polyculture, polyélevage</v>
          </cell>
          <cell r="O16313" t="str">
            <v>CHARGE</v>
          </cell>
        </row>
        <row r="16314">
          <cell r="K16314">
            <v>14.4</v>
          </cell>
          <cell r="L16314">
            <v>2017</v>
          </cell>
          <cell r="M16314" t="str">
            <v>Toutes régions</v>
          </cell>
          <cell r="N16314" t="str">
            <v>Polyculture, polyélevage</v>
          </cell>
          <cell r="O16314" t="str">
            <v>CHRENAM</v>
          </cell>
        </row>
        <row r="16315">
          <cell r="K16315">
            <v>9.25</v>
          </cell>
          <cell r="L16315">
            <v>2017</v>
          </cell>
          <cell r="M16315" t="str">
            <v>Toutes régions</v>
          </cell>
          <cell r="N16315" t="str">
            <v>Polyculture, polyélevage</v>
          </cell>
          <cell r="O16315" t="str">
            <v>CHRSE</v>
          </cell>
        </row>
        <row r="16316">
          <cell r="K16316">
            <v>12.27</v>
          </cell>
          <cell r="L16316">
            <v>2017</v>
          </cell>
          <cell r="M16316" t="str">
            <v>Toutes régions</v>
          </cell>
          <cell r="N16316" t="str">
            <v>Polyculture, polyélevage</v>
          </cell>
          <cell r="O16316" t="str">
            <v>CHRPH</v>
          </cell>
        </row>
        <row r="16317">
          <cell r="K16317">
            <v>24.44</v>
          </cell>
          <cell r="L16317">
            <v>2017</v>
          </cell>
          <cell r="M16317" t="str">
            <v>Toutes régions</v>
          </cell>
          <cell r="N16317" t="str">
            <v>Polyculture, polyélevage</v>
          </cell>
          <cell r="O16317" t="str">
            <v>CHRAC</v>
          </cell>
        </row>
        <row r="16318">
          <cell r="K16318">
            <v>2.31</v>
          </cell>
          <cell r="L16318">
            <v>2017</v>
          </cell>
          <cell r="M16318" t="str">
            <v>Toutes régions</v>
          </cell>
          <cell r="N16318" t="str">
            <v>Polyculture, polyélevage</v>
          </cell>
          <cell r="O16318" t="str">
            <v>CHRAG</v>
          </cell>
        </row>
        <row r="16319">
          <cell r="K16319">
            <v>3.29</v>
          </cell>
          <cell r="L16319">
            <v>2017</v>
          </cell>
          <cell r="M16319" t="str">
            <v>Toutes régions</v>
          </cell>
          <cell r="N16319" t="str">
            <v>Polyculture, polyélevage</v>
          </cell>
          <cell r="O16319" t="str">
            <v>CHRPV</v>
          </cell>
        </row>
        <row r="16320">
          <cell r="K16320">
            <v>3.97</v>
          </cell>
          <cell r="L16320">
            <v>2017</v>
          </cell>
          <cell r="M16320" t="str">
            <v>Toutes régions</v>
          </cell>
          <cell r="N16320" t="str">
            <v>Polyculture, polyélevage</v>
          </cell>
          <cell r="O16320" t="str">
            <v>CHRFO</v>
          </cell>
        </row>
        <row r="16321">
          <cell r="K16321">
            <v>8.14</v>
          </cell>
          <cell r="L16321">
            <v>2017</v>
          </cell>
          <cell r="M16321" t="str">
            <v>Toutes régions</v>
          </cell>
          <cell r="N16321" t="str">
            <v>Polyculture, polyélevage</v>
          </cell>
          <cell r="O16321" t="str">
            <v>ENERG1</v>
          </cell>
        </row>
        <row r="16322">
          <cell r="K16322">
            <v>126.69</v>
          </cell>
          <cell r="L16322">
            <v>2017</v>
          </cell>
          <cell r="M16322" t="str">
            <v>Toutes régions</v>
          </cell>
          <cell r="N16322" t="str">
            <v>Polyculture, polyélevage</v>
          </cell>
          <cell r="O16322" t="str">
            <v>chaut_nr</v>
          </cell>
        </row>
        <row r="16323">
          <cell r="K16323">
            <v>3.97</v>
          </cell>
          <cell r="L16323">
            <v>2017</v>
          </cell>
          <cell r="M16323" t="str">
            <v>Toutes régions</v>
          </cell>
          <cell r="N16323" t="str">
            <v>Polyculture, polyélevage</v>
          </cell>
          <cell r="O16323" t="str">
            <v>ENERG2</v>
          </cell>
        </row>
        <row r="16324">
          <cell r="K16324">
            <v>16.29</v>
          </cell>
          <cell r="L16324">
            <v>2017</v>
          </cell>
          <cell r="M16324" t="str">
            <v>Toutes régions</v>
          </cell>
          <cell r="N16324" t="str">
            <v>Polyculture, polyélevage</v>
          </cell>
          <cell r="O16324" t="str">
            <v>ELECU</v>
          </cell>
        </row>
        <row r="16325">
          <cell r="K16325">
            <v>2.0299999999999998</v>
          </cell>
          <cell r="L16325">
            <v>2017</v>
          </cell>
          <cell r="M16325" t="str">
            <v>Toutes régions</v>
          </cell>
          <cell r="N16325" t="str">
            <v>Polyculture, polyélevage</v>
          </cell>
          <cell r="O16325" t="str">
            <v>eau</v>
          </cell>
        </row>
        <row r="16326">
          <cell r="K16326">
            <v>11.57</v>
          </cell>
          <cell r="L16326">
            <v>2017</v>
          </cell>
          <cell r="M16326" t="str">
            <v>Toutes régions</v>
          </cell>
          <cell r="N16326" t="str">
            <v>Polyculture, polyélevage</v>
          </cell>
          <cell r="O16326" t="str">
            <v>MTBTS</v>
          </cell>
        </row>
        <row r="16327">
          <cell r="K16327">
            <v>1.26</v>
          </cell>
          <cell r="L16327">
            <v>2017</v>
          </cell>
          <cell r="M16327" t="str">
            <v>Toutes régions</v>
          </cell>
          <cell r="N16327" t="str">
            <v>Polyculture, polyélevage</v>
          </cell>
          <cell r="O16327" t="str">
            <v>PEREX</v>
          </cell>
        </row>
        <row r="16328">
          <cell r="K16328">
            <v>2.41</v>
          </cell>
          <cell r="L16328">
            <v>2017</v>
          </cell>
          <cell r="M16328" t="str">
            <v>Toutes régions</v>
          </cell>
          <cell r="N16328" t="str">
            <v>Polyculture, polyélevage</v>
          </cell>
          <cell r="O16328" t="str">
            <v>FPROI</v>
          </cell>
        </row>
        <row r="16329">
          <cell r="K16329">
            <v>1.17</v>
          </cell>
          <cell r="L16329">
            <v>2017</v>
          </cell>
          <cell r="M16329" t="str">
            <v>Toutes régions</v>
          </cell>
          <cell r="N16329" t="str">
            <v>Polyculture, polyélevage</v>
          </cell>
          <cell r="O16329" t="str">
            <v>HVETO</v>
          </cell>
        </row>
        <row r="16330">
          <cell r="K16330">
            <v>4.29</v>
          </cell>
          <cell r="L16330">
            <v>2017</v>
          </cell>
          <cell r="M16330" t="str">
            <v>Toutes régions</v>
          </cell>
          <cell r="N16330" t="str">
            <v>Polyculture, polyélevage</v>
          </cell>
          <cell r="O16330" t="str">
            <v>AHONO</v>
          </cell>
        </row>
        <row r="16331">
          <cell r="K16331">
            <v>0.4</v>
          </cell>
          <cell r="L16331">
            <v>2017</v>
          </cell>
          <cell r="M16331" t="str">
            <v>Toutes régions</v>
          </cell>
          <cell r="N16331" t="str">
            <v>Polyculture, polyélevage</v>
          </cell>
          <cell r="O16331" t="str">
            <v>TRANS</v>
          </cell>
        </row>
        <row r="16332">
          <cell r="K16332">
            <v>8.6300000000000008</v>
          </cell>
          <cell r="L16332">
            <v>2017</v>
          </cell>
          <cell r="M16332" t="str">
            <v>Toutes régions</v>
          </cell>
          <cell r="N16332" t="str">
            <v>Polyculture, polyélevage</v>
          </cell>
          <cell r="O16332" t="str">
            <v>ASSUR</v>
          </cell>
        </row>
        <row r="16333">
          <cell r="K16333">
            <v>8.5299999999999994</v>
          </cell>
          <cell r="L16333">
            <v>2017</v>
          </cell>
          <cell r="M16333" t="str">
            <v>Toutes régions</v>
          </cell>
          <cell r="N16333" t="str">
            <v>Polyculture, polyélevage</v>
          </cell>
          <cell r="O16333" t="str">
            <v>FPERS</v>
          </cell>
        </row>
        <row r="16334">
          <cell r="K16334">
            <v>1.88</v>
          </cell>
          <cell r="L16334">
            <v>2017</v>
          </cell>
          <cell r="M16334" t="str">
            <v>Toutes régions</v>
          </cell>
          <cell r="N16334" t="str">
            <v>Polyculture, polyélevage</v>
          </cell>
          <cell r="O16334" t="str">
            <v>CHSOC</v>
          </cell>
        </row>
        <row r="16335">
          <cell r="K16335">
            <v>9.5500000000000007</v>
          </cell>
          <cell r="L16335">
            <v>2017</v>
          </cell>
          <cell r="M16335" t="str">
            <v>Toutes régions</v>
          </cell>
          <cell r="N16335" t="str">
            <v>Polyculture, polyélevage</v>
          </cell>
          <cell r="O16335" t="str">
            <v>AUTRE</v>
          </cell>
        </row>
        <row r="16336">
          <cell r="K16336">
            <v>3.41</v>
          </cell>
          <cell r="L16336">
            <v>2017</v>
          </cell>
          <cell r="M16336" t="str">
            <v>Toutes régions</v>
          </cell>
          <cell r="N16336" t="str">
            <v>Polyculture, polyélevage</v>
          </cell>
          <cell r="O16336" t="str">
            <v>CFINL</v>
          </cell>
        </row>
        <row r="16337">
          <cell r="K16337">
            <v>1.1599999999999999</v>
          </cell>
          <cell r="L16337">
            <v>2017</v>
          </cell>
          <cell r="M16337" t="str">
            <v>Toutes régions</v>
          </cell>
          <cell r="N16337" t="str">
            <v>Polyculture, polyélevage</v>
          </cell>
          <cell r="O16337" t="str">
            <v>COFIN</v>
          </cell>
        </row>
        <row r="16338">
          <cell r="K16338">
            <v>12.11</v>
          </cell>
          <cell r="L16338">
            <v>2017</v>
          </cell>
          <cell r="M16338" t="str">
            <v>Toutes régions</v>
          </cell>
          <cell r="N16338" t="str">
            <v>Polyculture, polyélevage</v>
          </cell>
          <cell r="O16338" t="str">
            <v>ENERGIE</v>
          </cell>
        </row>
        <row r="16339">
          <cell r="K16339">
            <v>75.260000000000005</v>
          </cell>
          <cell r="L16339">
            <v>2017</v>
          </cell>
          <cell r="M16339" t="str">
            <v>Toutes régions</v>
          </cell>
          <cell r="N16339" t="str">
            <v>Polyculture, polyélevage</v>
          </cell>
          <cell r="O16339" t="str">
            <v>PRODV</v>
          </cell>
        </row>
        <row r="16340">
          <cell r="K16340">
            <v>7.15</v>
          </cell>
          <cell r="L16340">
            <v>2017</v>
          </cell>
          <cell r="M16340" t="str">
            <v>Toutes régions</v>
          </cell>
          <cell r="N16340" t="str">
            <v>Polyculture, polyélevage</v>
          </cell>
          <cell r="O16340" t="str">
            <v>PRODH</v>
          </cell>
        </row>
        <row r="16341">
          <cell r="K16341">
            <v>6.94</v>
          </cell>
          <cell r="L16341">
            <v>2017</v>
          </cell>
          <cell r="M16341" t="str">
            <v>Toutes régions</v>
          </cell>
          <cell r="N16341" t="str">
            <v>Polyculture, polyélevage</v>
          </cell>
          <cell r="O16341" t="str">
            <v>PRODT</v>
          </cell>
        </row>
        <row r="16342">
          <cell r="K16342">
            <v>49.22</v>
          </cell>
          <cell r="L16342">
            <v>2017</v>
          </cell>
          <cell r="M16342" t="str">
            <v>Toutes régions</v>
          </cell>
          <cell r="N16342" t="str">
            <v>Polyculture, polyélevage</v>
          </cell>
          <cell r="O16342" t="str">
            <v>PRODA</v>
          </cell>
        </row>
        <row r="16343">
          <cell r="K16343">
            <v>51.99</v>
          </cell>
          <cell r="L16343">
            <v>2017</v>
          </cell>
          <cell r="M16343" t="str">
            <v>Toutes régions</v>
          </cell>
          <cell r="N16343" t="str">
            <v>Polyculture, polyélevage</v>
          </cell>
          <cell r="O16343" t="str">
            <v>PRODP</v>
          </cell>
        </row>
        <row r="16344">
          <cell r="K16344">
            <v>421</v>
          </cell>
          <cell r="L16344">
            <v>2017</v>
          </cell>
          <cell r="M16344" t="str">
            <v>Provence-Alpes-Côte d'Azur</v>
          </cell>
          <cell r="N16344" t="str">
            <v>toutes otex</v>
          </cell>
          <cell r="O16344" t="str">
            <v>_FREQ_</v>
          </cell>
        </row>
        <row r="16345">
          <cell r="K16345">
            <v>11496</v>
          </cell>
          <cell r="L16345">
            <v>2017</v>
          </cell>
          <cell r="M16345" t="str">
            <v>Provence-Alpes-Côte d'Azur</v>
          </cell>
          <cell r="N16345" t="str">
            <v>toutes otex</v>
          </cell>
          <cell r="O16345" t="str">
            <v>POP</v>
          </cell>
        </row>
        <row r="16346">
          <cell r="K16346">
            <v>40.869999999999997</v>
          </cell>
          <cell r="L16346">
            <v>2017</v>
          </cell>
          <cell r="M16346" t="str">
            <v>Provence-Alpes-Côte d'Azur</v>
          </cell>
          <cell r="N16346" t="str">
            <v>toutes otex</v>
          </cell>
          <cell r="O16346" t="str">
            <v>SAU</v>
          </cell>
        </row>
        <row r="16347">
          <cell r="K16347">
            <v>28.42</v>
          </cell>
          <cell r="L16347">
            <v>2017</v>
          </cell>
          <cell r="M16347" t="str">
            <v>Provence-Alpes-Côte d'Azur</v>
          </cell>
          <cell r="N16347" t="str">
            <v>toutes otex</v>
          </cell>
          <cell r="O16347" t="str">
            <v>SAF</v>
          </cell>
        </row>
        <row r="16348">
          <cell r="K16348">
            <v>13.35</v>
          </cell>
          <cell r="L16348">
            <v>2017</v>
          </cell>
          <cell r="M16348" t="str">
            <v>Provence-Alpes-Côte d'Azur</v>
          </cell>
          <cell r="N16348" t="str">
            <v>toutes otex</v>
          </cell>
          <cell r="O16348" t="str">
            <v>UGB</v>
          </cell>
        </row>
        <row r="16349">
          <cell r="K16349">
            <v>3.27</v>
          </cell>
          <cell r="L16349">
            <v>2017</v>
          </cell>
          <cell r="M16349" t="str">
            <v>Provence-Alpes-Côte d'Azur</v>
          </cell>
          <cell r="N16349" t="str">
            <v>toutes otex</v>
          </cell>
          <cell r="O16349" t="str">
            <v>UTA</v>
          </cell>
        </row>
        <row r="16350">
          <cell r="K16350">
            <v>1.45</v>
          </cell>
          <cell r="L16350">
            <v>2017</v>
          </cell>
          <cell r="M16350" t="str">
            <v>Provence-Alpes-Côte d'Azur</v>
          </cell>
          <cell r="N16350" t="str">
            <v>toutes otex</v>
          </cell>
          <cell r="O16350" t="str">
            <v>UTAN</v>
          </cell>
        </row>
        <row r="16351">
          <cell r="K16351">
            <v>202.25</v>
          </cell>
          <cell r="L16351">
            <v>2017</v>
          </cell>
          <cell r="M16351" t="str">
            <v>Provence-Alpes-Côte d'Azur</v>
          </cell>
          <cell r="N16351" t="str">
            <v>toutes otex</v>
          </cell>
          <cell r="O16351" t="str">
            <v>VENAU1</v>
          </cell>
        </row>
        <row r="16352">
          <cell r="K16352">
            <v>0.55000000000000004</v>
          </cell>
          <cell r="L16352">
            <v>2017</v>
          </cell>
          <cell r="M16352" t="str">
            <v>Provence-Alpes-Côte d'Azur</v>
          </cell>
          <cell r="N16352" t="str">
            <v>toutes otex</v>
          </cell>
          <cell r="O16352" t="str">
            <v>ACHAN</v>
          </cell>
        </row>
        <row r="16353">
          <cell r="K16353">
            <v>201.69</v>
          </cell>
          <cell r="L16353">
            <v>2017</v>
          </cell>
          <cell r="M16353" t="str">
            <v>Provence-Alpes-Côte d'Azur</v>
          </cell>
          <cell r="N16353" t="str">
            <v>toutes otex</v>
          </cell>
          <cell r="O16353" t="str">
            <v>VENAU2</v>
          </cell>
        </row>
        <row r="16354">
          <cell r="K16354">
            <v>-5.29</v>
          </cell>
          <cell r="L16354">
            <v>2017</v>
          </cell>
          <cell r="M16354" t="str">
            <v>Provence-Alpes-Côte d'Azur</v>
          </cell>
          <cell r="N16354" t="str">
            <v>toutes otex</v>
          </cell>
          <cell r="O16354" t="str">
            <v>PSTOK</v>
          </cell>
        </row>
        <row r="16355">
          <cell r="K16355">
            <v>2.86</v>
          </cell>
          <cell r="L16355">
            <v>2017</v>
          </cell>
          <cell r="M16355" t="str">
            <v>Provence-Alpes-Côte d'Azur</v>
          </cell>
          <cell r="N16355" t="str">
            <v>toutes otex</v>
          </cell>
          <cell r="O16355" t="str">
            <v>PIMMO</v>
          </cell>
        </row>
        <row r="16356">
          <cell r="K16356">
            <v>4.3099999999999996</v>
          </cell>
          <cell r="L16356">
            <v>2017</v>
          </cell>
          <cell r="M16356" t="str">
            <v>Provence-Alpes-Côte d'Azur</v>
          </cell>
          <cell r="N16356" t="str">
            <v>toutes otex</v>
          </cell>
          <cell r="O16356" t="str">
            <v>AUTPRO</v>
          </cell>
        </row>
        <row r="16357">
          <cell r="K16357">
            <v>203.58</v>
          </cell>
          <cell r="L16357">
            <v>2017</v>
          </cell>
          <cell r="M16357" t="str">
            <v>Provence-Alpes-Côte d'Azur</v>
          </cell>
          <cell r="N16357" t="str">
            <v>toutes otex</v>
          </cell>
          <cell r="O16357" t="str">
            <v>PROEX</v>
          </cell>
        </row>
        <row r="16358">
          <cell r="K16358">
            <v>0.08</v>
          </cell>
          <cell r="L16358">
            <v>2017</v>
          </cell>
          <cell r="M16358" t="str">
            <v>Provence-Alpes-Côte d'Azur</v>
          </cell>
          <cell r="N16358" t="str">
            <v>toutes otex</v>
          </cell>
          <cell r="O16358" t="str">
            <v>RABAI</v>
          </cell>
        </row>
        <row r="16359">
          <cell r="K16359">
            <v>42.54</v>
          </cell>
          <cell r="L16359">
            <v>2017</v>
          </cell>
          <cell r="M16359" t="str">
            <v>Provence-Alpes-Côte d'Azur</v>
          </cell>
          <cell r="N16359" t="str">
            <v>toutes otex</v>
          </cell>
          <cell r="O16359" t="str">
            <v>CHARA</v>
          </cell>
        </row>
        <row r="16360">
          <cell r="K16360">
            <v>56.03</v>
          </cell>
          <cell r="L16360">
            <v>2017</v>
          </cell>
          <cell r="M16360" t="str">
            <v>Provence-Alpes-Côte d'Azur</v>
          </cell>
          <cell r="N16360" t="str">
            <v>toutes otex</v>
          </cell>
          <cell r="O16360" t="str">
            <v>AUT</v>
          </cell>
        </row>
        <row r="16361">
          <cell r="K16361">
            <v>105.09</v>
          </cell>
          <cell r="L16361">
            <v>2017</v>
          </cell>
          <cell r="M16361" t="str">
            <v>Provence-Alpes-Côte d'Azur</v>
          </cell>
          <cell r="N16361" t="str">
            <v>toutes otex</v>
          </cell>
          <cell r="O16361" t="str">
            <v>VAFER</v>
          </cell>
        </row>
        <row r="16362">
          <cell r="K16362">
            <v>0</v>
          </cell>
          <cell r="L16362">
            <v>2017</v>
          </cell>
          <cell r="M16362" t="str">
            <v>Provence-Alpes-Côte d'Azur</v>
          </cell>
          <cell r="N16362" t="str">
            <v>toutes otex</v>
          </cell>
          <cell r="O16362" t="str">
            <v>REFOR</v>
          </cell>
        </row>
        <row r="16363">
          <cell r="K16363">
            <v>17.2</v>
          </cell>
          <cell r="L16363">
            <v>2017</v>
          </cell>
          <cell r="M16363" t="str">
            <v>Provence-Alpes-Côte d'Azur</v>
          </cell>
          <cell r="N16363" t="str">
            <v>toutes otex</v>
          </cell>
          <cell r="O16363" t="str">
            <v>SUBEX</v>
          </cell>
        </row>
        <row r="16364">
          <cell r="K16364">
            <v>1.23</v>
          </cell>
          <cell r="L16364">
            <v>2017</v>
          </cell>
          <cell r="M16364" t="str">
            <v>Provence-Alpes-Côte d'Azur</v>
          </cell>
          <cell r="N16364" t="str">
            <v>toutes otex</v>
          </cell>
          <cell r="O16364" t="str">
            <v>INDAS</v>
          </cell>
        </row>
        <row r="16365">
          <cell r="K16365">
            <v>9.02</v>
          </cell>
          <cell r="L16365">
            <v>2017</v>
          </cell>
          <cell r="M16365" t="str">
            <v>Provence-Alpes-Côte d'Azur</v>
          </cell>
          <cell r="N16365" t="str">
            <v>toutes otex</v>
          </cell>
          <cell r="O16365" t="str">
            <v>LFERM</v>
          </cell>
        </row>
        <row r="16366">
          <cell r="K16366">
            <v>2.04</v>
          </cell>
          <cell r="L16366">
            <v>2017</v>
          </cell>
          <cell r="M16366" t="str">
            <v>Provence-Alpes-Côte d'Azur</v>
          </cell>
          <cell r="N16366" t="str">
            <v>toutes otex</v>
          </cell>
          <cell r="O16366" t="str">
            <v>TOTAX</v>
          </cell>
        </row>
        <row r="16367">
          <cell r="K16367">
            <v>42.51</v>
          </cell>
          <cell r="L16367">
            <v>2017</v>
          </cell>
          <cell r="M16367" t="str">
            <v>Provence-Alpes-Côte d'Azur</v>
          </cell>
          <cell r="N16367" t="str">
            <v>toutes otex</v>
          </cell>
          <cell r="O16367" t="str">
            <v>PERS</v>
          </cell>
        </row>
        <row r="16368">
          <cell r="K16368">
            <v>69.95</v>
          </cell>
          <cell r="L16368">
            <v>2017</v>
          </cell>
          <cell r="M16368" t="str">
            <v>Provence-Alpes-Côte d'Azur</v>
          </cell>
          <cell r="N16368" t="str">
            <v>toutes otex</v>
          </cell>
          <cell r="O16368" t="str">
            <v>EBEXP</v>
          </cell>
        </row>
        <row r="16369">
          <cell r="K16369">
            <v>0.72</v>
          </cell>
          <cell r="L16369">
            <v>2017</v>
          </cell>
          <cell r="M16369" t="str">
            <v>Provence-Alpes-Côte d'Azur</v>
          </cell>
          <cell r="N16369" t="str">
            <v>toutes otex</v>
          </cell>
          <cell r="O16369" t="str">
            <v>TRAN</v>
          </cell>
        </row>
        <row r="16370">
          <cell r="K16370">
            <v>22.27</v>
          </cell>
          <cell r="L16370">
            <v>2017</v>
          </cell>
          <cell r="M16370" t="str">
            <v>Provence-Alpes-Côte d'Azur</v>
          </cell>
          <cell r="N16370" t="str">
            <v>toutes otex</v>
          </cell>
          <cell r="O16370" t="str">
            <v>donre</v>
          </cell>
        </row>
        <row r="16371">
          <cell r="K16371">
            <v>48.41</v>
          </cell>
          <cell r="L16371">
            <v>2017</v>
          </cell>
          <cell r="M16371" t="str">
            <v>Provence-Alpes-Côte d'Azur</v>
          </cell>
          <cell r="N16371" t="str">
            <v>toutes otex</v>
          </cell>
          <cell r="O16371" t="str">
            <v>RESEX</v>
          </cell>
        </row>
        <row r="16372">
          <cell r="K16372">
            <v>0.3</v>
          </cell>
          <cell r="L16372">
            <v>2017</v>
          </cell>
          <cell r="M16372" t="str">
            <v>Provence-Alpes-Côte d'Azur</v>
          </cell>
          <cell r="N16372" t="str">
            <v>toutes otex</v>
          </cell>
          <cell r="O16372" t="str">
            <v>PRFIN</v>
          </cell>
        </row>
        <row r="16373">
          <cell r="K16373">
            <v>1.47</v>
          </cell>
          <cell r="L16373">
            <v>2017</v>
          </cell>
          <cell r="M16373" t="str">
            <v>Provence-Alpes-Côte d'Azur</v>
          </cell>
          <cell r="N16373" t="str">
            <v>toutes otex</v>
          </cell>
          <cell r="O16373" t="str">
            <v>CHFIN</v>
          </cell>
        </row>
        <row r="16374">
          <cell r="K16374">
            <v>47.24</v>
          </cell>
          <cell r="L16374">
            <v>2017</v>
          </cell>
          <cell r="M16374" t="str">
            <v>Provence-Alpes-Côte d'Azur</v>
          </cell>
          <cell r="N16374" t="str">
            <v>toutes otex</v>
          </cell>
          <cell r="O16374" t="str">
            <v>RESCO</v>
          </cell>
        </row>
        <row r="16375">
          <cell r="K16375">
            <v>3.06</v>
          </cell>
          <cell r="L16375">
            <v>2017</v>
          </cell>
          <cell r="M16375" t="str">
            <v>Provence-Alpes-Côte d'Azur</v>
          </cell>
          <cell r="N16375" t="str">
            <v>toutes otex</v>
          </cell>
          <cell r="O16375" t="str">
            <v>PVCESS</v>
          </cell>
        </row>
        <row r="16376">
          <cell r="K16376">
            <v>1.67</v>
          </cell>
          <cell r="L16376">
            <v>2017</v>
          </cell>
          <cell r="M16376" t="str">
            <v>Provence-Alpes-Côte d'Azur</v>
          </cell>
          <cell r="N16376" t="str">
            <v>toutes otex</v>
          </cell>
          <cell r="O16376" t="str">
            <v>QUOTE</v>
          </cell>
        </row>
        <row r="16377">
          <cell r="K16377">
            <v>0.21</v>
          </cell>
          <cell r="L16377">
            <v>2017</v>
          </cell>
          <cell r="M16377" t="str">
            <v>Provence-Alpes-Côte d'Azur</v>
          </cell>
          <cell r="N16377" t="str">
            <v>toutes otex</v>
          </cell>
          <cell r="O16377" t="str">
            <v>EXCEP</v>
          </cell>
        </row>
        <row r="16378">
          <cell r="K16378">
            <v>52.18</v>
          </cell>
          <cell r="L16378">
            <v>2017</v>
          </cell>
          <cell r="M16378" t="str">
            <v>Provence-Alpes-Côte d'Azur</v>
          </cell>
          <cell r="N16378" t="str">
            <v>toutes otex</v>
          </cell>
          <cell r="O16378" t="str">
            <v>RESE3</v>
          </cell>
        </row>
        <row r="16379">
          <cell r="K16379">
            <v>32.11</v>
          </cell>
          <cell r="L16379">
            <v>2017</v>
          </cell>
          <cell r="M16379" t="str">
            <v>Provence-Alpes-Côte d'Azur</v>
          </cell>
          <cell r="N16379" t="str">
            <v>toutes otex</v>
          </cell>
          <cell r="O16379" t="str">
            <v>VAUT</v>
          </cell>
        </row>
        <row r="16380">
          <cell r="K16380">
            <v>32.64</v>
          </cell>
          <cell r="L16380">
            <v>2017</v>
          </cell>
          <cell r="M16380" t="str">
            <v>Provence-Alpes-Côte d'Azur</v>
          </cell>
          <cell r="N16380" t="str">
            <v>toutes otex</v>
          </cell>
          <cell r="O16380" t="str">
            <v>RCAIUT</v>
          </cell>
        </row>
        <row r="16381">
          <cell r="K16381">
            <v>11.21</v>
          </cell>
          <cell r="L16381">
            <v>2017</v>
          </cell>
          <cell r="M16381" t="str">
            <v>Provence-Alpes-Côte d'Azur</v>
          </cell>
          <cell r="N16381" t="str">
            <v>toutes otex</v>
          </cell>
          <cell r="O16381" t="str">
            <v>CHSOX</v>
          </cell>
        </row>
        <row r="16382">
          <cell r="K16382">
            <v>22.17</v>
          </cell>
          <cell r="L16382">
            <v>2017</v>
          </cell>
          <cell r="M16382" t="str">
            <v>Provence-Alpes-Côte d'Azur</v>
          </cell>
          <cell r="N16382" t="str">
            <v>toutes otex</v>
          </cell>
          <cell r="O16382" t="str">
            <v>POIDS</v>
          </cell>
        </row>
        <row r="16383">
          <cell r="K16383">
            <v>14.04</v>
          </cell>
          <cell r="L16383">
            <v>2017</v>
          </cell>
          <cell r="M16383" t="str">
            <v>Provence-Alpes-Côte d'Azur</v>
          </cell>
          <cell r="N16383" t="str">
            <v>toutes otex</v>
          </cell>
          <cell r="O16383" t="str">
            <v>RKLMT</v>
          </cell>
        </row>
        <row r="16384">
          <cell r="K16384">
            <v>32.799999999999997</v>
          </cell>
          <cell r="L16384">
            <v>2017</v>
          </cell>
          <cell r="M16384" t="str">
            <v>Provence-Alpes-Côte d'Azur</v>
          </cell>
          <cell r="N16384" t="str">
            <v>toutes otex</v>
          </cell>
          <cell r="O16384" t="str">
            <v>TAUX</v>
          </cell>
        </row>
        <row r="16385">
          <cell r="K16385">
            <v>118.82</v>
          </cell>
          <cell r="L16385">
            <v>2017</v>
          </cell>
          <cell r="M16385" t="str">
            <v>Provence-Alpes-Côte d'Azur</v>
          </cell>
          <cell r="N16385" t="str">
            <v>toutes otex</v>
          </cell>
          <cell r="O16385" t="str">
            <v>TDTE3</v>
          </cell>
        </row>
        <row r="16386">
          <cell r="K16386">
            <v>367.94</v>
          </cell>
          <cell r="L16386">
            <v>2017</v>
          </cell>
          <cell r="M16386" t="str">
            <v>Provence-Alpes-Côte d'Azur</v>
          </cell>
          <cell r="N16386" t="str">
            <v>toutes otex</v>
          </cell>
          <cell r="O16386" t="str">
            <v>TACT5</v>
          </cell>
        </row>
        <row r="16387">
          <cell r="K16387">
            <v>11.63</v>
          </cell>
          <cell r="L16387">
            <v>2017</v>
          </cell>
          <cell r="M16387" t="str">
            <v>Provence-Alpes-Côte d'Azur</v>
          </cell>
          <cell r="N16387" t="str">
            <v>toutes otex</v>
          </cell>
          <cell r="O16387" t="str">
            <v>ETA15</v>
          </cell>
        </row>
        <row r="16388">
          <cell r="K16388">
            <v>5.89</v>
          </cell>
          <cell r="L16388">
            <v>2017</v>
          </cell>
          <cell r="M16388" t="str">
            <v>Provence-Alpes-Côte d'Azur</v>
          </cell>
          <cell r="N16388" t="str">
            <v>toutes otex</v>
          </cell>
          <cell r="O16388" t="str">
            <v>TVA15</v>
          </cell>
        </row>
        <row r="16389">
          <cell r="K16389">
            <v>175.88</v>
          </cell>
          <cell r="L16389">
            <v>2017</v>
          </cell>
          <cell r="M16389" t="str">
            <v>Provence-Alpes-Côte d'Azur</v>
          </cell>
          <cell r="N16389" t="str">
            <v>toutes otex</v>
          </cell>
          <cell r="O16389" t="str">
            <v>ch_cour</v>
          </cell>
        </row>
        <row r="16390">
          <cell r="K16390">
            <v>174.41</v>
          </cell>
          <cell r="L16390">
            <v>2017</v>
          </cell>
          <cell r="M16390" t="str">
            <v>Provence-Alpes-Côte d'Azur</v>
          </cell>
          <cell r="N16390" t="str">
            <v>toutes otex</v>
          </cell>
          <cell r="O16390" t="str">
            <v>CHARGE</v>
          </cell>
        </row>
        <row r="16391">
          <cell r="K16391">
            <v>7.79</v>
          </cell>
          <cell r="L16391">
            <v>2017</v>
          </cell>
          <cell r="M16391" t="str">
            <v>Provence-Alpes-Côte d'Azur</v>
          </cell>
          <cell r="N16391" t="str">
            <v>toutes otex</v>
          </cell>
          <cell r="O16391" t="str">
            <v>CHRENAM</v>
          </cell>
        </row>
        <row r="16392">
          <cell r="K16392">
            <v>11.28</v>
          </cell>
          <cell r="L16392">
            <v>2017</v>
          </cell>
          <cell r="M16392" t="str">
            <v>Provence-Alpes-Côte d'Azur</v>
          </cell>
          <cell r="N16392" t="str">
            <v>toutes otex</v>
          </cell>
          <cell r="O16392" t="str">
            <v>CHRSE</v>
          </cell>
        </row>
        <row r="16393">
          <cell r="K16393">
            <v>6.99</v>
          </cell>
          <cell r="L16393">
            <v>2017</v>
          </cell>
          <cell r="M16393" t="str">
            <v>Provence-Alpes-Côte d'Azur</v>
          </cell>
          <cell r="N16393" t="str">
            <v>toutes otex</v>
          </cell>
          <cell r="O16393" t="str">
            <v>CHRPH</v>
          </cell>
        </row>
        <row r="16394">
          <cell r="K16394">
            <v>1.1299999999999999</v>
          </cell>
          <cell r="L16394">
            <v>2017</v>
          </cell>
          <cell r="M16394" t="str">
            <v>Provence-Alpes-Côte d'Azur</v>
          </cell>
          <cell r="N16394" t="str">
            <v>toutes otex</v>
          </cell>
          <cell r="O16394" t="str">
            <v>CHRAC</v>
          </cell>
        </row>
        <row r="16395">
          <cell r="K16395">
            <v>0.46</v>
          </cell>
          <cell r="L16395">
            <v>2017</v>
          </cell>
          <cell r="M16395" t="str">
            <v>Provence-Alpes-Côte d'Azur</v>
          </cell>
          <cell r="N16395" t="str">
            <v>toutes otex</v>
          </cell>
          <cell r="O16395" t="str">
            <v>CHRAG</v>
          </cell>
        </row>
        <row r="16396">
          <cell r="K16396">
            <v>0.27</v>
          </cell>
          <cell r="L16396">
            <v>2017</v>
          </cell>
          <cell r="M16396" t="str">
            <v>Provence-Alpes-Côte d'Azur</v>
          </cell>
          <cell r="N16396" t="str">
            <v>toutes otex</v>
          </cell>
          <cell r="O16396" t="str">
            <v>CHRPV</v>
          </cell>
        </row>
        <row r="16397">
          <cell r="K16397">
            <v>11.26</v>
          </cell>
          <cell r="L16397">
            <v>2017</v>
          </cell>
          <cell r="M16397" t="str">
            <v>Provence-Alpes-Côte d'Azur</v>
          </cell>
          <cell r="N16397" t="str">
            <v>toutes otex</v>
          </cell>
          <cell r="O16397" t="str">
            <v>CHRFO</v>
          </cell>
        </row>
        <row r="16398">
          <cell r="K16398">
            <v>3.36</v>
          </cell>
          <cell r="L16398">
            <v>2017</v>
          </cell>
          <cell r="M16398" t="str">
            <v>Provence-Alpes-Côte d'Azur</v>
          </cell>
          <cell r="N16398" t="str">
            <v>toutes otex</v>
          </cell>
          <cell r="O16398" t="str">
            <v>ENERG1</v>
          </cell>
        </row>
        <row r="16399">
          <cell r="K16399">
            <v>131.87</v>
          </cell>
          <cell r="L16399">
            <v>2017</v>
          </cell>
          <cell r="M16399" t="str">
            <v>Provence-Alpes-Côte d'Azur</v>
          </cell>
          <cell r="N16399" t="str">
            <v>toutes otex</v>
          </cell>
          <cell r="O16399" t="str">
            <v>chaut_nr</v>
          </cell>
        </row>
        <row r="16400">
          <cell r="K16400">
            <v>4.8</v>
          </cell>
          <cell r="L16400">
            <v>2017</v>
          </cell>
          <cell r="M16400" t="str">
            <v>Provence-Alpes-Côte d'Azur</v>
          </cell>
          <cell r="N16400" t="str">
            <v>toutes otex</v>
          </cell>
          <cell r="O16400" t="str">
            <v>ENERG2</v>
          </cell>
        </row>
        <row r="16401">
          <cell r="K16401">
            <v>5.21</v>
          </cell>
          <cell r="L16401">
            <v>2017</v>
          </cell>
          <cell r="M16401" t="str">
            <v>Provence-Alpes-Côte d'Azur</v>
          </cell>
          <cell r="N16401" t="str">
            <v>toutes otex</v>
          </cell>
          <cell r="O16401" t="str">
            <v>ELECU</v>
          </cell>
        </row>
        <row r="16402">
          <cell r="K16402">
            <v>2.48</v>
          </cell>
          <cell r="L16402">
            <v>2017</v>
          </cell>
          <cell r="M16402" t="str">
            <v>Provence-Alpes-Côte d'Azur</v>
          </cell>
          <cell r="N16402" t="str">
            <v>toutes otex</v>
          </cell>
          <cell r="O16402" t="str">
            <v>eau</v>
          </cell>
        </row>
        <row r="16403">
          <cell r="K16403">
            <v>7.77</v>
          </cell>
          <cell r="L16403">
            <v>2017</v>
          </cell>
          <cell r="M16403" t="str">
            <v>Provence-Alpes-Côte d'Azur</v>
          </cell>
          <cell r="N16403" t="str">
            <v>toutes otex</v>
          </cell>
          <cell r="O16403" t="str">
            <v>MTBTS</v>
          </cell>
        </row>
        <row r="16404">
          <cell r="K16404">
            <v>5.54</v>
          </cell>
          <cell r="L16404">
            <v>2017</v>
          </cell>
          <cell r="M16404" t="str">
            <v>Provence-Alpes-Côte d'Azur</v>
          </cell>
          <cell r="N16404" t="str">
            <v>toutes otex</v>
          </cell>
          <cell r="O16404" t="str">
            <v>PEREX</v>
          </cell>
        </row>
        <row r="16405">
          <cell r="K16405">
            <v>1.92</v>
          </cell>
          <cell r="L16405">
            <v>2017</v>
          </cell>
          <cell r="M16405" t="str">
            <v>Provence-Alpes-Côte d'Azur</v>
          </cell>
          <cell r="N16405" t="str">
            <v>toutes otex</v>
          </cell>
          <cell r="O16405" t="str">
            <v>FPROI</v>
          </cell>
        </row>
        <row r="16406">
          <cell r="K16406">
            <v>0.09</v>
          </cell>
          <cell r="L16406">
            <v>2017</v>
          </cell>
          <cell r="M16406" t="str">
            <v>Provence-Alpes-Côte d'Azur</v>
          </cell>
          <cell r="N16406" t="str">
            <v>toutes otex</v>
          </cell>
          <cell r="O16406" t="str">
            <v>HVETO</v>
          </cell>
        </row>
        <row r="16407">
          <cell r="K16407">
            <v>4.2300000000000004</v>
          </cell>
          <cell r="L16407">
            <v>2017</v>
          </cell>
          <cell r="M16407" t="str">
            <v>Provence-Alpes-Côte d'Azur</v>
          </cell>
          <cell r="N16407" t="str">
            <v>toutes otex</v>
          </cell>
          <cell r="O16407" t="str">
            <v>AHONO</v>
          </cell>
        </row>
        <row r="16408">
          <cell r="K16408">
            <v>1.19</v>
          </cell>
          <cell r="L16408">
            <v>2017</v>
          </cell>
          <cell r="M16408" t="str">
            <v>Provence-Alpes-Côte d'Azur</v>
          </cell>
          <cell r="N16408" t="str">
            <v>toutes otex</v>
          </cell>
          <cell r="O16408" t="str">
            <v>TRANS</v>
          </cell>
        </row>
        <row r="16409">
          <cell r="K16409">
            <v>5.32</v>
          </cell>
          <cell r="L16409">
            <v>2017</v>
          </cell>
          <cell r="M16409" t="str">
            <v>Provence-Alpes-Côte d'Azur</v>
          </cell>
          <cell r="N16409" t="str">
            <v>toutes otex</v>
          </cell>
          <cell r="O16409" t="str">
            <v>ASSUR</v>
          </cell>
        </row>
        <row r="16410">
          <cell r="K16410">
            <v>34.909999999999997</v>
          </cell>
          <cell r="L16410">
            <v>2017</v>
          </cell>
          <cell r="M16410" t="str">
            <v>Provence-Alpes-Côte d'Azur</v>
          </cell>
          <cell r="N16410" t="str">
            <v>toutes otex</v>
          </cell>
          <cell r="O16410" t="str">
            <v>FPERS</v>
          </cell>
        </row>
        <row r="16411">
          <cell r="K16411">
            <v>7.6</v>
          </cell>
          <cell r="L16411">
            <v>2017</v>
          </cell>
          <cell r="M16411" t="str">
            <v>Provence-Alpes-Côte d'Azur</v>
          </cell>
          <cell r="N16411" t="str">
            <v>toutes otex</v>
          </cell>
          <cell r="O16411" t="str">
            <v>CHSOC</v>
          </cell>
        </row>
        <row r="16412">
          <cell r="K16412">
            <v>17.48</v>
          </cell>
          <cell r="L16412">
            <v>2017</v>
          </cell>
          <cell r="M16412" t="str">
            <v>Provence-Alpes-Côte d'Azur</v>
          </cell>
          <cell r="N16412" t="str">
            <v>toutes otex</v>
          </cell>
          <cell r="O16412" t="str">
            <v>AUTRE</v>
          </cell>
        </row>
        <row r="16413">
          <cell r="K16413">
            <v>1.23</v>
          </cell>
          <cell r="L16413">
            <v>2017</v>
          </cell>
          <cell r="M16413" t="str">
            <v>Provence-Alpes-Côte d'Azur</v>
          </cell>
          <cell r="N16413" t="str">
            <v>toutes otex</v>
          </cell>
          <cell r="O16413" t="str">
            <v>CFINL</v>
          </cell>
        </row>
        <row r="16414">
          <cell r="K16414">
            <v>0.24</v>
          </cell>
          <cell r="L16414">
            <v>2017</v>
          </cell>
          <cell r="M16414" t="str">
            <v>Provence-Alpes-Côte d'Azur</v>
          </cell>
          <cell r="N16414" t="str">
            <v>toutes otex</v>
          </cell>
          <cell r="O16414" t="str">
            <v>COFIN</v>
          </cell>
        </row>
        <row r="16415">
          <cell r="K16415">
            <v>8.16</v>
          </cell>
          <cell r="L16415">
            <v>2017</v>
          </cell>
          <cell r="M16415" t="str">
            <v>Provence-Alpes-Côte d'Azur</v>
          </cell>
          <cell r="N16415" t="str">
            <v>toutes otex</v>
          </cell>
          <cell r="O16415" t="str">
            <v>ENERGIE</v>
          </cell>
        </row>
        <row r="16416">
          <cell r="K16416">
            <v>54.3</v>
          </cell>
          <cell r="L16416">
            <v>2017</v>
          </cell>
          <cell r="M16416" t="str">
            <v>Provence-Alpes-Côte d'Azur</v>
          </cell>
          <cell r="N16416" t="str">
            <v>toutes otex</v>
          </cell>
          <cell r="O16416" t="str">
            <v>PRODV</v>
          </cell>
        </row>
        <row r="16417">
          <cell r="K16417">
            <v>64.89</v>
          </cell>
          <cell r="L16417">
            <v>2017</v>
          </cell>
          <cell r="M16417" t="str">
            <v>Provence-Alpes-Côte d'Azur</v>
          </cell>
          <cell r="N16417" t="str">
            <v>toutes otex</v>
          </cell>
          <cell r="O16417" t="str">
            <v>PRODH</v>
          </cell>
        </row>
        <row r="16418">
          <cell r="K16418">
            <v>68.91</v>
          </cell>
          <cell r="L16418">
            <v>2017</v>
          </cell>
          <cell r="M16418" t="str">
            <v>Provence-Alpes-Côte d'Azur</v>
          </cell>
          <cell r="N16418" t="str">
            <v>toutes otex</v>
          </cell>
          <cell r="O16418" t="str">
            <v>PRODT</v>
          </cell>
        </row>
        <row r="16419">
          <cell r="K16419">
            <v>5.05</v>
          </cell>
          <cell r="L16419">
            <v>2017</v>
          </cell>
          <cell r="M16419" t="str">
            <v>Provence-Alpes-Côte d'Azur</v>
          </cell>
          <cell r="N16419" t="str">
            <v>toutes otex</v>
          </cell>
          <cell r="O16419" t="str">
            <v>PRODA</v>
          </cell>
        </row>
        <row r="16420">
          <cell r="K16420">
            <v>3.26</v>
          </cell>
          <cell r="L16420">
            <v>2017</v>
          </cell>
          <cell r="M16420" t="str">
            <v>Provence-Alpes-Côte d'Azur</v>
          </cell>
          <cell r="N16420" t="str">
            <v>toutes otex</v>
          </cell>
          <cell r="O16420" t="str">
            <v>PRODP</v>
          </cell>
        </row>
        <row r="16421">
          <cell r="K16421">
            <v>13</v>
          </cell>
          <cell r="L16421">
            <v>2017</v>
          </cell>
          <cell r="M16421" t="str">
            <v>Provence-Alpes-Côte d'Azur</v>
          </cell>
          <cell r="N16421" t="str">
            <v>Céréales et oléoprotéagineux</v>
          </cell>
          <cell r="O16421" t="str">
            <v>_FREQ_</v>
          </cell>
        </row>
        <row r="16422">
          <cell r="K16422">
            <v>316</v>
          </cell>
          <cell r="L16422">
            <v>2017</v>
          </cell>
          <cell r="M16422" t="str">
            <v>Provence-Alpes-Côte d'Azur</v>
          </cell>
          <cell r="N16422" t="str">
            <v>Céréales et oléoprotéagineux</v>
          </cell>
          <cell r="O16422" t="str">
            <v>POP</v>
          </cell>
        </row>
        <row r="16423">
          <cell r="K16423">
            <v>117.37</v>
          </cell>
          <cell r="L16423">
            <v>2017</v>
          </cell>
          <cell r="M16423" t="str">
            <v>Provence-Alpes-Côte d'Azur</v>
          </cell>
          <cell r="N16423" t="str">
            <v>Céréales et oléoprotéagineux</v>
          </cell>
          <cell r="O16423" t="str">
            <v>SAU</v>
          </cell>
        </row>
        <row r="16424">
          <cell r="K16424">
            <v>89.6</v>
          </cell>
          <cell r="L16424">
            <v>2017</v>
          </cell>
          <cell r="M16424" t="str">
            <v>Provence-Alpes-Côte d'Azur</v>
          </cell>
          <cell r="N16424" t="str">
            <v>Céréales et oléoprotéagineux</v>
          </cell>
          <cell r="O16424" t="str">
            <v>SAF</v>
          </cell>
        </row>
        <row r="16425">
          <cell r="K16425">
            <v>0</v>
          </cell>
          <cell r="L16425">
            <v>2017</v>
          </cell>
          <cell r="M16425" t="str">
            <v>Provence-Alpes-Côte d'Azur</v>
          </cell>
          <cell r="N16425" t="str">
            <v>Céréales et oléoprotéagineux</v>
          </cell>
          <cell r="O16425" t="str">
            <v>UGB</v>
          </cell>
        </row>
        <row r="16426">
          <cell r="K16426">
            <v>1.46</v>
          </cell>
          <cell r="L16426">
            <v>2017</v>
          </cell>
          <cell r="M16426" t="str">
            <v>Provence-Alpes-Côte d'Azur</v>
          </cell>
          <cell r="N16426" t="str">
            <v>Céréales et oléoprotéagineux</v>
          </cell>
          <cell r="O16426" t="str">
            <v>UTA</v>
          </cell>
        </row>
        <row r="16427">
          <cell r="K16427">
            <v>1.19</v>
          </cell>
          <cell r="L16427">
            <v>2017</v>
          </cell>
          <cell r="M16427" t="str">
            <v>Provence-Alpes-Côte d'Azur</v>
          </cell>
          <cell r="N16427" t="str">
            <v>Céréales et oléoprotéagineux</v>
          </cell>
          <cell r="O16427" t="str">
            <v>UTAN</v>
          </cell>
        </row>
        <row r="16428">
          <cell r="K16428">
            <v>131.57</v>
          </cell>
          <cell r="L16428">
            <v>2017</v>
          </cell>
          <cell r="M16428" t="str">
            <v>Provence-Alpes-Côte d'Azur</v>
          </cell>
          <cell r="N16428" t="str">
            <v>Céréales et oléoprotéagineux</v>
          </cell>
          <cell r="O16428" t="str">
            <v>VENAU1</v>
          </cell>
        </row>
        <row r="16429">
          <cell r="K16429">
            <v>0</v>
          </cell>
          <cell r="L16429">
            <v>2017</v>
          </cell>
          <cell r="M16429" t="str">
            <v>Provence-Alpes-Côte d'Azur</v>
          </cell>
          <cell r="N16429" t="str">
            <v>Céréales et oléoprotéagineux</v>
          </cell>
          <cell r="O16429" t="str">
            <v>ACHAN</v>
          </cell>
        </row>
        <row r="16430">
          <cell r="K16430">
            <v>131.57</v>
          </cell>
          <cell r="L16430">
            <v>2017</v>
          </cell>
          <cell r="M16430" t="str">
            <v>Provence-Alpes-Côte d'Azur</v>
          </cell>
          <cell r="N16430" t="str">
            <v>Céréales et oléoprotéagineux</v>
          </cell>
          <cell r="O16430" t="str">
            <v>VENAU2</v>
          </cell>
        </row>
        <row r="16431">
          <cell r="K16431">
            <v>-1.54</v>
          </cell>
          <cell r="L16431">
            <v>2017</v>
          </cell>
          <cell r="M16431" t="str">
            <v>Provence-Alpes-Côte d'Azur</v>
          </cell>
          <cell r="N16431" t="str">
            <v>Céréales et oléoprotéagineux</v>
          </cell>
          <cell r="O16431" t="str">
            <v>PSTOK</v>
          </cell>
        </row>
        <row r="16432">
          <cell r="K16432">
            <v>0</v>
          </cell>
          <cell r="L16432">
            <v>2017</v>
          </cell>
          <cell r="M16432" t="str">
            <v>Provence-Alpes-Côte d'Azur</v>
          </cell>
          <cell r="N16432" t="str">
            <v>Céréales et oléoprotéagineux</v>
          </cell>
          <cell r="O16432" t="str">
            <v>PIMMO</v>
          </cell>
        </row>
        <row r="16433">
          <cell r="K16433">
            <v>5.07</v>
          </cell>
          <cell r="L16433">
            <v>2017</v>
          </cell>
          <cell r="M16433" t="str">
            <v>Provence-Alpes-Côte d'Azur</v>
          </cell>
          <cell r="N16433" t="str">
            <v>Céréales et oléoprotéagineux</v>
          </cell>
          <cell r="O16433" t="str">
            <v>AUTPRO</v>
          </cell>
        </row>
        <row r="16434">
          <cell r="K16434">
            <v>135.11000000000001</v>
          </cell>
          <cell r="L16434">
            <v>2017</v>
          </cell>
          <cell r="M16434" t="str">
            <v>Provence-Alpes-Côte d'Azur</v>
          </cell>
          <cell r="N16434" t="str">
            <v>Céréales et oléoprotéagineux</v>
          </cell>
          <cell r="O16434" t="str">
            <v>PROEX</v>
          </cell>
        </row>
        <row r="16435">
          <cell r="K16435">
            <v>0</v>
          </cell>
          <cell r="L16435">
            <v>2017</v>
          </cell>
          <cell r="M16435" t="str">
            <v>Provence-Alpes-Côte d'Azur</v>
          </cell>
          <cell r="N16435" t="str">
            <v>Céréales et oléoprotéagineux</v>
          </cell>
          <cell r="O16435" t="str">
            <v>RABAI</v>
          </cell>
        </row>
        <row r="16436">
          <cell r="K16436">
            <v>50.89</v>
          </cell>
          <cell r="L16436">
            <v>2017</v>
          </cell>
          <cell r="M16436" t="str">
            <v>Provence-Alpes-Côte d'Azur</v>
          </cell>
          <cell r="N16436" t="str">
            <v>Céréales et oléoprotéagineux</v>
          </cell>
          <cell r="O16436" t="str">
            <v>CHARA</v>
          </cell>
        </row>
        <row r="16437">
          <cell r="K16437">
            <v>46.72</v>
          </cell>
          <cell r="L16437">
            <v>2017</v>
          </cell>
          <cell r="M16437" t="str">
            <v>Provence-Alpes-Côte d'Azur</v>
          </cell>
          <cell r="N16437" t="str">
            <v>Céréales et oléoprotéagineux</v>
          </cell>
          <cell r="O16437" t="str">
            <v>AUT</v>
          </cell>
        </row>
        <row r="16438">
          <cell r="K16438">
            <v>37.5</v>
          </cell>
          <cell r="L16438">
            <v>2017</v>
          </cell>
          <cell r="M16438" t="str">
            <v>Provence-Alpes-Côte d'Azur</v>
          </cell>
          <cell r="N16438" t="str">
            <v>Céréales et oléoprotéagineux</v>
          </cell>
          <cell r="O16438" t="str">
            <v>VAFER</v>
          </cell>
        </row>
        <row r="16439">
          <cell r="K16439">
            <v>0</v>
          </cell>
          <cell r="L16439">
            <v>2017</v>
          </cell>
          <cell r="M16439" t="str">
            <v>Provence-Alpes-Côte d'Azur</v>
          </cell>
          <cell r="N16439" t="str">
            <v>Céréales et oléoprotéagineux</v>
          </cell>
          <cell r="O16439" t="str">
            <v>REFOR</v>
          </cell>
        </row>
        <row r="16440">
          <cell r="K16440">
            <v>46.77</v>
          </cell>
          <cell r="L16440">
            <v>2017</v>
          </cell>
          <cell r="M16440" t="str">
            <v>Provence-Alpes-Côte d'Azur</v>
          </cell>
          <cell r="N16440" t="str">
            <v>Céréales et oléoprotéagineux</v>
          </cell>
          <cell r="O16440" t="str">
            <v>SUBEX</v>
          </cell>
        </row>
        <row r="16441">
          <cell r="K16441">
            <v>4.67</v>
          </cell>
          <cell r="L16441">
            <v>2017</v>
          </cell>
          <cell r="M16441" t="str">
            <v>Provence-Alpes-Côte d'Azur</v>
          </cell>
          <cell r="N16441" t="str">
            <v>Céréales et oléoprotéagineux</v>
          </cell>
          <cell r="O16441" t="str">
            <v>INDAS</v>
          </cell>
        </row>
        <row r="16442">
          <cell r="K16442">
            <v>17.239999999999998</v>
          </cell>
          <cell r="L16442">
            <v>2017</v>
          </cell>
          <cell r="M16442" t="str">
            <v>Provence-Alpes-Côte d'Azur</v>
          </cell>
          <cell r="N16442" t="str">
            <v>Céréales et oléoprotéagineux</v>
          </cell>
          <cell r="O16442" t="str">
            <v>LFERM</v>
          </cell>
        </row>
        <row r="16443">
          <cell r="K16443">
            <v>1.98</v>
          </cell>
          <cell r="L16443">
            <v>2017</v>
          </cell>
          <cell r="M16443" t="str">
            <v>Provence-Alpes-Côte d'Azur</v>
          </cell>
          <cell r="N16443" t="str">
            <v>Céréales et oléoprotéagineux</v>
          </cell>
          <cell r="O16443" t="str">
            <v>TOTAX</v>
          </cell>
        </row>
        <row r="16444">
          <cell r="K16444">
            <v>6.63</v>
          </cell>
          <cell r="L16444">
            <v>2017</v>
          </cell>
          <cell r="M16444" t="str">
            <v>Provence-Alpes-Côte d'Azur</v>
          </cell>
          <cell r="N16444" t="str">
            <v>Céréales et oléoprotéagineux</v>
          </cell>
          <cell r="O16444" t="str">
            <v>PERS</v>
          </cell>
        </row>
        <row r="16445">
          <cell r="K16445">
            <v>63.1</v>
          </cell>
          <cell r="L16445">
            <v>2017</v>
          </cell>
          <cell r="M16445" t="str">
            <v>Provence-Alpes-Côte d'Azur</v>
          </cell>
          <cell r="N16445" t="str">
            <v>Céréales et oléoprotéagineux</v>
          </cell>
          <cell r="O16445" t="str">
            <v>EBEXP</v>
          </cell>
        </row>
        <row r="16446">
          <cell r="K16446">
            <v>0.4</v>
          </cell>
          <cell r="L16446">
            <v>2017</v>
          </cell>
          <cell r="M16446" t="str">
            <v>Provence-Alpes-Côte d'Azur</v>
          </cell>
          <cell r="N16446" t="str">
            <v>Céréales et oléoprotéagineux</v>
          </cell>
          <cell r="O16446" t="str">
            <v>TRAN</v>
          </cell>
        </row>
        <row r="16447">
          <cell r="K16447">
            <v>29.96</v>
          </cell>
          <cell r="L16447">
            <v>2017</v>
          </cell>
          <cell r="M16447" t="str">
            <v>Provence-Alpes-Côte d'Azur</v>
          </cell>
          <cell r="N16447" t="str">
            <v>Céréales et oléoprotéagineux</v>
          </cell>
          <cell r="O16447" t="str">
            <v>donre</v>
          </cell>
        </row>
        <row r="16448">
          <cell r="K16448">
            <v>33.54</v>
          </cell>
          <cell r="L16448">
            <v>2017</v>
          </cell>
          <cell r="M16448" t="str">
            <v>Provence-Alpes-Côte d'Azur</v>
          </cell>
          <cell r="N16448" t="str">
            <v>Céréales et oléoprotéagineux</v>
          </cell>
          <cell r="O16448" t="str">
            <v>RESEX</v>
          </cell>
        </row>
        <row r="16449">
          <cell r="K16449">
            <v>0.28999999999999998</v>
          </cell>
          <cell r="L16449">
            <v>2017</v>
          </cell>
          <cell r="M16449" t="str">
            <v>Provence-Alpes-Côte d'Azur</v>
          </cell>
          <cell r="N16449" t="str">
            <v>Céréales et oléoprotéagineux</v>
          </cell>
          <cell r="O16449" t="str">
            <v>PRFIN</v>
          </cell>
        </row>
        <row r="16450">
          <cell r="K16450">
            <v>1.08</v>
          </cell>
          <cell r="L16450">
            <v>2017</v>
          </cell>
          <cell r="M16450" t="str">
            <v>Provence-Alpes-Côte d'Azur</v>
          </cell>
          <cell r="N16450" t="str">
            <v>Céréales et oléoprotéagineux</v>
          </cell>
          <cell r="O16450" t="str">
            <v>CHFIN</v>
          </cell>
        </row>
        <row r="16451">
          <cell r="K16451">
            <v>32.75</v>
          </cell>
          <cell r="L16451">
            <v>2017</v>
          </cell>
          <cell r="M16451" t="str">
            <v>Provence-Alpes-Côte d'Azur</v>
          </cell>
          <cell r="N16451" t="str">
            <v>Céréales et oléoprotéagineux</v>
          </cell>
          <cell r="O16451" t="str">
            <v>RESCO</v>
          </cell>
        </row>
        <row r="16452">
          <cell r="K16452">
            <v>5.97</v>
          </cell>
          <cell r="L16452">
            <v>2017</v>
          </cell>
          <cell r="M16452" t="str">
            <v>Provence-Alpes-Côte d'Azur</v>
          </cell>
          <cell r="N16452" t="str">
            <v>Céréales et oléoprotéagineux</v>
          </cell>
          <cell r="O16452" t="str">
            <v>PVCESS</v>
          </cell>
        </row>
        <row r="16453">
          <cell r="K16453">
            <v>0.31</v>
          </cell>
          <cell r="L16453">
            <v>2017</v>
          </cell>
          <cell r="M16453" t="str">
            <v>Provence-Alpes-Côte d'Azur</v>
          </cell>
          <cell r="N16453" t="str">
            <v>Céréales et oléoprotéagineux</v>
          </cell>
          <cell r="O16453" t="str">
            <v>QUOTE</v>
          </cell>
        </row>
        <row r="16454">
          <cell r="K16454">
            <v>0</v>
          </cell>
          <cell r="L16454">
            <v>2017</v>
          </cell>
          <cell r="M16454" t="str">
            <v>Provence-Alpes-Côte d'Azur</v>
          </cell>
          <cell r="N16454" t="str">
            <v>Céréales et oléoprotéagineux</v>
          </cell>
          <cell r="O16454" t="str">
            <v>EXCEP</v>
          </cell>
        </row>
        <row r="16455">
          <cell r="K16455">
            <v>39.03</v>
          </cell>
          <cell r="L16455">
            <v>2017</v>
          </cell>
          <cell r="M16455" t="str">
            <v>Provence-Alpes-Côte d'Azur</v>
          </cell>
          <cell r="N16455" t="str">
            <v>Céréales et oléoprotéagineux</v>
          </cell>
          <cell r="O16455" t="str">
            <v>RESE3</v>
          </cell>
        </row>
        <row r="16456">
          <cell r="K16456">
            <v>25.62</v>
          </cell>
          <cell r="L16456">
            <v>2017</v>
          </cell>
          <cell r="M16456" t="str">
            <v>Provence-Alpes-Côte d'Azur</v>
          </cell>
          <cell r="N16456" t="str">
            <v>Céréales et oléoprotéagineux</v>
          </cell>
          <cell r="O16456" t="str">
            <v>VAUT</v>
          </cell>
        </row>
        <row r="16457">
          <cell r="K16457">
            <v>27.61</v>
          </cell>
          <cell r="L16457">
            <v>2017</v>
          </cell>
          <cell r="M16457" t="str">
            <v>Provence-Alpes-Côte d'Azur</v>
          </cell>
          <cell r="N16457" t="str">
            <v>Céréales et oléoprotéagineux</v>
          </cell>
          <cell r="O16457" t="str">
            <v>RCAIUT</v>
          </cell>
        </row>
        <row r="16458">
          <cell r="K16458">
            <v>8.0299999999999994</v>
          </cell>
          <cell r="L16458">
            <v>2017</v>
          </cell>
          <cell r="M16458" t="str">
            <v>Provence-Alpes-Côte d'Azur</v>
          </cell>
          <cell r="N16458" t="str">
            <v>Céréales et oléoprotéagineux</v>
          </cell>
          <cell r="O16458" t="str">
            <v>CHSOX</v>
          </cell>
        </row>
        <row r="16459">
          <cell r="K16459">
            <v>29.85</v>
          </cell>
          <cell r="L16459">
            <v>2017</v>
          </cell>
          <cell r="M16459" t="str">
            <v>Provence-Alpes-Côte d'Azur</v>
          </cell>
          <cell r="N16459" t="str">
            <v>Céréales et oléoprotéagineux</v>
          </cell>
          <cell r="O16459" t="str">
            <v>POIDS</v>
          </cell>
        </row>
        <row r="16460">
          <cell r="K16460">
            <v>17.75</v>
          </cell>
          <cell r="L16460">
            <v>2017</v>
          </cell>
          <cell r="M16460" t="str">
            <v>Provence-Alpes-Côte d'Azur</v>
          </cell>
          <cell r="N16460" t="str">
            <v>Céréales et oléoprotéagineux</v>
          </cell>
          <cell r="O16460" t="str">
            <v>RKLMT</v>
          </cell>
        </row>
        <row r="16461">
          <cell r="K16461">
            <v>33.450000000000003</v>
          </cell>
          <cell r="L16461">
            <v>2017</v>
          </cell>
          <cell r="M16461" t="str">
            <v>Provence-Alpes-Côte d'Azur</v>
          </cell>
          <cell r="N16461" t="str">
            <v>Céréales et oléoprotéagineux</v>
          </cell>
          <cell r="O16461" t="str">
            <v>TAUX</v>
          </cell>
        </row>
        <row r="16462">
          <cell r="K16462">
            <v>100.59</v>
          </cell>
          <cell r="L16462">
            <v>2017</v>
          </cell>
          <cell r="M16462" t="str">
            <v>Provence-Alpes-Côte d'Azur</v>
          </cell>
          <cell r="N16462" t="str">
            <v>Céréales et oléoprotéagineux</v>
          </cell>
          <cell r="O16462" t="str">
            <v>TDTE3</v>
          </cell>
        </row>
        <row r="16463">
          <cell r="K16463">
            <v>303.57</v>
          </cell>
          <cell r="L16463">
            <v>2017</v>
          </cell>
          <cell r="M16463" t="str">
            <v>Provence-Alpes-Côte d'Azur</v>
          </cell>
          <cell r="N16463" t="str">
            <v>Céréales et oléoprotéagineux</v>
          </cell>
          <cell r="O16463" t="str">
            <v>TACT5</v>
          </cell>
        </row>
        <row r="16464">
          <cell r="K16464">
            <v>16.64</v>
          </cell>
          <cell r="L16464">
            <v>2017</v>
          </cell>
          <cell r="M16464" t="str">
            <v>Provence-Alpes-Côte d'Azur</v>
          </cell>
          <cell r="N16464" t="str">
            <v>Céréales et oléoprotéagineux</v>
          </cell>
          <cell r="O16464" t="str">
            <v>ETA15</v>
          </cell>
        </row>
        <row r="16465">
          <cell r="K16465">
            <v>13.81</v>
          </cell>
          <cell r="L16465">
            <v>2017</v>
          </cell>
          <cell r="M16465" t="str">
            <v>Provence-Alpes-Côte d'Azur</v>
          </cell>
          <cell r="N16465" t="str">
            <v>Céréales et oléoprotéagineux</v>
          </cell>
          <cell r="O16465" t="str">
            <v>TVA15</v>
          </cell>
        </row>
        <row r="16466">
          <cell r="K16466">
            <v>154.5</v>
          </cell>
          <cell r="L16466">
            <v>2017</v>
          </cell>
          <cell r="M16466" t="str">
            <v>Provence-Alpes-Côte d'Azur</v>
          </cell>
          <cell r="N16466" t="str">
            <v>Céréales et oléoprotéagineux</v>
          </cell>
          <cell r="O16466" t="str">
            <v>ch_cour</v>
          </cell>
        </row>
        <row r="16467">
          <cell r="K16467">
            <v>153.41</v>
          </cell>
          <cell r="L16467">
            <v>2017</v>
          </cell>
          <cell r="M16467" t="str">
            <v>Provence-Alpes-Côte d'Azur</v>
          </cell>
          <cell r="N16467" t="str">
            <v>Céréales et oléoprotéagineux</v>
          </cell>
          <cell r="O16467" t="str">
            <v>CHARGE</v>
          </cell>
        </row>
        <row r="16468">
          <cell r="K16468">
            <v>21.43</v>
          </cell>
          <cell r="L16468">
            <v>2017</v>
          </cell>
          <cell r="M16468" t="str">
            <v>Provence-Alpes-Côte d'Azur</v>
          </cell>
          <cell r="N16468" t="str">
            <v>Céréales et oléoprotéagineux</v>
          </cell>
          <cell r="O16468" t="str">
            <v>CHRENAM</v>
          </cell>
        </row>
        <row r="16469">
          <cell r="K16469">
            <v>11.66</v>
          </cell>
          <cell r="L16469">
            <v>2017</v>
          </cell>
          <cell r="M16469" t="str">
            <v>Provence-Alpes-Côte d'Azur</v>
          </cell>
          <cell r="N16469" t="str">
            <v>Céréales et oléoprotéagineux</v>
          </cell>
          <cell r="O16469" t="str">
            <v>CHRSE</v>
          </cell>
        </row>
        <row r="16470">
          <cell r="K16470">
            <v>9.44</v>
          </cell>
          <cell r="L16470">
            <v>2017</v>
          </cell>
          <cell r="M16470" t="str">
            <v>Provence-Alpes-Côte d'Azur</v>
          </cell>
          <cell r="N16470" t="str">
            <v>Céréales et oléoprotéagineux</v>
          </cell>
          <cell r="O16470" t="str">
            <v>CHRPH</v>
          </cell>
        </row>
        <row r="16471">
          <cell r="K16471">
            <v>0</v>
          </cell>
          <cell r="L16471">
            <v>2017</v>
          </cell>
          <cell r="M16471" t="str">
            <v>Provence-Alpes-Côte d'Azur</v>
          </cell>
          <cell r="N16471" t="str">
            <v>Céréales et oléoprotéagineux</v>
          </cell>
          <cell r="O16471" t="str">
            <v>CHRAC</v>
          </cell>
        </row>
        <row r="16472">
          <cell r="K16472">
            <v>0</v>
          </cell>
          <cell r="L16472">
            <v>2017</v>
          </cell>
          <cell r="M16472" t="str">
            <v>Provence-Alpes-Côte d'Azur</v>
          </cell>
          <cell r="N16472" t="str">
            <v>Céréales et oléoprotéagineux</v>
          </cell>
          <cell r="O16472" t="str">
            <v>CHRAG</v>
          </cell>
        </row>
        <row r="16473">
          <cell r="K16473">
            <v>0</v>
          </cell>
          <cell r="L16473">
            <v>2017</v>
          </cell>
          <cell r="M16473" t="str">
            <v>Provence-Alpes-Côte d'Azur</v>
          </cell>
          <cell r="N16473" t="str">
            <v>Céréales et oléoprotéagineux</v>
          </cell>
          <cell r="O16473" t="str">
            <v>CHRPV</v>
          </cell>
        </row>
        <row r="16474">
          <cell r="K16474">
            <v>0.7</v>
          </cell>
          <cell r="L16474">
            <v>2017</v>
          </cell>
          <cell r="M16474" t="str">
            <v>Provence-Alpes-Côte d'Azur</v>
          </cell>
          <cell r="N16474" t="str">
            <v>Céréales et oléoprotéagineux</v>
          </cell>
          <cell r="O16474" t="str">
            <v>CHRFO</v>
          </cell>
        </row>
        <row r="16475">
          <cell r="K16475">
            <v>7.65</v>
          </cell>
          <cell r="L16475">
            <v>2017</v>
          </cell>
          <cell r="M16475" t="str">
            <v>Provence-Alpes-Côte d'Azur</v>
          </cell>
          <cell r="N16475" t="str">
            <v>Céréales et oléoprotéagineux</v>
          </cell>
          <cell r="O16475" t="str">
            <v>ENERG1</v>
          </cell>
        </row>
        <row r="16476">
          <cell r="K16476">
            <v>102.53</v>
          </cell>
          <cell r="L16476">
            <v>2017</v>
          </cell>
          <cell r="M16476" t="str">
            <v>Provence-Alpes-Côte d'Azur</v>
          </cell>
          <cell r="N16476" t="str">
            <v>Céréales et oléoprotéagineux</v>
          </cell>
          <cell r="O16476" t="str">
            <v>chaut_nr</v>
          </cell>
        </row>
        <row r="16477">
          <cell r="K16477">
            <v>4.4400000000000004</v>
          </cell>
          <cell r="L16477">
            <v>2017</v>
          </cell>
          <cell r="M16477" t="str">
            <v>Provence-Alpes-Côte d'Azur</v>
          </cell>
          <cell r="N16477" t="str">
            <v>Céréales et oléoprotéagineux</v>
          </cell>
          <cell r="O16477" t="str">
            <v>ENERG2</v>
          </cell>
        </row>
        <row r="16478">
          <cell r="K16478">
            <v>7.28</v>
          </cell>
          <cell r="L16478">
            <v>2017</v>
          </cell>
          <cell r="M16478" t="str">
            <v>Provence-Alpes-Côte d'Azur</v>
          </cell>
          <cell r="N16478" t="str">
            <v>Céréales et oléoprotéagineux</v>
          </cell>
          <cell r="O16478" t="str">
            <v>ELECU</v>
          </cell>
        </row>
        <row r="16479">
          <cell r="K16479">
            <v>7.89</v>
          </cell>
          <cell r="L16479">
            <v>2017</v>
          </cell>
          <cell r="M16479" t="str">
            <v>Provence-Alpes-Côte d'Azur</v>
          </cell>
          <cell r="N16479" t="str">
            <v>Céréales et oléoprotéagineux</v>
          </cell>
          <cell r="O16479" t="str">
            <v>eau</v>
          </cell>
        </row>
        <row r="16480">
          <cell r="K16480">
            <v>6.21</v>
          </cell>
          <cell r="L16480">
            <v>2017</v>
          </cell>
          <cell r="M16480" t="str">
            <v>Provence-Alpes-Côte d'Azur</v>
          </cell>
          <cell r="N16480" t="str">
            <v>Céréales et oléoprotéagineux</v>
          </cell>
          <cell r="O16480" t="str">
            <v>MTBTS</v>
          </cell>
        </row>
        <row r="16481">
          <cell r="K16481">
            <v>0</v>
          </cell>
          <cell r="L16481">
            <v>2017</v>
          </cell>
          <cell r="M16481" t="str">
            <v>Provence-Alpes-Côte d'Azur</v>
          </cell>
          <cell r="N16481" t="str">
            <v>Céréales et oléoprotéagineux</v>
          </cell>
          <cell r="O16481" t="str">
            <v>PEREX</v>
          </cell>
        </row>
        <row r="16482">
          <cell r="K16482">
            <v>0</v>
          </cell>
          <cell r="L16482">
            <v>2017</v>
          </cell>
          <cell r="M16482" t="str">
            <v>Provence-Alpes-Côte d'Azur</v>
          </cell>
          <cell r="N16482" t="str">
            <v>Céréales et oléoprotéagineux</v>
          </cell>
          <cell r="O16482" t="str">
            <v>FPROI</v>
          </cell>
        </row>
        <row r="16483">
          <cell r="K16483">
            <v>0</v>
          </cell>
          <cell r="L16483">
            <v>2017</v>
          </cell>
          <cell r="M16483" t="str">
            <v>Provence-Alpes-Côte d'Azur</v>
          </cell>
          <cell r="N16483" t="str">
            <v>Céréales et oléoprotéagineux</v>
          </cell>
          <cell r="O16483" t="str">
            <v>HVETO</v>
          </cell>
        </row>
        <row r="16484">
          <cell r="K16484">
            <v>3.09</v>
          </cell>
          <cell r="L16484">
            <v>2017</v>
          </cell>
          <cell r="M16484" t="str">
            <v>Provence-Alpes-Côte d'Azur</v>
          </cell>
          <cell r="N16484" t="str">
            <v>Céréales et oléoprotéagineux</v>
          </cell>
          <cell r="O16484" t="str">
            <v>AHONO</v>
          </cell>
        </row>
        <row r="16485">
          <cell r="K16485">
            <v>0.59</v>
          </cell>
          <cell r="L16485">
            <v>2017</v>
          </cell>
          <cell r="M16485" t="str">
            <v>Provence-Alpes-Côte d'Azur</v>
          </cell>
          <cell r="N16485" t="str">
            <v>Céréales et oléoprotéagineux</v>
          </cell>
          <cell r="O16485" t="str">
            <v>TRANS</v>
          </cell>
        </row>
        <row r="16486">
          <cell r="K16486">
            <v>5.84</v>
          </cell>
          <cell r="L16486">
            <v>2017</v>
          </cell>
          <cell r="M16486" t="str">
            <v>Provence-Alpes-Côte d'Azur</v>
          </cell>
          <cell r="N16486" t="str">
            <v>Céréales et oléoprotéagineux</v>
          </cell>
          <cell r="O16486" t="str">
            <v>ASSUR</v>
          </cell>
        </row>
        <row r="16487">
          <cell r="K16487">
            <v>5.45</v>
          </cell>
          <cell r="L16487">
            <v>2017</v>
          </cell>
          <cell r="M16487" t="str">
            <v>Provence-Alpes-Côte d'Azur</v>
          </cell>
          <cell r="N16487" t="str">
            <v>Céréales et oléoprotéagineux</v>
          </cell>
          <cell r="O16487" t="str">
            <v>FPERS</v>
          </cell>
        </row>
        <row r="16488">
          <cell r="K16488">
            <v>1.18</v>
          </cell>
          <cell r="L16488">
            <v>2017</v>
          </cell>
          <cell r="M16488" t="str">
            <v>Provence-Alpes-Côte d'Azur</v>
          </cell>
          <cell r="N16488" t="str">
            <v>Céréales et oléoprotéagineux</v>
          </cell>
          <cell r="O16488" t="str">
            <v>CHSOC</v>
          </cell>
        </row>
        <row r="16489">
          <cell r="K16489">
            <v>11.37</v>
          </cell>
          <cell r="L16489">
            <v>2017</v>
          </cell>
          <cell r="M16489" t="str">
            <v>Provence-Alpes-Côte d'Azur</v>
          </cell>
          <cell r="N16489" t="str">
            <v>Céréales et oléoprotéagineux</v>
          </cell>
          <cell r="O16489" t="str">
            <v>AUTRE</v>
          </cell>
        </row>
        <row r="16490">
          <cell r="K16490">
            <v>0.82</v>
          </cell>
          <cell r="L16490">
            <v>2017</v>
          </cell>
          <cell r="M16490" t="str">
            <v>Provence-Alpes-Côte d'Azur</v>
          </cell>
          <cell r="N16490" t="str">
            <v>Céréales et oléoprotéagineux</v>
          </cell>
          <cell r="O16490" t="str">
            <v>CFINL</v>
          </cell>
        </row>
        <row r="16491">
          <cell r="K16491">
            <v>0.26</v>
          </cell>
          <cell r="L16491">
            <v>2017</v>
          </cell>
          <cell r="M16491" t="str">
            <v>Provence-Alpes-Côte d'Azur</v>
          </cell>
          <cell r="N16491" t="str">
            <v>Céréales et oléoprotéagineux</v>
          </cell>
          <cell r="O16491" t="str">
            <v>COFIN</v>
          </cell>
        </row>
        <row r="16492">
          <cell r="K16492">
            <v>12.09</v>
          </cell>
          <cell r="L16492">
            <v>2017</v>
          </cell>
          <cell r="M16492" t="str">
            <v>Provence-Alpes-Côte d'Azur</v>
          </cell>
          <cell r="N16492" t="str">
            <v>Céréales et oléoprotéagineux</v>
          </cell>
          <cell r="O16492" t="str">
            <v>ENERGIE</v>
          </cell>
        </row>
        <row r="16493">
          <cell r="K16493">
            <v>120.62</v>
          </cell>
          <cell r="L16493">
            <v>2017</v>
          </cell>
          <cell r="M16493" t="str">
            <v>Provence-Alpes-Côte d'Azur</v>
          </cell>
          <cell r="N16493" t="str">
            <v>Céréales et oléoprotéagineux</v>
          </cell>
          <cell r="O16493" t="str">
            <v>PRODV</v>
          </cell>
        </row>
        <row r="16494">
          <cell r="K16494">
            <v>0</v>
          </cell>
          <cell r="L16494">
            <v>2017</v>
          </cell>
          <cell r="M16494" t="str">
            <v>Provence-Alpes-Côte d'Azur</v>
          </cell>
          <cell r="N16494" t="str">
            <v>Céréales et oléoprotéagineux</v>
          </cell>
          <cell r="O16494" t="str">
            <v>PRODH</v>
          </cell>
        </row>
        <row r="16495">
          <cell r="K16495">
            <v>9.42</v>
          </cell>
          <cell r="L16495">
            <v>2017</v>
          </cell>
          <cell r="M16495" t="str">
            <v>Provence-Alpes-Côte d'Azur</v>
          </cell>
          <cell r="N16495" t="str">
            <v>Céréales et oléoprotéagineux</v>
          </cell>
          <cell r="O16495" t="str">
            <v>PRODT</v>
          </cell>
        </row>
        <row r="16496">
          <cell r="K16496">
            <v>0</v>
          </cell>
          <cell r="L16496">
            <v>2017</v>
          </cell>
          <cell r="M16496" t="str">
            <v>Provence-Alpes-Côte d'Azur</v>
          </cell>
          <cell r="N16496" t="str">
            <v>Céréales et oléoprotéagineux</v>
          </cell>
          <cell r="O16496" t="str">
            <v>PRODA</v>
          </cell>
        </row>
        <row r="16497">
          <cell r="K16497">
            <v>0</v>
          </cell>
          <cell r="L16497">
            <v>2017</v>
          </cell>
          <cell r="M16497" t="str">
            <v>Provence-Alpes-Côte d'Azur</v>
          </cell>
          <cell r="N16497" t="str">
            <v>Céréales et oléoprotéagineux</v>
          </cell>
          <cell r="O16497" t="str">
            <v>PRODP</v>
          </cell>
        </row>
        <row r="16498">
          <cell r="K16498">
            <v>19</v>
          </cell>
          <cell r="L16498">
            <v>2017</v>
          </cell>
          <cell r="M16498" t="str">
            <v>Provence-Alpes-Côte d'Azur</v>
          </cell>
          <cell r="N16498" t="str">
            <v>Cultures générales</v>
          </cell>
          <cell r="O16498" t="str">
            <v>_FREQ_</v>
          </cell>
        </row>
        <row r="16499">
          <cell r="K16499">
            <v>645</v>
          </cell>
          <cell r="L16499">
            <v>2017</v>
          </cell>
          <cell r="M16499" t="str">
            <v>Provence-Alpes-Côte d'Azur</v>
          </cell>
          <cell r="N16499" t="str">
            <v>Cultures générales</v>
          </cell>
          <cell r="O16499" t="str">
            <v>POP</v>
          </cell>
        </row>
        <row r="16500">
          <cell r="K16500">
            <v>48.81</v>
          </cell>
          <cell r="L16500">
            <v>2017</v>
          </cell>
          <cell r="M16500" t="str">
            <v>Provence-Alpes-Côte d'Azur</v>
          </cell>
          <cell r="N16500" t="str">
            <v>Cultures générales</v>
          </cell>
          <cell r="O16500" t="str">
            <v>SAU</v>
          </cell>
        </row>
        <row r="16501">
          <cell r="K16501">
            <v>39.520000000000003</v>
          </cell>
          <cell r="L16501">
            <v>2017</v>
          </cell>
          <cell r="M16501" t="str">
            <v>Provence-Alpes-Côte d'Azur</v>
          </cell>
          <cell r="N16501" t="str">
            <v>Cultures générales</v>
          </cell>
          <cell r="O16501" t="str">
            <v>SAF</v>
          </cell>
        </row>
        <row r="16502">
          <cell r="K16502">
            <v>0</v>
          </cell>
          <cell r="L16502">
            <v>2017</v>
          </cell>
          <cell r="M16502" t="str">
            <v>Provence-Alpes-Côte d'Azur</v>
          </cell>
          <cell r="N16502" t="str">
            <v>Cultures générales</v>
          </cell>
          <cell r="O16502" t="str">
            <v>UGB</v>
          </cell>
        </row>
        <row r="16503">
          <cell r="K16503">
            <v>2.1800000000000002</v>
          </cell>
          <cell r="L16503">
            <v>2017</v>
          </cell>
          <cell r="M16503" t="str">
            <v>Provence-Alpes-Côte d'Azur</v>
          </cell>
          <cell r="N16503" t="str">
            <v>Cultures générales</v>
          </cell>
          <cell r="O16503" t="str">
            <v>UTA</v>
          </cell>
        </row>
        <row r="16504">
          <cell r="K16504">
            <v>1.27</v>
          </cell>
          <cell r="L16504">
            <v>2017</v>
          </cell>
          <cell r="M16504" t="str">
            <v>Provence-Alpes-Côte d'Azur</v>
          </cell>
          <cell r="N16504" t="str">
            <v>Cultures générales</v>
          </cell>
          <cell r="O16504" t="str">
            <v>UTAN</v>
          </cell>
        </row>
        <row r="16505">
          <cell r="K16505">
            <v>116.48</v>
          </cell>
          <cell r="L16505">
            <v>2017</v>
          </cell>
          <cell r="M16505" t="str">
            <v>Provence-Alpes-Côte d'Azur</v>
          </cell>
          <cell r="N16505" t="str">
            <v>Cultures générales</v>
          </cell>
          <cell r="O16505" t="str">
            <v>VENAU1</v>
          </cell>
        </row>
        <row r="16506">
          <cell r="K16506">
            <v>0</v>
          </cell>
          <cell r="L16506">
            <v>2017</v>
          </cell>
          <cell r="M16506" t="str">
            <v>Provence-Alpes-Côte d'Azur</v>
          </cell>
          <cell r="N16506" t="str">
            <v>Cultures générales</v>
          </cell>
          <cell r="O16506" t="str">
            <v>ACHAN</v>
          </cell>
        </row>
        <row r="16507">
          <cell r="K16507">
            <v>116.48</v>
          </cell>
          <cell r="L16507">
            <v>2017</v>
          </cell>
          <cell r="M16507" t="str">
            <v>Provence-Alpes-Côte d'Azur</v>
          </cell>
          <cell r="N16507" t="str">
            <v>Cultures générales</v>
          </cell>
          <cell r="O16507" t="str">
            <v>VENAU2</v>
          </cell>
        </row>
        <row r="16508">
          <cell r="K16508">
            <v>11.45</v>
          </cell>
          <cell r="L16508">
            <v>2017</v>
          </cell>
          <cell r="M16508" t="str">
            <v>Provence-Alpes-Côte d'Azur</v>
          </cell>
          <cell r="N16508" t="str">
            <v>Cultures générales</v>
          </cell>
          <cell r="O16508" t="str">
            <v>PSTOK</v>
          </cell>
        </row>
        <row r="16509">
          <cell r="K16509">
            <v>1.94</v>
          </cell>
          <cell r="L16509">
            <v>2017</v>
          </cell>
          <cell r="M16509" t="str">
            <v>Provence-Alpes-Côte d'Azur</v>
          </cell>
          <cell r="N16509" t="str">
            <v>Cultures générales</v>
          </cell>
          <cell r="O16509" t="str">
            <v>PIMMO</v>
          </cell>
        </row>
        <row r="16510">
          <cell r="K16510">
            <v>1.02</v>
          </cell>
          <cell r="L16510">
            <v>2017</v>
          </cell>
          <cell r="M16510" t="str">
            <v>Provence-Alpes-Côte d'Azur</v>
          </cell>
          <cell r="N16510" t="str">
            <v>Cultures générales</v>
          </cell>
          <cell r="O16510" t="str">
            <v>AUTPRO</v>
          </cell>
        </row>
        <row r="16511">
          <cell r="K16511">
            <v>130.9</v>
          </cell>
          <cell r="L16511">
            <v>2017</v>
          </cell>
          <cell r="M16511" t="str">
            <v>Provence-Alpes-Côte d'Azur</v>
          </cell>
          <cell r="N16511" t="str">
            <v>Cultures générales</v>
          </cell>
          <cell r="O16511" t="str">
            <v>PROEX</v>
          </cell>
        </row>
        <row r="16512">
          <cell r="K16512">
            <v>0.01</v>
          </cell>
          <cell r="L16512">
            <v>2017</v>
          </cell>
          <cell r="M16512" t="str">
            <v>Provence-Alpes-Côte d'Azur</v>
          </cell>
          <cell r="N16512" t="str">
            <v>Cultures générales</v>
          </cell>
          <cell r="O16512" t="str">
            <v>RABAI</v>
          </cell>
        </row>
        <row r="16513">
          <cell r="K16513">
            <v>31.91</v>
          </cell>
          <cell r="L16513">
            <v>2017</v>
          </cell>
          <cell r="M16513" t="str">
            <v>Provence-Alpes-Côte d'Azur</v>
          </cell>
          <cell r="N16513" t="str">
            <v>Cultures générales</v>
          </cell>
          <cell r="O16513" t="str">
            <v>CHARA</v>
          </cell>
        </row>
        <row r="16514">
          <cell r="K16514">
            <v>32.86</v>
          </cell>
          <cell r="L16514">
            <v>2017</v>
          </cell>
          <cell r="M16514" t="str">
            <v>Provence-Alpes-Côte d'Azur</v>
          </cell>
          <cell r="N16514" t="str">
            <v>Cultures générales</v>
          </cell>
          <cell r="O16514" t="str">
            <v>AUT</v>
          </cell>
        </row>
        <row r="16515">
          <cell r="K16515">
            <v>66.14</v>
          </cell>
          <cell r="L16515">
            <v>2017</v>
          </cell>
          <cell r="M16515" t="str">
            <v>Provence-Alpes-Côte d'Azur</v>
          </cell>
          <cell r="N16515" t="str">
            <v>Cultures générales</v>
          </cell>
          <cell r="O16515" t="str">
            <v>VAFER</v>
          </cell>
        </row>
        <row r="16516">
          <cell r="K16516">
            <v>0</v>
          </cell>
          <cell r="L16516">
            <v>2017</v>
          </cell>
          <cell r="M16516" t="str">
            <v>Provence-Alpes-Côte d'Azur</v>
          </cell>
          <cell r="N16516" t="str">
            <v>Cultures générales</v>
          </cell>
          <cell r="O16516" t="str">
            <v>REFOR</v>
          </cell>
        </row>
        <row r="16517">
          <cell r="K16517">
            <v>18.54</v>
          </cell>
          <cell r="L16517">
            <v>2017</v>
          </cell>
          <cell r="M16517" t="str">
            <v>Provence-Alpes-Côte d'Azur</v>
          </cell>
          <cell r="N16517" t="str">
            <v>Cultures générales</v>
          </cell>
          <cell r="O16517" t="str">
            <v>SUBEX</v>
          </cell>
        </row>
        <row r="16518">
          <cell r="K16518">
            <v>0.7</v>
          </cell>
          <cell r="L16518">
            <v>2017</v>
          </cell>
          <cell r="M16518" t="str">
            <v>Provence-Alpes-Côte d'Azur</v>
          </cell>
          <cell r="N16518" t="str">
            <v>Cultures générales</v>
          </cell>
          <cell r="O16518" t="str">
            <v>INDAS</v>
          </cell>
        </row>
        <row r="16519">
          <cell r="K16519">
            <v>5.94</v>
          </cell>
          <cell r="L16519">
            <v>2017</v>
          </cell>
          <cell r="M16519" t="str">
            <v>Provence-Alpes-Côte d'Azur</v>
          </cell>
          <cell r="N16519" t="str">
            <v>Cultures générales</v>
          </cell>
          <cell r="O16519" t="str">
            <v>LFERM</v>
          </cell>
        </row>
        <row r="16520">
          <cell r="K16520">
            <v>1.86</v>
          </cell>
          <cell r="L16520">
            <v>2017</v>
          </cell>
          <cell r="M16520" t="str">
            <v>Provence-Alpes-Côte d'Azur</v>
          </cell>
          <cell r="N16520" t="str">
            <v>Cultures générales</v>
          </cell>
          <cell r="O16520" t="str">
            <v>TOTAX</v>
          </cell>
        </row>
        <row r="16521">
          <cell r="K16521">
            <v>15.67</v>
          </cell>
          <cell r="L16521">
            <v>2017</v>
          </cell>
          <cell r="M16521" t="str">
            <v>Provence-Alpes-Côte d'Azur</v>
          </cell>
          <cell r="N16521" t="str">
            <v>Cultures générales</v>
          </cell>
          <cell r="O16521" t="str">
            <v>PERS</v>
          </cell>
        </row>
        <row r="16522">
          <cell r="K16522">
            <v>61.91</v>
          </cell>
          <cell r="L16522">
            <v>2017</v>
          </cell>
          <cell r="M16522" t="str">
            <v>Provence-Alpes-Côte d'Azur</v>
          </cell>
          <cell r="N16522" t="str">
            <v>Cultures générales</v>
          </cell>
          <cell r="O16522" t="str">
            <v>EBEXP</v>
          </cell>
        </row>
        <row r="16523">
          <cell r="K16523">
            <v>1.28</v>
          </cell>
          <cell r="L16523">
            <v>2017</v>
          </cell>
          <cell r="M16523" t="str">
            <v>Provence-Alpes-Côte d'Azur</v>
          </cell>
          <cell r="N16523" t="str">
            <v>Cultures générales</v>
          </cell>
          <cell r="O16523" t="str">
            <v>TRAN</v>
          </cell>
        </row>
        <row r="16524">
          <cell r="K16524">
            <v>22.73</v>
          </cell>
          <cell r="L16524">
            <v>2017</v>
          </cell>
          <cell r="M16524" t="str">
            <v>Provence-Alpes-Côte d'Azur</v>
          </cell>
          <cell r="N16524" t="str">
            <v>Cultures générales</v>
          </cell>
          <cell r="O16524" t="str">
            <v>donre</v>
          </cell>
        </row>
        <row r="16525">
          <cell r="K16525">
            <v>40.46</v>
          </cell>
          <cell r="L16525">
            <v>2017</v>
          </cell>
          <cell r="M16525" t="str">
            <v>Provence-Alpes-Côte d'Azur</v>
          </cell>
          <cell r="N16525" t="str">
            <v>Cultures générales</v>
          </cell>
          <cell r="O16525" t="str">
            <v>RESEX</v>
          </cell>
        </row>
        <row r="16526">
          <cell r="K16526">
            <v>0.34</v>
          </cell>
          <cell r="L16526">
            <v>2017</v>
          </cell>
          <cell r="M16526" t="str">
            <v>Provence-Alpes-Côte d'Azur</v>
          </cell>
          <cell r="N16526" t="str">
            <v>Cultures générales</v>
          </cell>
          <cell r="O16526" t="str">
            <v>PRFIN</v>
          </cell>
        </row>
        <row r="16527">
          <cell r="K16527">
            <v>0.84</v>
          </cell>
          <cell r="L16527">
            <v>2017</v>
          </cell>
          <cell r="M16527" t="str">
            <v>Provence-Alpes-Côte d'Azur</v>
          </cell>
          <cell r="N16527" t="str">
            <v>Cultures générales</v>
          </cell>
          <cell r="O16527" t="str">
            <v>CHFIN</v>
          </cell>
        </row>
        <row r="16528">
          <cell r="K16528">
            <v>39.97</v>
          </cell>
          <cell r="L16528">
            <v>2017</v>
          </cell>
          <cell r="M16528" t="str">
            <v>Provence-Alpes-Côte d'Azur</v>
          </cell>
          <cell r="N16528" t="str">
            <v>Cultures générales</v>
          </cell>
          <cell r="O16528" t="str">
            <v>RESCO</v>
          </cell>
        </row>
        <row r="16529">
          <cell r="K16529">
            <v>1.54</v>
          </cell>
          <cell r="L16529">
            <v>2017</v>
          </cell>
          <cell r="M16529" t="str">
            <v>Provence-Alpes-Côte d'Azur</v>
          </cell>
          <cell r="N16529" t="str">
            <v>Cultures générales</v>
          </cell>
          <cell r="O16529" t="str">
            <v>PVCESS</v>
          </cell>
        </row>
        <row r="16530">
          <cell r="K16530">
            <v>2.39</v>
          </cell>
          <cell r="L16530">
            <v>2017</v>
          </cell>
          <cell r="M16530" t="str">
            <v>Provence-Alpes-Côte d'Azur</v>
          </cell>
          <cell r="N16530" t="str">
            <v>Cultures générales</v>
          </cell>
          <cell r="O16530" t="str">
            <v>QUOTE</v>
          </cell>
        </row>
        <row r="16531">
          <cell r="K16531">
            <v>0</v>
          </cell>
          <cell r="L16531">
            <v>2017</v>
          </cell>
          <cell r="M16531" t="str">
            <v>Provence-Alpes-Côte d'Azur</v>
          </cell>
          <cell r="N16531" t="str">
            <v>Cultures générales</v>
          </cell>
          <cell r="O16531" t="str">
            <v>EXCEP</v>
          </cell>
        </row>
        <row r="16532">
          <cell r="K16532">
            <v>43.89</v>
          </cell>
          <cell r="L16532">
            <v>2017</v>
          </cell>
          <cell r="M16532" t="str">
            <v>Provence-Alpes-Côte d'Azur</v>
          </cell>
          <cell r="N16532" t="str">
            <v>Cultures générales</v>
          </cell>
          <cell r="O16532" t="str">
            <v>RESE3</v>
          </cell>
        </row>
        <row r="16533">
          <cell r="K16533">
            <v>30.39</v>
          </cell>
          <cell r="L16533">
            <v>2017</v>
          </cell>
          <cell r="M16533" t="str">
            <v>Provence-Alpes-Côte d'Azur</v>
          </cell>
          <cell r="N16533" t="str">
            <v>Cultures générales</v>
          </cell>
          <cell r="O16533" t="str">
            <v>VAUT</v>
          </cell>
        </row>
        <row r="16534">
          <cell r="K16534">
            <v>31.37</v>
          </cell>
          <cell r="L16534">
            <v>2017</v>
          </cell>
          <cell r="M16534" t="str">
            <v>Provence-Alpes-Côte d'Azur</v>
          </cell>
          <cell r="N16534" t="str">
            <v>Cultures générales</v>
          </cell>
          <cell r="O16534" t="str">
            <v>RCAIUT</v>
          </cell>
        </row>
        <row r="16535">
          <cell r="K16535">
            <v>11.16</v>
          </cell>
          <cell r="L16535">
            <v>2017</v>
          </cell>
          <cell r="M16535" t="str">
            <v>Provence-Alpes-Côte d'Azur</v>
          </cell>
          <cell r="N16535" t="str">
            <v>Cultures générales</v>
          </cell>
          <cell r="O16535" t="str">
            <v>CHSOX</v>
          </cell>
        </row>
        <row r="16536">
          <cell r="K16536">
            <v>22.69</v>
          </cell>
          <cell r="L16536">
            <v>2017</v>
          </cell>
          <cell r="M16536" t="str">
            <v>Provence-Alpes-Côte d'Azur</v>
          </cell>
          <cell r="N16536" t="str">
            <v>Cultures générales</v>
          </cell>
          <cell r="O16536" t="str">
            <v>POIDS</v>
          </cell>
        </row>
        <row r="16537">
          <cell r="K16537">
            <v>13.22</v>
          </cell>
          <cell r="L16537">
            <v>2017</v>
          </cell>
          <cell r="M16537" t="str">
            <v>Provence-Alpes-Côte d'Azur</v>
          </cell>
          <cell r="N16537" t="str">
            <v>Cultures générales</v>
          </cell>
          <cell r="O16537" t="str">
            <v>RKLMT</v>
          </cell>
        </row>
        <row r="16538">
          <cell r="K16538">
            <v>24.03</v>
          </cell>
          <cell r="L16538">
            <v>2017</v>
          </cell>
          <cell r="M16538" t="str">
            <v>Provence-Alpes-Côte d'Azur</v>
          </cell>
          <cell r="N16538" t="str">
            <v>Cultures générales</v>
          </cell>
          <cell r="O16538" t="str">
            <v>TAUX</v>
          </cell>
        </row>
        <row r="16539">
          <cell r="K16539">
            <v>65.290000000000006</v>
          </cell>
          <cell r="L16539">
            <v>2017</v>
          </cell>
          <cell r="M16539" t="str">
            <v>Provence-Alpes-Côte d'Azur</v>
          </cell>
          <cell r="N16539" t="str">
            <v>Cultures générales</v>
          </cell>
          <cell r="O16539" t="str">
            <v>TDTE3</v>
          </cell>
        </row>
        <row r="16540">
          <cell r="K16540">
            <v>273.92</v>
          </cell>
          <cell r="L16540">
            <v>2017</v>
          </cell>
          <cell r="M16540" t="str">
            <v>Provence-Alpes-Côte d'Azur</v>
          </cell>
          <cell r="N16540" t="str">
            <v>Cultures générales</v>
          </cell>
          <cell r="O16540" t="str">
            <v>TACT5</v>
          </cell>
        </row>
        <row r="16541">
          <cell r="K16541">
            <v>6.95</v>
          </cell>
          <cell r="L16541">
            <v>2017</v>
          </cell>
          <cell r="M16541" t="str">
            <v>Provence-Alpes-Côte d'Azur</v>
          </cell>
          <cell r="N16541" t="str">
            <v>Cultures générales</v>
          </cell>
          <cell r="O16541" t="str">
            <v>ETA15</v>
          </cell>
        </row>
        <row r="16542">
          <cell r="K16542">
            <v>4.78</v>
          </cell>
          <cell r="L16542">
            <v>2017</v>
          </cell>
          <cell r="M16542" t="str">
            <v>Provence-Alpes-Côte d'Azur</v>
          </cell>
          <cell r="N16542" t="str">
            <v>Cultures générales</v>
          </cell>
          <cell r="O16542" t="str">
            <v>TVA15</v>
          </cell>
        </row>
        <row r="16543">
          <cell r="K16543">
            <v>111.8</v>
          </cell>
          <cell r="L16543">
            <v>2017</v>
          </cell>
          <cell r="M16543" t="str">
            <v>Provence-Alpes-Côte d'Azur</v>
          </cell>
          <cell r="N16543" t="str">
            <v>Cultures générales</v>
          </cell>
          <cell r="O16543" t="str">
            <v>ch_cour</v>
          </cell>
        </row>
        <row r="16544">
          <cell r="K16544">
            <v>110.97</v>
          </cell>
          <cell r="L16544">
            <v>2017</v>
          </cell>
          <cell r="M16544" t="str">
            <v>Provence-Alpes-Côte d'Azur</v>
          </cell>
          <cell r="N16544" t="str">
            <v>Cultures générales</v>
          </cell>
          <cell r="O16544" t="str">
            <v>CHARGE</v>
          </cell>
        </row>
        <row r="16545">
          <cell r="K16545">
            <v>8.17</v>
          </cell>
          <cell r="L16545">
            <v>2017</v>
          </cell>
          <cell r="M16545" t="str">
            <v>Provence-Alpes-Côte d'Azur</v>
          </cell>
          <cell r="N16545" t="str">
            <v>Cultures générales</v>
          </cell>
          <cell r="O16545" t="str">
            <v>CHRENAM</v>
          </cell>
        </row>
        <row r="16546">
          <cell r="K16546">
            <v>9.68</v>
          </cell>
          <cell r="L16546">
            <v>2017</v>
          </cell>
          <cell r="M16546" t="str">
            <v>Provence-Alpes-Côte d'Azur</v>
          </cell>
          <cell r="N16546" t="str">
            <v>Cultures générales</v>
          </cell>
          <cell r="O16546" t="str">
            <v>CHRSE</v>
          </cell>
        </row>
        <row r="16547">
          <cell r="K16547">
            <v>6.5</v>
          </cell>
          <cell r="L16547">
            <v>2017</v>
          </cell>
          <cell r="M16547" t="str">
            <v>Provence-Alpes-Côte d'Azur</v>
          </cell>
          <cell r="N16547" t="str">
            <v>Cultures générales</v>
          </cell>
          <cell r="O16547" t="str">
            <v>CHRPH</v>
          </cell>
        </row>
        <row r="16548">
          <cell r="K16548">
            <v>0</v>
          </cell>
          <cell r="L16548">
            <v>2017</v>
          </cell>
          <cell r="M16548" t="str">
            <v>Provence-Alpes-Côte d'Azur</v>
          </cell>
          <cell r="N16548" t="str">
            <v>Cultures générales</v>
          </cell>
          <cell r="O16548" t="str">
            <v>CHRAC</v>
          </cell>
        </row>
        <row r="16549">
          <cell r="K16549">
            <v>0</v>
          </cell>
          <cell r="L16549">
            <v>2017</v>
          </cell>
          <cell r="M16549" t="str">
            <v>Provence-Alpes-Côte d'Azur</v>
          </cell>
          <cell r="N16549" t="str">
            <v>Cultures générales</v>
          </cell>
          <cell r="O16549" t="str">
            <v>CHRAG</v>
          </cell>
        </row>
        <row r="16550">
          <cell r="K16550">
            <v>0</v>
          </cell>
          <cell r="L16550">
            <v>2017</v>
          </cell>
          <cell r="M16550" t="str">
            <v>Provence-Alpes-Côte d'Azur</v>
          </cell>
          <cell r="N16550" t="str">
            <v>Cultures générales</v>
          </cell>
          <cell r="O16550" t="str">
            <v>CHRPV</v>
          </cell>
        </row>
        <row r="16551">
          <cell r="K16551">
            <v>3.66</v>
          </cell>
          <cell r="L16551">
            <v>2017</v>
          </cell>
          <cell r="M16551" t="str">
            <v>Provence-Alpes-Côte d'Azur</v>
          </cell>
          <cell r="N16551" t="str">
            <v>Cultures générales</v>
          </cell>
          <cell r="O16551" t="str">
            <v>CHRFO</v>
          </cell>
        </row>
        <row r="16552">
          <cell r="K16552">
            <v>3.9</v>
          </cell>
          <cell r="L16552">
            <v>2017</v>
          </cell>
          <cell r="M16552" t="str">
            <v>Provence-Alpes-Côte d'Azur</v>
          </cell>
          <cell r="N16552" t="str">
            <v>Cultures générales</v>
          </cell>
          <cell r="O16552" t="str">
            <v>ENERG1</v>
          </cell>
        </row>
        <row r="16553">
          <cell r="K16553">
            <v>79.06</v>
          </cell>
          <cell r="L16553">
            <v>2017</v>
          </cell>
          <cell r="M16553" t="str">
            <v>Provence-Alpes-Côte d'Azur</v>
          </cell>
          <cell r="N16553" t="str">
            <v>Cultures générales</v>
          </cell>
          <cell r="O16553" t="str">
            <v>chaut_nr</v>
          </cell>
        </row>
        <row r="16554">
          <cell r="K16554">
            <v>3.03</v>
          </cell>
          <cell r="L16554">
            <v>2017</v>
          </cell>
          <cell r="M16554" t="str">
            <v>Provence-Alpes-Côte d'Azur</v>
          </cell>
          <cell r="N16554" t="str">
            <v>Cultures générales</v>
          </cell>
          <cell r="O16554" t="str">
            <v>ENERG2</v>
          </cell>
        </row>
        <row r="16555">
          <cell r="K16555">
            <v>3.65</v>
          </cell>
          <cell r="L16555">
            <v>2017</v>
          </cell>
          <cell r="M16555" t="str">
            <v>Provence-Alpes-Côte d'Azur</v>
          </cell>
          <cell r="N16555" t="str">
            <v>Cultures générales</v>
          </cell>
          <cell r="O16555" t="str">
            <v>ELECU</v>
          </cell>
        </row>
        <row r="16556">
          <cell r="K16556">
            <v>1.4</v>
          </cell>
          <cell r="L16556">
            <v>2017</v>
          </cell>
          <cell r="M16556" t="str">
            <v>Provence-Alpes-Côte d'Azur</v>
          </cell>
          <cell r="N16556" t="str">
            <v>Cultures générales</v>
          </cell>
          <cell r="O16556" t="str">
            <v>eau</v>
          </cell>
        </row>
        <row r="16557">
          <cell r="K16557">
            <v>3.44</v>
          </cell>
          <cell r="L16557">
            <v>2017</v>
          </cell>
          <cell r="M16557" t="str">
            <v>Provence-Alpes-Côte d'Azur</v>
          </cell>
          <cell r="N16557" t="str">
            <v>Cultures générales</v>
          </cell>
          <cell r="O16557" t="str">
            <v>MTBTS</v>
          </cell>
        </row>
        <row r="16558">
          <cell r="K16558">
            <v>0.92</v>
          </cell>
          <cell r="L16558">
            <v>2017</v>
          </cell>
          <cell r="M16558" t="str">
            <v>Provence-Alpes-Côte d'Azur</v>
          </cell>
          <cell r="N16558" t="str">
            <v>Cultures générales</v>
          </cell>
          <cell r="O16558" t="str">
            <v>PEREX</v>
          </cell>
        </row>
        <row r="16559">
          <cell r="K16559">
            <v>0.45</v>
          </cell>
          <cell r="L16559">
            <v>2017</v>
          </cell>
          <cell r="M16559" t="str">
            <v>Provence-Alpes-Côte d'Azur</v>
          </cell>
          <cell r="N16559" t="str">
            <v>Cultures générales</v>
          </cell>
          <cell r="O16559" t="str">
            <v>FPROI</v>
          </cell>
        </row>
        <row r="16560">
          <cell r="K16560">
            <v>0</v>
          </cell>
          <cell r="L16560">
            <v>2017</v>
          </cell>
          <cell r="M16560" t="str">
            <v>Provence-Alpes-Côte d'Azur</v>
          </cell>
          <cell r="N16560" t="str">
            <v>Cultures générales</v>
          </cell>
          <cell r="O16560" t="str">
            <v>HVETO</v>
          </cell>
        </row>
        <row r="16561">
          <cell r="K16561">
            <v>2.4900000000000002</v>
          </cell>
          <cell r="L16561">
            <v>2017</v>
          </cell>
          <cell r="M16561" t="str">
            <v>Provence-Alpes-Côte d'Azur</v>
          </cell>
          <cell r="N16561" t="str">
            <v>Cultures générales</v>
          </cell>
          <cell r="O16561" t="str">
            <v>AHONO</v>
          </cell>
        </row>
        <row r="16562">
          <cell r="K16562">
            <v>0.35</v>
          </cell>
          <cell r="L16562">
            <v>2017</v>
          </cell>
          <cell r="M16562" t="str">
            <v>Provence-Alpes-Côte d'Azur</v>
          </cell>
          <cell r="N16562" t="str">
            <v>Cultures générales</v>
          </cell>
          <cell r="O16562" t="str">
            <v>TRANS</v>
          </cell>
        </row>
        <row r="16563">
          <cell r="K16563">
            <v>4.7</v>
          </cell>
          <cell r="L16563">
            <v>2017</v>
          </cell>
          <cell r="M16563" t="str">
            <v>Provence-Alpes-Côte d'Azur</v>
          </cell>
          <cell r="N16563" t="str">
            <v>Cultures générales</v>
          </cell>
          <cell r="O16563" t="str">
            <v>ASSUR</v>
          </cell>
        </row>
        <row r="16564">
          <cell r="K16564">
            <v>13.53</v>
          </cell>
          <cell r="L16564">
            <v>2017</v>
          </cell>
          <cell r="M16564" t="str">
            <v>Provence-Alpes-Côte d'Azur</v>
          </cell>
          <cell r="N16564" t="str">
            <v>Cultures générales</v>
          </cell>
          <cell r="O16564" t="str">
            <v>FPERS</v>
          </cell>
        </row>
        <row r="16565">
          <cell r="K16565">
            <v>2.14</v>
          </cell>
          <cell r="L16565">
            <v>2017</v>
          </cell>
          <cell r="M16565" t="str">
            <v>Provence-Alpes-Côte d'Azur</v>
          </cell>
          <cell r="N16565" t="str">
            <v>Cultures générales</v>
          </cell>
          <cell r="O16565" t="str">
            <v>CHSOC</v>
          </cell>
        </row>
        <row r="16566">
          <cell r="K16566">
            <v>12.42</v>
          </cell>
          <cell r="L16566">
            <v>2017</v>
          </cell>
          <cell r="M16566" t="str">
            <v>Provence-Alpes-Côte d'Azur</v>
          </cell>
          <cell r="N16566" t="str">
            <v>Cultures générales</v>
          </cell>
          <cell r="O16566" t="str">
            <v>AUTRE</v>
          </cell>
        </row>
        <row r="16567">
          <cell r="K16567">
            <v>0.7</v>
          </cell>
          <cell r="L16567">
            <v>2017</v>
          </cell>
          <cell r="M16567" t="str">
            <v>Provence-Alpes-Côte d'Azur</v>
          </cell>
          <cell r="N16567" t="str">
            <v>Cultures générales</v>
          </cell>
          <cell r="O16567" t="str">
            <v>CFINL</v>
          </cell>
        </row>
        <row r="16568">
          <cell r="K16568">
            <v>0.13</v>
          </cell>
          <cell r="L16568">
            <v>2017</v>
          </cell>
          <cell r="M16568" t="str">
            <v>Provence-Alpes-Côte d'Azur</v>
          </cell>
          <cell r="N16568" t="str">
            <v>Cultures générales</v>
          </cell>
          <cell r="O16568" t="str">
            <v>COFIN</v>
          </cell>
        </row>
        <row r="16569">
          <cell r="K16569">
            <v>6.93</v>
          </cell>
          <cell r="L16569">
            <v>2017</v>
          </cell>
          <cell r="M16569" t="str">
            <v>Provence-Alpes-Côte d'Azur</v>
          </cell>
          <cell r="N16569" t="str">
            <v>Cultures générales</v>
          </cell>
          <cell r="O16569" t="str">
            <v>ENERGIE</v>
          </cell>
        </row>
        <row r="16570">
          <cell r="K16570">
            <v>21.51</v>
          </cell>
          <cell r="L16570">
            <v>2017</v>
          </cell>
          <cell r="M16570" t="str">
            <v>Provence-Alpes-Côte d'Azur</v>
          </cell>
          <cell r="N16570" t="str">
            <v>Cultures générales</v>
          </cell>
          <cell r="O16570" t="str">
            <v>PRODV</v>
          </cell>
        </row>
        <row r="16571">
          <cell r="K16571">
            <v>50.38</v>
          </cell>
          <cell r="L16571">
            <v>2017</v>
          </cell>
          <cell r="M16571" t="str">
            <v>Provence-Alpes-Côte d'Azur</v>
          </cell>
          <cell r="N16571" t="str">
            <v>Cultures générales</v>
          </cell>
          <cell r="O16571" t="str">
            <v>PRODH</v>
          </cell>
        </row>
        <row r="16572">
          <cell r="K16572">
            <v>56.04</v>
          </cell>
          <cell r="L16572">
            <v>2017</v>
          </cell>
          <cell r="M16572" t="str">
            <v>Provence-Alpes-Côte d'Azur</v>
          </cell>
          <cell r="N16572" t="str">
            <v>Cultures générales</v>
          </cell>
          <cell r="O16572" t="str">
            <v>PRODT</v>
          </cell>
        </row>
        <row r="16573">
          <cell r="K16573">
            <v>0</v>
          </cell>
          <cell r="L16573">
            <v>2017</v>
          </cell>
          <cell r="M16573" t="str">
            <v>Provence-Alpes-Côte d'Azur</v>
          </cell>
          <cell r="N16573" t="str">
            <v>Cultures générales</v>
          </cell>
          <cell r="O16573" t="str">
            <v>PRODA</v>
          </cell>
        </row>
        <row r="16574">
          <cell r="K16574">
            <v>0</v>
          </cell>
          <cell r="L16574">
            <v>2017</v>
          </cell>
          <cell r="M16574" t="str">
            <v>Provence-Alpes-Côte d'Azur</v>
          </cell>
          <cell r="N16574" t="str">
            <v>Cultures générales</v>
          </cell>
          <cell r="O16574" t="str">
            <v>PRODP</v>
          </cell>
        </row>
        <row r="16575">
          <cell r="K16575">
            <v>68</v>
          </cell>
          <cell r="L16575">
            <v>2017</v>
          </cell>
          <cell r="M16575" t="str">
            <v>Provence-Alpes-Côte d'Azur</v>
          </cell>
          <cell r="N16575" t="str">
            <v>Maraîchage</v>
          </cell>
          <cell r="O16575" t="str">
            <v>_FREQ_</v>
          </cell>
        </row>
        <row r="16576">
          <cell r="K16576">
            <v>1186</v>
          </cell>
          <cell r="L16576">
            <v>2017</v>
          </cell>
          <cell r="M16576" t="str">
            <v>Provence-Alpes-Côte d'Azur</v>
          </cell>
          <cell r="N16576" t="str">
            <v>Maraîchage</v>
          </cell>
          <cell r="O16576" t="str">
            <v>POP</v>
          </cell>
        </row>
        <row r="16577">
          <cell r="K16577">
            <v>6.1</v>
          </cell>
          <cell r="L16577">
            <v>2017</v>
          </cell>
          <cell r="M16577" t="str">
            <v>Provence-Alpes-Côte d'Azur</v>
          </cell>
          <cell r="N16577" t="str">
            <v>Maraîchage</v>
          </cell>
          <cell r="O16577" t="str">
            <v>SAU</v>
          </cell>
        </row>
        <row r="16578">
          <cell r="K16578">
            <v>3.51</v>
          </cell>
          <cell r="L16578">
            <v>2017</v>
          </cell>
          <cell r="M16578" t="str">
            <v>Provence-Alpes-Côte d'Azur</v>
          </cell>
          <cell r="N16578" t="str">
            <v>Maraîchage</v>
          </cell>
          <cell r="O16578" t="str">
            <v>SAF</v>
          </cell>
        </row>
        <row r="16579">
          <cell r="K16579">
            <v>7.0000000000000007E-2</v>
          </cell>
          <cell r="L16579">
            <v>2017</v>
          </cell>
          <cell r="M16579" t="str">
            <v>Provence-Alpes-Côte d'Azur</v>
          </cell>
          <cell r="N16579" t="str">
            <v>Maraîchage</v>
          </cell>
          <cell r="O16579" t="str">
            <v>UGB</v>
          </cell>
        </row>
        <row r="16580">
          <cell r="K16580">
            <v>3.26</v>
          </cell>
          <cell r="L16580">
            <v>2017</v>
          </cell>
          <cell r="M16580" t="str">
            <v>Provence-Alpes-Côte d'Azur</v>
          </cell>
          <cell r="N16580" t="str">
            <v>Maraîchage</v>
          </cell>
          <cell r="O16580" t="str">
            <v>UTA</v>
          </cell>
        </row>
        <row r="16581">
          <cell r="K16581">
            <v>1.37</v>
          </cell>
          <cell r="L16581">
            <v>2017</v>
          </cell>
          <cell r="M16581" t="str">
            <v>Provence-Alpes-Côte d'Azur</v>
          </cell>
          <cell r="N16581" t="str">
            <v>Maraîchage</v>
          </cell>
          <cell r="O16581" t="str">
            <v>UTAN</v>
          </cell>
        </row>
        <row r="16582">
          <cell r="K16582">
            <v>198.8</v>
          </cell>
          <cell r="L16582">
            <v>2017</v>
          </cell>
          <cell r="M16582" t="str">
            <v>Provence-Alpes-Côte d'Azur</v>
          </cell>
          <cell r="N16582" t="str">
            <v>Maraîchage</v>
          </cell>
          <cell r="O16582" t="str">
            <v>VENAU1</v>
          </cell>
        </row>
        <row r="16583">
          <cell r="K16583">
            <v>0.04</v>
          </cell>
          <cell r="L16583">
            <v>2017</v>
          </cell>
          <cell r="M16583" t="str">
            <v>Provence-Alpes-Côte d'Azur</v>
          </cell>
          <cell r="N16583" t="str">
            <v>Maraîchage</v>
          </cell>
          <cell r="O16583" t="str">
            <v>ACHAN</v>
          </cell>
        </row>
        <row r="16584">
          <cell r="K16584">
            <v>198.76</v>
          </cell>
          <cell r="L16584">
            <v>2017</v>
          </cell>
          <cell r="M16584" t="str">
            <v>Provence-Alpes-Côte d'Azur</v>
          </cell>
          <cell r="N16584" t="str">
            <v>Maraîchage</v>
          </cell>
          <cell r="O16584" t="str">
            <v>VENAU2</v>
          </cell>
        </row>
        <row r="16585">
          <cell r="K16585">
            <v>-0.47</v>
          </cell>
          <cell r="L16585">
            <v>2017</v>
          </cell>
          <cell r="M16585" t="str">
            <v>Provence-Alpes-Côte d'Azur</v>
          </cell>
          <cell r="N16585" t="str">
            <v>Maraîchage</v>
          </cell>
          <cell r="O16585" t="str">
            <v>PSTOK</v>
          </cell>
        </row>
        <row r="16586">
          <cell r="K16586">
            <v>0.26</v>
          </cell>
          <cell r="L16586">
            <v>2017</v>
          </cell>
          <cell r="M16586" t="str">
            <v>Provence-Alpes-Côte d'Azur</v>
          </cell>
          <cell r="N16586" t="str">
            <v>Maraîchage</v>
          </cell>
          <cell r="O16586" t="str">
            <v>PIMMO</v>
          </cell>
        </row>
        <row r="16587">
          <cell r="K16587">
            <v>1.94</v>
          </cell>
          <cell r="L16587">
            <v>2017</v>
          </cell>
          <cell r="M16587" t="str">
            <v>Provence-Alpes-Côte d'Azur</v>
          </cell>
          <cell r="N16587" t="str">
            <v>Maraîchage</v>
          </cell>
          <cell r="O16587" t="str">
            <v>AUTPRO</v>
          </cell>
        </row>
        <row r="16588">
          <cell r="K16588">
            <v>200.49</v>
          </cell>
          <cell r="L16588">
            <v>2017</v>
          </cell>
          <cell r="M16588" t="str">
            <v>Provence-Alpes-Côte d'Azur</v>
          </cell>
          <cell r="N16588" t="str">
            <v>Maraîchage</v>
          </cell>
          <cell r="O16588" t="str">
            <v>PROEX</v>
          </cell>
        </row>
        <row r="16589">
          <cell r="K16589">
            <v>0.04</v>
          </cell>
          <cell r="L16589">
            <v>2017</v>
          </cell>
          <cell r="M16589" t="str">
            <v>Provence-Alpes-Côte d'Azur</v>
          </cell>
          <cell r="N16589" t="str">
            <v>Maraîchage</v>
          </cell>
          <cell r="O16589" t="str">
            <v>RABAI</v>
          </cell>
        </row>
        <row r="16590">
          <cell r="K16590">
            <v>45.66</v>
          </cell>
          <cell r="L16590">
            <v>2017</v>
          </cell>
          <cell r="M16590" t="str">
            <v>Provence-Alpes-Côte d'Azur</v>
          </cell>
          <cell r="N16590" t="str">
            <v>Maraîchage</v>
          </cell>
          <cell r="O16590" t="str">
            <v>CHARA</v>
          </cell>
        </row>
        <row r="16591">
          <cell r="K16591">
            <v>46.83</v>
          </cell>
          <cell r="L16591">
            <v>2017</v>
          </cell>
          <cell r="M16591" t="str">
            <v>Provence-Alpes-Côte d'Azur</v>
          </cell>
          <cell r="N16591" t="str">
            <v>Maraîchage</v>
          </cell>
          <cell r="O16591" t="str">
            <v>AUT</v>
          </cell>
        </row>
        <row r="16592">
          <cell r="K16592">
            <v>108.04</v>
          </cell>
          <cell r="L16592">
            <v>2017</v>
          </cell>
          <cell r="M16592" t="str">
            <v>Provence-Alpes-Côte d'Azur</v>
          </cell>
          <cell r="N16592" t="str">
            <v>Maraîchage</v>
          </cell>
          <cell r="O16592" t="str">
            <v>VAFER</v>
          </cell>
        </row>
        <row r="16593">
          <cell r="K16593">
            <v>0</v>
          </cell>
          <cell r="L16593">
            <v>2017</v>
          </cell>
          <cell r="M16593" t="str">
            <v>Provence-Alpes-Côte d'Azur</v>
          </cell>
          <cell r="N16593" t="str">
            <v>Maraîchage</v>
          </cell>
          <cell r="O16593" t="str">
            <v>REFOR</v>
          </cell>
        </row>
        <row r="16594">
          <cell r="K16594">
            <v>1.34</v>
          </cell>
          <cell r="L16594">
            <v>2017</v>
          </cell>
          <cell r="M16594" t="str">
            <v>Provence-Alpes-Côte d'Azur</v>
          </cell>
          <cell r="N16594" t="str">
            <v>Maraîchage</v>
          </cell>
          <cell r="O16594" t="str">
            <v>SUBEX</v>
          </cell>
        </row>
        <row r="16595">
          <cell r="K16595">
            <v>0.14000000000000001</v>
          </cell>
          <cell r="L16595">
            <v>2017</v>
          </cell>
          <cell r="M16595" t="str">
            <v>Provence-Alpes-Côte d'Azur</v>
          </cell>
          <cell r="N16595" t="str">
            <v>Maraîchage</v>
          </cell>
          <cell r="O16595" t="str">
            <v>INDAS</v>
          </cell>
        </row>
        <row r="16596">
          <cell r="K16596">
            <v>5.04</v>
          </cell>
          <cell r="L16596">
            <v>2017</v>
          </cell>
          <cell r="M16596" t="str">
            <v>Provence-Alpes-Côte d'Azur</v>
          </cell>
          <cell r="N16596" t="str">
            <v>Maraîchage</v>
          </cell>
          <cell r="O16596" t="str">
            <v>LFERM</v>
          </cell>
        </row>
        <row r="16597">
          <cell r="K16597">
            <v>0.99</v>
          </cell>
          <cell r="L16597">
            <v>2017</v>
          </cell>
          <cell r="M16597" t="str">
            <v>Provence-Alpes-Côte d'Azur</v>
          </cell>
          <cell r="N16597" t="str">
            <v>Maraîchage</v>
          </cell>
          <cell r="O16597" t="str">
            <v>TOTAX</v>
          </cell>
        </row>
        <row r="16598">
          <cell r="K16598">
            <v>42.12</v>
          </cell>
          <cell r="L16598">
            <v>2017</v>
          </cell>
          <cell r="M16598" t="str">
            <v>Provence-Alpes-Côte d'Azur</v>
          </cell>
          <cell r="N16598" t="str">
            <v>Maraîchage</v>
          </cell>
          <cell r="O16598" t="str">
            <v>PERS</v>
          </cell>
        </row>
        <row r="16599">
          <cell r="K16599">
            <v>61.37</v>
          </cell>
          <cell r="L16599">
            <v>2017</v>
          </cell>
          <cell r="M16599" t="str">
            <v>Provence-Alpes-Côte d'Azur</v>
          </cell>
          <cell r="N16599" t="str">
            <v>Maraîchage</v>
          </cell>
          <cell r="O16599" t="str">
            <v>EBEXP</v>
          </cell>
        </row>
        <row r="16600">
          <cell r="K16600">
            <v>0.75</v>
          </cell>
          <cell r="L16600">
            <v>2017</v>
          </cell>
          <cell r="M16600" t="str">
            <v>Provence-Alpes-Côte d'Azur</v>
          </cell>
          <cell r="N16600" t="str">
            <v>Maraîchage</v>
          </cell>
          <cell r="O16600" t="str">
            <v>TRAN</v>
          </cell>
        </row>
        <row r="16601">
          <cell r="K16601">
            <v>13.6</v>
          </cell>
          <cell r="L16601">
            <v>2017</v>
          </cell>
          <cell r="M16601" t="str">
            <v>Provence-Alpes-Côte d'Azur</v>
          </cell>
          <cell r="N16601" t="str">
            <v>Maraîchage</v>
          </cell>
          <cell r="O16601" t="str">
            <v>donre</v>
          </cell>
        </row>
        <row r="16602">
          <cell r="K16602">
            <v>48.52</v>
          </cell>
          <cell r="L16602">
            <v>2017</v>
          </cell>
          <cell r="M16602" t="str">
            <v>Provence-Alpes-Côte d'Azur</v>
          </cell>
          <cell r="N16602" t="str">
            <v>Maraîchage</v>
          </cell>
          <cell r="O16602" t="str">
            <v>RESEX</v>
          </cell>
        </row>
        <row r="16603">
          <cell r="K16603">
            <v>0.57999999999999996</v>
          </cell>
          <cell r="L16603">
            <v>2017</v>
          </cell>
          <cell r="M16603" t="str">
            <v>Provence-Alpes-Côte d'Azur</v>
          </cell>
          <cell r="N16603" t="str">
            <v>Maraîchage</v>
          </cell>
          <cell r="O16603" t="str">
            <v>PRFIN</v>
          </cell>
        </row>
        <row r="16604">
          <cell r="K16604">
            <v>0.8</v>
          </cell>
          <cell r="L16604">
            <v>2017</v>
          </cell>
          <cell r="M16604" t="str">
            <v>Provence-Alpes-Côte d'Azur</v>
          </cell>
          <cell r="N16604" t="str">
            <v>Maraîchage</v>
          </cell>
          <cell r="O16604" t="str">
            <v>CHFIN</v>
          </cell>
        </row>
        <row r="16605">
          <cell r="K16605">
            <v>48.3</v>
          </cell>
          <cell r="L16605">
            <v>2017</v>
          </cell>
          <cell r="M16605" t="str">
            <v>Provence-Alpes-Côte d'Azur</v>
          </cell>
          <cell r="N16605" t="str">
            <v>Maraîchage</v>
          </cell>
          <cell r="O16605" t="str">
            <v>RESCO</v>
          </cell>
        </row>
        <row r="16606">
          <cell r="K16606">
            <v>0.92</v>
          </cell>
          <cell r="L16606">
            <v>2017</v>
          </cell>
          <cell r="M16606" t="str">
            <v>Provence-Alpes-Côte d'Azur</v>
          </cell>
          <cell r="N16606" t="str">
            <v>Maraîchage</v>
          </cell>
          <cell r="O16606" t="str">
            <v>PVCESS</v>
          </cell>
        </row>
        <row r="16607">
          <cell r="K16607">
            <v>0.62</v>
          </cell>
          <cell r="L16607">
            <v>2017</v>
          </cell>
          <cell r="M16607" t="str">
            <v>Provence-Alpes-Côte d'Azur</v>
          </cell>
          <cell r="N16607" t="str">
            <v>Maraîchage</v>
          </cell>
          <cell r="O16607" t="str">
            <v>QUOTE</v>
          </cell>
        </row>
        <row r="16608">
          <cell r="K16608">
            <v>-0.25</v>
          </cell>
          <cell r="L16608">
            <v>2017</v>
          </cell>
          <cell r="M16608" t="str">
            <v>Provence-Alpes-Côte d'Azur</v>
          </cell>
          <cell r="N16608" t="str">
            <v>Maraîchage</v>
          </cell>
          <cell r="O16608" t="str">
            <v>EXCEP</v>
          </cell>
        </row>
        <row r="16609">
          <cell r="K16609">
            <v>49.58</v>
          </cell>
          <cell r="L16609">
            <v>2017</v>
          </cell>
          <cell r="M16609" t="str">
            <v>Provence-Alpes-Côte d'Azur</v>
          </cell>
          <cell r="N16609" t="str">
            <v>Maraîchage</v>
          </cell>
          <cell r="O16609" t="str">
            <v>RESE3</v>
          </cell>
        </row>
        <row r="16610">
          <cell r="K16610">
            <v>33.1</v>
          </cell>
          <cell r="L16610">
            <v>2017</v>
          </cell>
          <cell r="M16610" t="str">
            <v>Provence-Alpes-Côte d'Azur</v>
          </cell>
          <cell r="N16610" t="str">
            <v>Maraîchage</v>
          </cell>
          <cell r="O16610" t="str">
            <v>VAUT</v>
          </cell>
        </row>
        <row r="16611">
          <cell r="K16611">
            <v>35.18</v>
          </cell>
          <cell r="L16611">
            <v>2017</v>
          </cell>
          <cell r="M16611" t="str">
            <v>Provence-Alpes-Côte d'Azur</v>
          </cell>
          <cell r="N16611" t="str">
            <v>Maraîchage</v>
          </cell>
          <cell r="O16611" t="str">
            <v>RCAIUT</v>
          </cell>
        </row>
        <row r="16612">
          <cell r="K16612">
            <v>10.74</v>
          </cell>
          <cell r="L16612">
            <v>2017</v>
          </cell>
          <cell r="M16612" t="str">
            <v>Provence-Alpes-Côte d'Azur</v>
          </cell>
          <cell r="N16612" t="str">
            <v>Maraîchage</v>
          </cell>
          <cell r="O16612" t="str">
            <v>CHSOX</v>
          </cell>
        </row>
        <row r="16613">
          <cell r="K16613">
            <v>15.02</v>
          </cell>
          <cell r="L16613">
            <v>2017</v>
          </cell>
          <cell r="M16613" t="str">
            <v>Provence-Alpes-Côte d'Azur</v>
          </cell>
          <cell r="N16613" t="str">
            <v>Maraîchage</v>
          </cell>
          <cell r="O16613" t="str">
            <v>POIDS</v>
          </cell>
        </row>
        <row r="16614">
          <cell r="K16614">
            <v>8.41</v>
          </cell>
          <cell r="L16614">
            <v>2017</v>
          </cell>
          <cell r="M16614" t="str">
            <v>Provence-Alpes-Côte d'Azur</v>
          </cell>
          <cell r="N16614" t="str">
            <v>Maraîchage</v>
          </cell>
          <cell r="O16614" t="str">
            <v>RKLMT</v>
          </cell>
        </row>
        <row r="16615">
          <cell r="K16615">
            <v>50.07</v>
          </cell>
          <cell r="L16615">
            <v>2017</v>
          </cell>
          <cell r="M16615" t="str">
            <v>Provence-Alpes-Côte d'Azur</v>
          </cell>
          <cell r="N16615" t="str">
            <v>Maraîchage</v>
          </cell>
          <cell r="O16615" t="str">
            <v>TAUX</v>
          </cell>
        </row>
        <row r="16616">
          <cell r="K16616">
            <v>84.69</v>
          </cell>
          <cell r="L16616">
            <v>2017</v>
          </cell>
          <cell r="M16616" t="str">
            <v>Provence-Alpes-Côte d'Azur</v>
          </cell>
          <cell r="N16616" t="str">
            <v>Maraîchage</v>
          </cell>
          <cell r="O16616" t="str">
            <v>TDTE3</v>
          </cell>
        </row>
        <row r="16617">
          <cell r="K16617">
            <v>173.77</v>
          </cell>
          <cell r="L16617">
            <v>2017</v>
          </cell>
          <cell r="M16617" t="str">
            <v>Provence-Alpes-Côte d'Azur</v>
          </cell>
          <cell r="N16617" t="str">
            <v>Maraîchage</v>
          </cell>
          <cell r="O16617" t="str">
            <v>TACT5</v>
          </cell>
        </row>
        <row r="16618">
          <cell r="K16618">
            <v>9.51</v>
          </cell>
          <cell r="L16618">
            <v>2017</v>
          </cell>
          <cell r="M16618" t="str">
            <v>Provence-Alpes-Côte d'Azur</v>
          </cell>
          <cell r="N16618" t="str">
            <v>Maraîchage</v>
          </cell>
          <cell r="O16618" t="str">
            <v>ETA15</v>
          </cell>
        </row>
        <row r="16619">
          <cell r="K16619">
            <v>4.88</v>
          </cell>
          <cell r="L16619">
            <v>2017</v>
          </cell>
          <cell r="M16619" t="str">
            <v>Provence-Alpes-Côte d'Azur</v>
          </cell>
          <cell r="N16619" t="str">
            <v>Maraîchage</v>
          </cell>
          <cell r="O16619" t="str">
            <v>TVA15</v>
          </cell>
        </row>
        <row r="16620">
          <cell r="K16620">
            <v>155.05000000000001</v>
          </cell>
          <cell r="L16620">
            <v>2017</v>
          </cell>
          <cell r="M16620" t="str">
            <v>Provence-Alpes-Côte d'Azur</v>
          </cell>
          <cell r="N16620" t="str">
            <v>Maraîchage</v>
          </cell>
          <cell r="O16620" t="str">
            <v>ch_cour</v>
          </cell>
        </row>
        <row r="16621">
          <cell r="K16621">
            <v>154.25</v>
          </cell>
          <cell r="L16621">
            <v>2017</v>
          </cell>
          <cell r="M16621" t="str">
            <v>Provence-Alpes-Côte d'Azur</v>
          </cell>
          <cell r="N16621" t="str">
            <v>Maraîchage</v>
          </cell>
          <cell r="O16621" t="str">
            <v>CHARGE</v>
          </cell>
        </row>
        <row r="16622">
          <cell r="K16622">
            <v>8.68</v>
          </cell>
          <cell r="L16622">
            <v>2017</v>
          </cell>
          <cell r="M16622" t="str">
            <v>Provence-Alpes-Côte d'Azur</v>
          </cell>
          <cell r="N16622" t="str">
            <v>Maraîchage</v>
          </cell>
          <cell r="O16622" t="str">
            <v>CHRENAM</v>
          </cell>
        </row>
        <row r="16623">
          <cell r="K16623">
            <v>19.78</v>
          </cell>
          <cell r="L16623">
            <v>2017</v>
          </cell>
          <cell r="M16623" t="str">
            <v>Provence-Alpes-Côte d'Azur</v>
          </cell>
          <cell r="N16623" t="str">
            <v>Maraîchage</v>
          </cell>
          <cell r="O16623" t="str">
            <v>CHRSE</v>
          </cell>
        </row>
        <row r="16624">
          <cell r="K16624">
            <v>4.01</v>
          </cell>
          <cell r="L16624">
            <v>2017</v>
          </cell>
          <cell r="M16624" t="str">
            <v>Provence-Alpes-Côte d'Azur</v>
          </cell>
          <cell r="N16624" t="str">
            <v>Maraîchage</v>
          </cell>
          <cell r="O16624" t="str">
            <v>CHRPH</v>
          </cell>
        </row>
        <row r="16625">
          <cell r="K16625">
            <v>0</v>
          </cell>
          <cell r="L16625">
            <v>2017</v>
          </cell>
          <cell r="M16625" t="str">
            <v>Provence-Alpes-Côte d'Azur</v>
          </cell>
          <cell r="N16625" t="str">
            <v>Maraîchage</v>
          </cell>
          <cell r="O16625" t="str">
            <v>CHRAC</v>
          </cell>
        </row>
        <row r="16626">
          <cell r="K16626">
            <v>0.15</v>
          </cell>
          <cell r="L16626">
            <v>2017</v>
          </cell>
          <cell r="M16626" t="str">
            <v>Provence-Alpes-Côte d'Azur</v>
          </cell>
          <cell r="N16626" t="str">
            <v>Maraîchage</v>
          </cell>
          <cell r="O16626" t="str">
            <v>CHRAG</v>
          </cell>
        </row>
        <row r="16627">
          <cell r="K16627">
            <v>0.01</v>
          </cell>
          <cell r="L16627">
            <v>2017</v>
          </cell>
          <cell r="M16627" t="str">
            <v>Provence-Alpes-Côte d'Azur</v>
          </cell>
          <cell r="N16627" t="str">
            <v>Maraîchage</v>
          </cell>
          <cell r="O16627" t="str">
            <v>CHRPV</v>
          </cell>
        </row>
        <row r="16628">
          <cell r="K16628">
            <v>11</v>
          </cell>
          <cell r="L16628">
            <v>2017</v>
          </cell>
          <cell r="M16628" t="str">
            <v>Provence-Alpes-Côte d'Azur</v>
          </cell>
          <cell r="N16628" t="str">
            <v>Maraîchage</v>
          </cell>
          <cell r="O16628" t="str">
            <v>CHRFO</v>
          </cell>
        </row>
        <row r="16629">
          <cell r="K16629">
            <v>2.0299999999999998</v>
          </cell>
          <cell r="L16629">
            <v>2017</v>
          </cell>
          <cell r="M16629" t="str">
            <v>Provence-Alpes-Côte d'Azur</v>
          </cell>
          <cell r="N16629" t="str">
            <v>Maraîchage</v>
          </cell>
          <cell r="O16629" t="str">
            <v>ENERG1</v>
          </cell>
        </row>
        <row r="16630">
          <cell r="K16630">
            <v>108.59</v>
          </cell>
          <cell r="L16630">
            <v>2017</v>
          </cell>
          <cell r="M16630" t="str">
            <v>Provence-Alpes-Côte d'Azur</v>
          </cell>
          <cell r="N16630" t="str">
            <v>Maraîchage</v>
          </cell>
          <cell r="O16630" t="str">
            <v>chaut_nr</v>
          </cell>
        </row>
        <row r="16631">
          <cell r="K16631">
            <v>8.0500000000000007</v>
          </cell>
          <cell r="L16631">
            <v>2017</v>
          </cell>
          <cell r="M16631" t="str">
            <v>Provence-Alpes-Côte d'Azur</v>
          </cell>
          <cell r="N16631" t="str">
            <v>Maraîchage</v>
          </cell>
          <cell r="O16631" t="str">
            <v>ENERG2</v>
          </cell>
        </row>
        <row r="16632">
          <cell r="K16632">
            <v>2.16</v>
          </cell>
          <cell r="L16632">
            <v>2017</v>
          </cell>
          <cell r="M16632" t="str">
            <v>Provence-Alpes-Côte d'Azur</v>
          </cell>
          <cell r="N16632" t="str">
            <v>Maraîchage</v>
          </cell>
          <cell r="O16632" t="str">
            <v>ELECU</v>
          </cell>
        </row>
        <row r="16633">
          <cell r="K16633">
            <v>1.48</v>
          </cell>
          <cell r="L16633">
            <v>2017</v>
          </cell>
          <cell r="M16633" t="str">
            <v>Provence-Alpes-Côte d'Azur</v>
          </cell>
          <cell r="N16633" t="str">
            <v>Maraîchage</v>
          </cell>
          <cell r="O16633" t="str">
            <v>eau</v>
          </cell>
        </row>
        <row r="16634">
          <cell r="K16634">
            <v>5.18</v>
          </cell>
          <cell r="L16634">
            <v>2017</v>
          </cell>
          <cell r="M16634" t="str">
            <v>Provence-Alpes-Côte d'Azur</v>
          </cell>
          <cell r="N16634" t="str">
            <v>Maraîchage</v>
          </cell>
          <cell r="O16634" t="str">
            <v>MTBTS</v>
          </cell>
        </row>
        <row r="16635">
          <cell r="K16635">
            <v>7.37</v>
          </cell>
          <cell r="L16635">
            <v>2017</v>
          </cell>
          <cell r="M16635" t="str">
            <v>Provence-Alpes-Côte d'Azur</v>
          </cell>
          <cell r="N16635" t="str">
            <v>Maraîchage</v>
          </cell>
          <cell r="O16635" t="str">
            <v>PEREX</v>
          </cell>
        </row>
        <row r="16636">
          <cell r="K16636">
            <v>0.24</v>
          </cell>
          <cell r="L16636">
            <v>2017</v>
          </cell>
          <cell r="M16636" t="str">
            <v>Provence-Alpes-Côte d'Azur</v>
          </cell>
          <cell r="N16636" t="str">
            <v>Maraîchage</v>
          </cell>
          <cell r="O16636" t="str">
            <v>FPROI</v>
          </cell>
        </row>
        <row r="16637">
          <cell r="K16637">
            <v>0.01</v>
          </cell>
          <cell r="L16637">
            <v>2017</v>
          </cell>
          <cell r="M16637" t="str">
            <v>Provence-Alpes-Côte d'Azur</v>
          </cell>
          <cell r="N16637" t="str">
            <v>Maraîchage</v>
          </cell>
          <cell r="O16637" t="str">
            <v>HVETO</v>
          </cell>
        </row>
        <row r="16638">
          <cell r="K16638">
            <v>4.71</v>
          </cell>
          <cell r="L16638">
            <v>2017</v>
          </cell>
          <cell r="M16638" t="str">
            <v>Provence-Alpes-Côte d'Azur</v>
          </cell>
          <cell r="N16638" t="str">
            <v>Maraîchage</v>
          </cell>
          <cell r="O16638" t="str">
            <v>AHONO</v>
          </cell>
        </row>
        <row r="16639">
          <cell r="K16639">
            <v>0.49</v>
          </cell>
          <cell r="L16639">
            <v>2017</v>
          </cell>
          <cell r="M16639" t="str">
            <v>Provence-Alpes-Côte d'Azur</v>
          </cell>
          <cell r="N16639" t="str">
            <v>Maraîchage</v>
          </cell>
          <cell r="O16639" t="str">
            <v>TRANS</v>
          </cell>
        </row>
        <row r="16640">
          <cell r="K16640">
            <v>4.01</v>
          </cell>
          <cell r="L16640">
            <v>2017</v>
          </cell>
          <cell r="M16640" t="str">
            <v>Provence-Alpes-Côte d'Azur</v>
          </cell>
          <cell r="N16640" t="str">
            <v>Maraîchage</v>
          </cell>
          <cell r="O16640" t="str">
            <v>ASSUR</v>
          </cell>
        </row>
        <row r="16641">
          <cell r="K16641">
            <v>34.82</v>
          </cell>
          <cell r="L16641">
            <v>2017</v>
          </cell>
          <cell r="M16641" t="str">
            <v>Provence-Alpes-Côte d'Azur</v>
          </cell>
          <cell r="N16641" t="str">
            <v>Maraîchage</v>
          </cell>
          <cell r="O16641" t="str">
            <v>FPERS</v>
          </cell>
        </row>
        <row r="16642">
          <cell r="K16642">
            <v>7.3</v>
          </cell>
          <cell r="L16642">
            <v>2017</v>
          </cell>
          <cell r="M16642" t="str">
            <v>Provence-Alpes-Côte d'Azur</v>
          </cell>
          <cell r="N16642" t="str">
            <v>Maraîchage</v>
          </cell>
          <cell r="O16642" t="str">
            <v>CHSOC</v>
          </cell>
        </row>
        <row r="16643">
          <cell r="K16643">
            <v>13.14</v>
          </cell>
          <cell r="L16643">
            <v>2017</v>
          </cell>
          <cell r="M16643" t="str">
            <v>Provence-Alpes-Côte d'Azur</v>
          </cell>
          <cell r="N16643" t="str">
            <v>Maraîchage</v>
          </cell>
          <cell r="O16643" t="str">
            <v>AUTRE</v>
          </cell>
        </row>
        <row r="16644">
          <cell r="K16644">
            <v>0.6</v>
          </cell>
          <cell r="L16644">
            <v>2017</v>
          </cell>
          <cell r="M16644" t="str">
            <v>Provence-Alpes-Côte d'Azur</v>
          </cell>
          <cell r="N16644" t="str">
            <v>Maraîchage</v>
          </cell>
          <cell r="O16644" t="str">
            <v>CFINL</v>
          </cell>
        </row>
        <row r="16645">
          <cell r="K16645">
            <v>0.21</v>
          </cell>
          <cell r="L16645">
            <v>2017</v>
          </cell>
          <cell r="M16645" t="str">
            <v>Provence-Alpes-Côte d'Azur</v>
          </cell>
          <cell r="N16645" t="str">
            <v>Maraîchage</v>
          </cell>
          <cell r="O16645" t="str">
            <v>COFIN</v>
          </cell>
        </row>
        <row r="16646">
          <cell r="K16646">
            <v>10.08</v>
          </cell>
          <cell r="L16646">
            <v>2017</v>
          </cell>
          <cell r="M16646" t="str">
            <v>Provence-Alpes-Côte d'Azur</v>
          </cell>
          <cell r="N16646" t="str">
            <v>Maraîchage</v>
          </cell>
          <cell r="O16646" t="str">
            <v>ENERGIE</v>
          </cell>
        </row>
        <row r="16647">
          <cell r="K16647">
            <v>5.45</v>
          </cell>
          <cell r="L16647">
            <v>2017</v>
          </cell>
          <cell r="M16647" t="str">
            <v>Provence-Alpes-Côte d'Azur</v>
          </cell>
          <cell r="N16647" t="str">
            <v>Maraîchage</v>
          </cell>
          <cell r="O16647" t="str">
            <v>PRODV</v>
          </cell>
        </row>
        <row r="16648">
          <cell r="K16648">
            <v>192.57</v>
          </cell>
          <cell r="L16648">
            <v>2017</v>
          </cell>
          <cell r="M16648" t="str">
            <v>Provence-Alpes-Côte d'Azur</v>
          </cell>
          <cell r="N16648" t="str">
            <v>Maraîchage</v>
          </cell>
          <cell r="O16648" t="str">
            <v>PRODH</v>
          </cell>
        </row>
        <row r="16649">
          <cell r="K16649">
            <v>0.01</v>
          </cell>
          <cell r="L16649">
            <v>2017</v>
          </cell>
          <cell r="M16649" t="str">
            <v>Provence-Alpes-Côte d'Azur</v>
          </cell>
          <cell r="N16649" t="str">
            <v>Maraîchage</v>
          </cell>
          <cell r="O16649" t="str">
            <v>PRODT</v>
          </cell>
        </row>
        <row r="16650">
          <cell r="K16650">
            <v>-0.02</v>
          </cell>
          <cell r="L16650">
            <v>2017</v>
          </cell>
          <cell r="M16650" t="str">
            <v>Provence-Alpes-Côte d'Azur</v>
          </cell>
          <cell r="N16650" t="str">
            <v>Maraîchage</v>
          </cell>
          <cell r="O16650" t="str">
            <v>PRODA</v>
          </cell>
        </row>
        <row r="16651">
          <cell r="K16651">
            <v>0.28999999999999998</v>
          </cell>
          <cell r="L16651">
            <v>2017</v>
          </cell>
          <cell r="M16651" t="str">
            <v>Provence-Alpes-Côte d'Azur</v>
          </cell>
          <cell r="N16651" t="str">
            <v>Maraîchage</v>
          </cell>
          <cell r="O16651" t="str">
            <v>PRODP</v>
          </cell>
        </row>
        <row r="16652">
          <cell r="K16652">
            <v>64</v>
          </cell>
          <cell r="L16652">
            <v>2017</v>
          </cell>
          <cell r="M16652" t="str">
            <v>Provence-Alpes-Côte d'Azur</v>
          </cell>
          <cell r="N16652" t="str">
            <v>Fleurs et horticulture diverses</v>
          </cell>
          <cell r="O16652" t="str">
            <v>_FREQ_</v>
          </cell>
        </row>
        <row r="16653">
          <cell r="K16653">
            <v>1746</v>
          </cell>
          <cell r="L16653">
            <v>2017</v>
          </cell>
          <cell r="M16653" t="str">
            <v>Provence-Alpes-Côte d'Azur</v>
          </cell>
          <cell r="N16653" t="str">
            <v>Fleurs et horticulture diverses</v>
          </cell>
          <cell r="O16653" t="str">
            <v>POP</v>
          </cell>
        </row>
        <row r="16654">
          <cell r="K16654">
            <v>4.0999999999999996</v>
          </cell>
          <cell r="L16654">
            <v>2017</v>
          </cell>
          <cell r="M16654" t="str">
            <v>Provence-Alpes-Côte d'Azur</v>
          </cell>
          <cell r="N16654" t="str">
            <v>Fleurs et horticulture diverses</v>
          </cell>
          <cell r="O16654" t="str">
            <v>SAU</v>
          </cell>
        </row>
        <row r="16655">
          <cell r="K16655">
            <v>2.0699999999999998</v>
          </cell>
          <cell r="L16655">
            <v>2017</v>
          </cell>
          <cell r="M16655" t="str">
            <v>Provence-Alpes-Côte d'Azur</v>
          </cell>
          <cell r="N16655" t="str">
            <v>Fleurs et horticulture diverses</v>
          </cell>
          <cell r="O16655" t="str">
            <v>SAF</v>
          </cell>
        </row>
        <row r="16656">
          <cell r="K16656">
            <v>0.35</v>
          </cell>
          <cell r="L16656">
            <v>2017</v>
          </cell>
          <cell r="M16656" t="str">
            <v>Provence-Alpes-Côte d'Azur</v>
          </cell>
          <cell r="N16656" t="str">
            <v>Fleurs et horticulture diverses</v>
          </cell>
          <cell r="O16656" t="str">
            <v>UGB</v>
          </cell>
        </row>
        <row r="16657">
          <cell r="K16657">
            <v>3.64</v>
          </cell>
          <cell r="L16657">
            <v>2017</v>
          </cell>
          <cell r="M16657" t="str">
            <v>Provence-Alpes-Côte d'Azur</v>
          </cell>
          <cell r="N16657" t="str">
            <v>Fleurs et horticulture diverses</v>
          </cell>
          <cell r="O16657" t="str">
            <v>UTA</v>
          </cell>
        </row>
        <row r="16658">
          <cell r="K16658">
            <v>1.39</v>
          </cell>
          <cell r="L16658">
            <v>2017</v>
          </cell>
          <cell r="M16658" t="str">
            <v>Provence-Alpes-Côte d'Azur</v>
          </cell>
          <cell r="N16658" t="str">
            <v>Fleurs et horticulture diverses</v>
          </cell>
          <cell r="O16658" t="str">
            <v>UTAN</v>
          </cell>
        </row>
        <row r="16659">
          <cell r="K16659">
            <v>273.55</v>
          </cell>
          <cell r="L16659">
            <v>2017</v>
          </cell>
          <cell r="M16659" t="str">
            <v>Provence-Alpes-Côte d'Azur</v>
          </cell>
          <cell r="N16659" t="str">
            <v>Fleurs et horticulture diverses</v>
          </cell>
          <cell r="O16659" t="str">
            <v>VENAU1</v>
          </cell>
        </row>
        <row r="16660">
          <cell r="K16660">
            <v>0.14000000000000001</v>
          </cell>
          <cell r="L16660">
            <v>2017</v>
          </cell>
          <cell r="M16660" t="str">
            <v>Provence-Alpes-Côte d'Azur</v>
          </cell>
          <cell r="N16660" t="str">
            <v>Fleurs et horticulture diverses</v>
          </cell>
          <cell r="O16660" t="str">
            <v>ACHAN</v>
          </cell>
        </row>
        <row r="16661">
          <cell r="K16661">
            <v>273.41000000000003</v>
          </cell>
          <cell r="L16661">
            <v>2017</v>
          </cell>
          <cell r="M16661" t="str">
            <v>Provence-Alpes-Côte d'Azur</v>
          </cell>
          <cell r="N16661" t="str">
            <v>Fleurs et horticulture diverses</v>
          </cell>
          <cell r="O16661" t="str">
            <v>VENAU2</v>
          </cell>
        </row>
        <row r="16662">
          <cell r="K16662">
            <v>-0.47</v>
          </cell>
          <cell r="L16662">
            <v>2017</v>
          </cell>
          <cell r="M16662" t="str">
            <v>Provence-Alpes-Côte d'Azur</v>
          </cell>
          <cell r="N16662" t="str">
            <v>Fleurs et horticulture diverses</v>
          </cell>
          <cell r="O16662" t="str">
            <v>PSTOK</v>
          </cell>
        </row>
        <row r="16663">
          <cell r="K16663">
            <v>1.85</v>
          </cell>
          <cell r="L16663">
            <v>2017</v>
          </cell>
          <cell r="M16663" t="str">
            <v>Provence-Alpes-Côte d'Azur</v>
          </cell>
          <cell r="N16663" t="str">
            <v>Fleurs et horticulture diverses</v>
          </cell>
          <cell r="O16663" t="str">
            <v>PIMMO</v>
          </cell>
        </row>
        <row r="16664">
          <cell r="K16664">
            <v>2.34</v>
          </cell>
          <cell r="L16664">
            <v>2017</v>
          </cell>
          <cell r="M16664" t="str">
            <v>Provence-Alpes-Côte d'Azur</v>
          </cell>
          <cell r="N16664" t="str">
            <v>Fleurs et horticulture diverses</v>
          </cell>
          <cell r="O16664" t="str">
            <v>AUTPRO</v>
          </cell>
        </row>
        <row r="16665">
          <cell r="K16665">
            <v>277.13</v>
          </cell>
          <cell r="L16665">
            <v>2017</v>
          </cell>
          <cell r="M16665" t="str">
            <v>Provence-Alpes-Côte d'Azur</v>
          </cell>
          <cell r="N16665" t="str">
            <v>Fleurs et horticulture diverses</v>
          </cell>
          <cell r="O16665" t="str">
            <v>PROEX</v>
          </cell>
        </row>
        <row r="16666">
          <cell r="K16666">
            <v>0.05</v>
          </cell>
          <cell r="L16666">
            <v>2017</v>
          </cell>
          <cell r="M16666" t="str">
            <v>Provence-Alpes-Côte d'Azur</v>
          </cell>
          <cell r="N16666" t="str">
            <v>Fleurs et horticulture diverses</v>
          </cell>
          <cell r="O16666" t="str">
            <v>RABAI</v>
          </cell>
        </row>
        <row r="16667">
          <cell r="K16667">
            <v>85.74</v>
          </cell>
          <cell r="L16667">
            <v>2017</v>
          </cell>
          <cell r="M16667" t="str">
            <v>Provence-Alpes-Côte d'Azur</v>
          </cell>
          <cell r="N16667" t="str">
            <v>Fleurs et horticulture diverses</v>
          </cell>
          <cell r="O16667" t="str">
            <v>CHARA</v>
          </cell>
        </row>
        <row r="16668">
          <cell r="K16668">
            <v>58.22</v>
          </cell>
          <cell r="L16668">
            <v>2017</v>
          </cell>
          <cell r="M16668" t="str">
            <v>Provence-Alpes-Côte d'Azur</v>
          </cell>
          <cell r="N16668" t="str">
            <v>Fleurs et horticulture diverses</v>
          </cell>
          <cell r="O16668" t="str">
            <v>AUT</v>
          </cell>
        </row>
        <row r="16669">
          <cell r="K16669">
            <v>133.22999999999999</v>
          </cell>
          <cell r="L16669">
            <v>2017</v>
          </cell>
          <cell r="M16669" t="str">
            <v>Provence-Alpes-Côte d'Azur</v>
          </cell>
          <cell r="N16669" t="str">
            <v>Fleurs et horticulture diverses</v>
          </cell>
          <cell r="O16669" t="str">
            <v>VAFER</v>
          </cell>
        </row>
        <row r="16670">
          <cell r="K16670">
            <v>0</v>
          </cell>
          <cell r="L16670">
            <v>2017</v>
          </cell>
          <cell r="M16670" t="str">
            <v>Provence-Alpes-Côte d'Azur</v>
          </cell>
          <cell r="N16670" t="str">
            <v>Fleurs et horticulture diverses</v>
          </cell>
          <cell r="O16670" t="str">
            <v>REFOR</v>
          </cell>
        </row>
        <row r="16671">
          <cell r="K16671">
            <v>2.14</v>
          </cell>
          <cell r="L16671">
            <v>2017</v>
          </cell>
          <cell r="M16671" t="str">
            <v>Provence-Alpes-Côte d'Azur</v>
          </cell>
          <cell r="N16671" t="str">
            <v>Fleurs et horticulture diverses</v>
          </cell>
          <cell r="O16671" t="str">
            <v>SUBEX</v>
          </cell>
        </row>
        <row r="16672">
          <cell r="K16672">
            <v>0.28000000000000003</v>
          </cell>
          <cell r="L16672">
            <v>2017</v>
          </cell>
          <cell r="M16672" t="str">
            <v>Provence-Alpes-Côte d'Azur</v>
          </cell>
          <cell r="N16672" t="str">
            <v>Fleurs et horticulture diverses</v>
          </cell>
          <cell r="O16672" t="str">
            <v>INDAS</v>
          </cell>
        </row>
        <row r="16673">
          <cell r="K16673">
            <v>7.51</v>
          </cell>
          <cell r="L16673">
            <v>2017</v>
          </cell>
          <cell r="M16673" t="str">
            <v>Provence-Alpes-Côte d'Azur</v>
          </cell>
          <cell r="N16673" t="str">
            <v>Fleurs et horticulture diverses</v>
          </cell>
          <cell r="O16673" t="str">
            <v>LFERM</v>
          </cell>
        </row>
        <row r="16674">
          <cell r="K16674">
            <v>1.54</v>
          </cell>
          <cell r="L16674">
            <v>2017</v>
          </cell>
          <cell r="M16674" t="str">
            <v>Provence-Alpes-Côte d'Azur</v>
          </cell>
          <cell r="N16674" t="str">
            <v>Fleurs et horticulture diverses</v>
          </cell>
          <cell r="O16674" t="str">
            <v>TOTAX</v>
          </cell>
        </row>
        <row r="16675">
          <cell r="K16675">
            <v>56.77</v>
          </cell>
          <cell r="L16675">
            <v>2017</v>
          </cell>
          <cell r="M16675" t="str">
            <v>Provence-Alpes-Côte d'Azur</v>
          </cell>
          <cell r="N16675" t="str">
            <v>Fleurs et horticulture diverses</v>
          </cell>
          <cell r="O16675" t="str">
            <v>PERS</v>
          </cell>
        </row>
        <row r="16676">
          <cell r="K16676">
            <v>69.83</v>
          </cell>
          <cell r="L16676">
            <v>2017</v>
          </cell>
          <cell r="M16676" t="str">
            <v>Provence-Alpes-Côte d'Azur</v>
          </cell>
          <cell r="N16676" t="str">
            <v>Fleurs et horticulture diverses</v>
          </cell>
          <cell r="O16676" t="str">
            <v>EBEXP</v>
          </cell>
        </row>
        <row r="16677">
          <cell r="K16677">
            <v>0.48</v>
          </cell>
          <cell r="L16677">
            <v>2017</v>
          </cell>
          <cell r="M16677" t="str">
            <v>Provence-Alpes-Côte d'Azur</v>
          </cell>
          <cell r="N16677" t="str">
            <v>Fleurs et horticulture diverses</v>
          </cell>
          <cell r="O16677" t="str">
            <v>TRAN</v>
          </cell>
        </row>
        <row r="16678">
          <cell r="K16678">
            <v>15.81</v>
          </cell>
          <cell r="L16678">
            <v>2017</v>
          </cell>
          <cell r="M16678" t="str">
            <v>Provence-Alpes-Côte d'Azur</v>
          </cell>
          <cell r="N16678" t="str">
            <v>Fleurs et horticulture diverses</v>
          </cell>
          <cell r="O16678" t="str">
            <v>donre</v>
          </cell>
        </row>
        <row r="16679">
          <cell r="K16679">
            <v>54.5</v>
          </cell>
          <cell r="L16679">
            <v>2017</v>
          </cell>
          <cell r="M16679" t="str">
            <v>Provence-Alpes-Côte d'Azur</v>
          </cell>
          <cell r="N16679" t="str">
            <v>Fleurs et horticulture diverses</v>
          </cell>
          <cell r="O16679" t="str">
            <v>RESEX</v>
          </cell>
        </row>
        <row r="16680">
          <cell r="K16680">
            <v>0.41</v>
          </cell>
          <cell r="L16680">
            <v>2017</v>
          </cell>
          <cell r="M16680" t="str">
            <v>Provence-Alpes-Côte d'Azur</v>
          </cell>
          <cell r="N16680" t="str">
            <v>Fleurs et horticulture diverses</v>
          </cell>
          <cell r="O16680" t="str">
            <v>PRFIN</v>
          </cell>
        </row>
        <row r="16681">
          <cell r="K16681">
            <v>1.04</v>
          </cell>
          <cell r="L16681">
            <v>2017</v>
          </cell>
          <cell r="M16681" t="str">
            <v>Provence-Alpes-Côte d'Azur</v>
          </cell>
          <cell r="N16681" t="str">
            <v>Fleurs et horticulture diverses</v>
          </cell>
          <cell r="O16681" t="str">
            <v>CHFIN</v>
          </cell>
        </row>
        <row r="16682">
          <cell r="K16682">
            <v>53.87</v>
          </cell>
          <cell r="L16682">
            <v>2017</v>
          </cell>
          <cell r="M16682" t="str">
            <v>Provence-Alpes-Côte d'Azur</v>
          </cell>
          <cell r="N16682" t="str">
            <v>Fleurs et horticulture diverses</v>
          </cell>
          <cell r="O16682" t="str">
            <v>RESCO</v>
          </cell>
        </row>
        <row r="16683">
          <cell r="K16683">
            <v>0.61</v>
          </cell>
          <cell r="L16683">
            <v>2017</v>
          </cell>
          <cell r="M16683" t="str">
            <v>Provence-Alpes-Côte d'Azur</v>
          </cell>
          <cell r="N16683" t="str">
            <v>Fleurs et horticulture diverses</v>
          </cell>
          <cell r="O16683" t="str">
            <v>PVCESS</v>
          </cell>
        </row>
        <row r="16684">
          <cell r="K16684">
            <v>1.41</v>
          </cell>
          <cell r="L16684">
            <v>2017</v>
          </cell>
          <cell r="M16684" t="str">
            <v>Provence-Alpes-Côte d'Azur</v>
          </cell>
          <cell r="N16684" t="str">
            <v>Fleurs et horticulture diverses</v>
          </cell>
          <cell r="O16684" t="str">
            <v>QUOTE</v>
          </cell>
        </row>
        <row r="16685">
          <cell r="K16685">
            <v>0</v>
          </cell>
          <cell r="L16685">
            <v>2017</v>
          </cell>
          <cell r="M16685" t="str">
            <v>Provence-Alpes-Côte d'Azur</v>
          </cell>
          <cell r="N16685" t="str">
            <v>Fleurs et horticulture diverses</v>
          </cell>
          <cell r="O16685" t="str">
            <v>EXCEP</v>
          </cell>
        </row>
        <row r="16686">
          <cell r="K16686">
            <v>55.89</v>
          </cell>
          <cell r="L16686">
            <v>2017</v>
          </cell>
          <cell r="M16686" t="str">
            <v>Provence-Alpes-Côte d'Azur</v>
          </cell>
          <cell r="N16686" t="str">
            <v>Fleurs et horticulture diverses</v>
          </cell>
          <cell r="O16686" t="str">
            <v>RESE3</v>
          </cell>
        </row>
        <row r="16687">
          <cell r="K16687">
            <v>36.61</v>
          </cell>
          <cell r="L16687">
            <v>2017</v>
          </cell>
          <cell r="M16687" t="str">
            <v>Provence-Alpes-Côte d'Azur</v>
          </cell>
          <cell r="N16687" t="str">
            <v>Fleurs et horticulture diverses</v>
          </cell>
          <cell r="O16687" t="str">
            <v>VAUT</v>
          </cell>
        </row>
        <row r="16688">
          <cell r="K16688">
            <v>38.869999999999997</v>
          </cell>
          <cell r="L16688">
            <v>2017</v>
          </cell>
          <cell r="M16688" t="str">
            <v>Provence-Alpes-Côte d'Azur</v>
          </cell>
          <cell r="N16688" t="str">
            <v>Fleurs et horticulture diverses</v>
          </cell>
          <cell r="O16688" t="str">
            <v>RCAIUT</v>
          </cell>
        </row>
        <row r="16689">
          <cell r="K16689">
            <v>11.06</v>
          </cell>
          <cell r="L16689">
            <v>2017</v>
          </cell>
          <cell r="M16689" t="str">
            <v>Provence-Alpes-Côte d'Azur</v>
          </cell>
          <cell r="N16689" t="str">
            <v>Fleurs et horticulture diverses</v>
          </cell>
          <cell r="O16689" t="str">
            <v>CHSOX</v>
          </cell>
        </row>
        <row r="16690">
          <cell r="K16690">
            <v>15.26</v>
          </cell>
          <cell r="L16690">
            <v>2017</v>
          </cell>
          <cell r="M16690" t="str">
            <v>Provence-Alpes-Côte d'Azur</v>
          </cell>
          <cell r="N16690" t="str">
            <v>Fleurs et horticulture diverses</v>
          </cell>
          <cell r="O16690" t="str">
            <v>POIDS</v>
          </cell>
        </row>
        <row r="16691">
          <cell r="K16691">
            <v>9.6199999999999992</v>
          </cell>
          <cell r="L16691">
            <v>2017</v>
          </cell>
          <cell r="M16691" t="str">
            <v>Provence-Alpes-Côte d'Azur</v>
          </cell>
          <cell r="N16691" t="str">
            <v>Fleurs et horticulture diverses</v>
          </cell>
          <cell r="O16691" t="str">
            <v>RKLMT</v>
          </cell>
        </row>
        <row r="16692">
          <cell r="K16692">
            <v>54.43</v>
          </cell>
          <cell r="L16692">
            <v>2017</v>
          </cell>
          <cell r="M16692" t="str">
            <v>Provence-Alpes-Côte d'Azur</v>
          </cell>
          <cell r="N16692" t="str">
            <v>Fleurs et horticulture diverses</v>
          </cell>
          <cell r="O16692" t="str">
            <v>TAUX</v>
          </cell>
        </row>
        <row r="16693">
          <cell r="K16693">
            <v>117.3</v>
          </cell>
          <cell r="L16693">
            <v>2017</v>
          </cell>
          <cell r="M16693" t="str">
            <v>Provence-Alpes-Côte d'Azur</v>
          </cell>
          <cell r="N16693" t="str">
            <v>Fleurs et horticulture diverses</v>
          </cell>
          <cell r="O16693" t="str">
            <v>TDTE3</v>
          </cell>
        </row>
        <row r="16694">
          <cell r="K16694">
            <v>231.26</v>
          </cell>
          <cell r="L16694">
            <v>2017</v>
          </cell>
          <cell r="M16694" t="str">
            <v>Provence-Alpes-Côte d'Azur</v>
          </cell>
          <cell r="N16694" t="str">
            <v>Fleurs et horticulture diverses</v>
          </cell>
          <cell r="O16694" t="str">
            <v>TACT5</v>
          </cell>
        </row>
        <row r="16695">
          <cell r="K16695">
            <v>18.07</v>
          </cell>
          <cell r="L16695">
            <v>2017</v>
          </cell>
          <cell r="M16695" t="str">
            <v>Provence-Alpes-Côte d'Azur</v>
          </cell>
          <cell r="N16695" t="str">
            <v>Fleurs et horticulture diverses</v>
          </cell>
          <cell r="O16695" t="str">
            <v>ETA15</v>
          </cell>
        </row>
        <row r="16696">
          <cell r="K16696">
            <v>2.2999999999999998</v>
          </cell>
          <cell r="L16696">
            <v>2017</v>
          </cell>
          <cell r="M16696" t="str">
            <v>Provence-Alpes-Côte d'Azur</v>
          </cell>
          <cell r="N16696" t="str">
            <v>Fleurs et horticulture diverses</v>
          </cell>
          <cell r="O16696" t="str">
            <v>TVA15</v>
          </cell>
        </row>
        <row r="16697">
          <cell r="K16697">
            <v>226.62</v>
          </cell>
          <cell r="L16697">
            <v>2017</v>
          </cell>
          <cell r="M16697" t="str">
            <v>Provence-Alpes-Côte d'Azur</v>
          </cell>
          <cell r="N16697" t="str">
            <v>Fleurs et horticulture diverses</v>
          </cell>
          <cell r="O16697" t="str">
            <v>ch_cour</v>
          </cell>
        </row>
        <row r="16698">
          <cell r="K16698">
            <v>225.58</v>
          </cell>
          <cell r="L16698">
            <v>2017</v>
          </cell>
          <cell r="M16698" t="str">
            <v>Provence-Alpes-Côte d'Azur</v>
          </cell>
          <cell r="N16698" t="str">
            <v>Fleurs et horticulture diverses</v>
          </cell>
          <cell r="O16698" t="str">
            <v>CHARGE</v>
          </cell>
        </row>
        <row r="16699">
          <cell r="K16699">
            <v>14.5</v>
          </cell>
          <cell r="L16699">
            <v>2017</v>
          </cell>
          <cell r="M16699" t="str">
            <v>Provence-Alpes-Côte d'Azur</v>
          </cell>
          <cell r="N16699" t="str">
            <v>Fleurs et horticulture diverses</v>
          </cell>
          <cell r="O16699" t="str">
            <v>CHRENAM</v>
          </cell>
        </row>
        <row r="16700">
          <cell r="K16700">
            <v>43.16</v>
          </cell>
          <cell r="L16700">
            <v>2017</v>
          </cell>
          <cell r="M16700" t="str">
            <v>Provence-Alpes-Côte d'Azur</v>
          </cell>
          <cell r="N16700" t="str">
            <v>Fleurs et horticulture diverses</v>
          </cell>
          <cell r="O16700" t="str">
            <v>CHRSE</v>
          </cell>
        </row>
        <row r="16701">
          <cell r="K16701">
            <v>4.8899999999999997</v>
          </cell>
          <cell r="L16701">
            <v>2017</v>
          </cell>
          <cell r="M16701" t="str">
            <v>Provence-Alpes-Côte d'Azur</v>
          </cell>
          <cell r="N16701" t="str">
            <v>Fleurs et horticulture diverses</v>
          </cell>
          <cell r="O16701" t="str">
            <v>CHRPH</v>
          </cell>
        </row>
        <row r="16702">
          <cell r="K16702">
            <v>0.04</v>
          </cell>
          <cell r="L16702">
            <v>2017</v>
          </cell>
          <cell r="M16702" t="str">
            <v>Provence-Alpes-Côte d'Azur</v>
          </cell>
          <cell r="N16702" t="str">
            <v>Fleurs et horticulture diverses</v>
          </cell>
          <cell r="O16702" t="str">
            <v>CHRAC</v>
          </cell>
        </row>
        <row r="16703">
          <cell r="K16703">
            <v>0.03</v>
          </cell>
          <cell r="L16703">
            <v>2017</v>
          </cell>
          <cell r="M16703" t="str">
            <v>Provence-Alpes-Côte d'Azur</v>
          </cell>
          <cell r="N16703" t="str">
            <v>Fleurs et horticulture diverses</v>
          </cell>
          <cell r="O16703" t="str">
            <v>CHRAG</v>
          </cell>
        </row>
        <row r="16704">
          <cell r="K16704">
            <v>0.01</v>
          </cell>
          <cell r="L16704">
            <v>2017</v>
          </cell>
          <cell r="M16704" t="str">
            <v>Provence-Alpes-Côte d'Azur</v>
          </cell>
          <cell r="N16704" t="str">
            <v>Fleurs et horticulture diverses</v>
          </cell>
          <cell r="O16704" t="str">
            <v>CHRPV</v>
          </cell>
        </row>
        <row r="16705">
          <cell r="K16705">
            <v>19.239999999999998</v>
          </cell>
          <cell r="L16705">
            <v>2017</v>
          </cell>
          <cell r="M16705" t="str">
            <v>Provence-Alpes-Côte d'Azur</v>
          </cell>
          <cell r="N16705" t="str">
            <v>Fleurs et horticulture diverses</v>
          </cell>
          <cell r="O16705" t="str">
            <v>CHRFO</v>
          </cell>
        </row>
        <row r="16706">
          <cell r="K16706">
            <v>3.87</v>
          </cell>
          <cell r="L16706">
            <v>2017</v>
          </cell>
          <cell r="M16706" t="str">
            <v>Provence-Alpes-Côte d'Azur</v>
          </cell>
          <cell r="N16706" t="str">
            <v>Fleurs et horticulture diverses</v>
          </cell>
          <cell r="O16706" t="str">
            <v>ENERG1</v>
          </cell>
        </row>
        <row r="16707">
          <cell r="K16707">
            <v>139.85</v>
          </cell>
          <cell r="L16707">
            <v>2017</v>
          </cell>
          <cell r="M16707" t="str">
            <v>Provence-Alpes-Côte d'Azur</v>
          </cell>
          <cell r="N16707" t="str">
            <v>Fleurs et horticulture diverses</v>
          </cell>
          <cell r="O16707" t="str">
            <v>chaut_nr</v>
          </cell>
        </row>
        <row r="16708">
          <cell r="K16708">
            <v>9.34</v>
          </cell>
          <cell r="L16708">
            <v>2017</v>
          </cell>
          <cell r="M16708" t="str">
            <v>Provence-Alpes-Côte d'Azur</v>
          </cell>
          <cell r="N16708" t="str">
            <v>Fleurs et horticulture diverses</v>
          </cell>
          <cell r="O16708" t="str">
            <v>ENERG2</v>
          </cell>
        </row>
        <row r="16709">
          <cell r="K16709">
            <v>0.45</v>
          </cell>
          <cell r="L16709">
            <v>2017</v>
          </cell>
          <cell r="M16709" t="str">
            <v>Provence-Alpes-Côte d'Azur</v>
          </cell>
          <cell r="N16709" t="str">
            <v>Fleurs et horticulture diverses</v>
          </cell>
          <cell r="O16709" t="str">
            <v>ELECU</v>
          </cell>
        </row>
        <row r="16710">
          <cell r="K16710">
            <v>1.71</v>
          </cell>
          <cell r="L16710">
            <v>2017</v>
          </cell>
          <cell r="M16710" t="str">
            <v>Provence-Alpes-Côte d'Azur</v>
          </cell>
          <cell r="N16710" t="str">
            <v>Fleurs et horticulture diverses</v>
          </cell>
          <cell r="O16710" t="str">
            <v>eau</v>
          </cell>
        </row>
        <row r="16711">
          <cell r="K16711">
            <v>6.31</v>
          </cell>
          <cell r="L16711">
            <v>2017</v>
          </cell>
          <cell r="M16711" t="str">
            <v>Provence-Alpes-Côte d'Azur</v>
          </cell>
          <cell r="N16711" t="str">
            <v>Fleurs et horticulture diverses</v>
          </cell>
          <cell r="O16711" t="str">
            <v>MTBTS</v>
          </cell>
        </row>
        <row r="16712">
          <cell r="K16712">
            <v>9.81</v>
          </cell>
          <cell r="L16712">
            <v>2017</v>
          </cell>
          <cell r="M16712" t="str">
            <v>Provence-Alpes-Côte d'Azur</v>
          </cell>
          <cell r="N16712" t="str">
            <v>Fleurs et horticulture diverses</v>
          </cell>
          <cell r="O16712" t="str">
            <v>PEREX</v>
          </cell>
        </row>
        <row r="16713">
          <cell r="K16713">
            <v>1.84</v>
          </cell>
          <cell r="L16713">
            <v>2017</v>
          </cell>
          <cell r="M16713" t="str">
            <v>Provence-Alpes-Côte d'Azur</v>
          </cell>
          <cell r="N16713" t="str">
            <v>Fleurs et horticulture diverses</v>
          </cell>
          <cell r="O16713" t="str">
            <v>FPROI</v>
          </cell>
        </row>
        <row r="16714">
          <cell r="K16714">
            <v>0</v>
          </cell>
          <cell r="L16714">
            <v>2017</v>
          </cell>
          <cell r="M16714" t="str">
            <v>Provence-Alpes-Côte d'Azur</v>
          </cell>
          <cell r="N16714" t="str">
            <v>Fleurs et horticulture diverses</v>
          </cell>
          <cell r="O16714" t="str">
            <v>HVETO</v>
          </cell>
        </row>
        <row r="16715">
          <cell r="K16715">
            <v>4.33</v>
          </cell>
          <cell r="L16715">
            <v>2017</v>
          </cell>
          <cell r="M16715" t="str">
            <v>Provence-Alpes-Côte d'Azur</v>
          </cell>
          <cell r="N16715" t="str">
            <v>Fleurs et horticulture diverses</v>
          </cell>
          <cell r="O16715" t="str">
            <v>AHONO</v>
          </cell>
        </row>
        <row r="16716">
          <cell r="K16716">
            <v>1.86</v>
          </cell>
          <cell r="L16716">
            <v>2017</v>
          </cell>
          <cell r="M16716" t="str">
            <v>Provence-Alpes-Côte d'Azur</v>
          </cell>
          <cell r="N16716" t="str">
            <v>Fleurs et horticulture diverses</v>
          </cell>
          <cell r="O16716" t="str">
            <v>TRANS</v>
          </cell>
        </row>
        <row r="16717">
          <cell r="K16717">
            <v>4.8899999999999997</v>
          </cell>
          <cell r="L16717">
            <v>2017</v>
          </cell>
          <cell r="M16717" t="str">
            <v>Provence-Alpes-Côte d'Azur</v>
          </cell>
          <cell r="N16717" t="str">
            <v>Fleurs et horticulture diverses</v>
          </cell>
          <cell r="O16717" t="str">
            <v>ASSUR</v>
          </cell>
        </row>
        <row r="16718">
          <cell r="K16718">
            <v>45.65</v>
          </cell>
          <cell r="L16718">
            <v>2017</v>
          </cell>
          <cell r="M16718" t="str">
            <v>Provence-Alpes-Côte d'Azur</v>
          </cell>
          <cell r="N16718" t="str">
            <v>Fleurs et horticulture diverses</v>
          </cell>
          <cell r="O16718" t="str">
            <v>FPERS</v>
          </cell>
        </row>
        <row r="16719">
          <cell r="K16719">
            <v>11.12</v>
          </cell>
          <cell r="L16719">
            <v>2017</v>
          </cell>
          <cell r="M16719" t="str">
            <v>Provence-Alpes-Côte d'Azur</v>
          </cell>
          <cell r="N16719" t="str">
            <v>Fleurs et horticulture diverses</v>
          </cell>
          <cell r="O16719" t="str">
            <v>CHSOC</v>
          </cell>
        </row>
        <row r="16720">
          <cell r="K16720">
            <v>17.670000000000002</v>
          </cell>
          <cell r="L16720">
            <v>2017</v>
          </cell>
          <cell r="M16720" t="str">
            <v>Provence-Alpes-Côte d'Azur</v>
          </cell>
          <cell r="N16720" t="str">
            <v>Fleurs et horticulture diverses</v>
          </cell>
          <cell r="O16720" t="str">
            <v>AUTRE</v>
          </cell>
        </row>
        <row r="16721">
          <cell r="K16721">
            <v>0.9</v>
          </cell>
          <cell r="L16721">
            <v>2017</v>
          </cell>
          <cell r="M16721" t="str">
            <v>Provence-Alpes-Côte d'Azur</v>
          </cell>
          <cell r="N16721" t="str">
            <v>Fleurs et horticulture diverses</v>
          </cell>
          <cell r="O16721" t="str">
            <v>CFINL</v>
          </cell>
        </row>
        <row r="16722">
          <cell r="K16722">
            <v>0.14000000000000001</v>
          </cell>
          <cell r="L16722">
            <v>2017</v>
          </cell>
          <cell r="M16722" t="str">
            <v>Provence-Alpes-Côte d'Azur</v>
          </cell>
          <cell r="N16722" t="str">
            <v>Fleurs et horticulture diverses</v>
          </cell>
          <cell r="O16722" t="str">
            <v>COFIN</v>
          </cell>
        </row>
        <row r="16723">
          <cell r="K16723">
            <v>13.21</v>
          </cell>
          <cell r="L16723">
            <v>2017</v>
          </cell>
          <cell r="M16723" t="str">
            <v>Provence-Alpes-Côte d'Azur</v>
          </cell>
          <cell r="N16723" t="str">
            <v>Fleurs et horticulture diverses</v>
          </cell>
          <cell r="O16723" t="str">
            <v>ENERGIE</v>
          </cell>
        </row>
        <row r="16724">
          <cell r="K16724">
            <v>12.44</v>
          </cell>
          <cell r="L16724">
            <v>2017</v>
          </cell>
          <cell r="M16724" t="str">
            <v>Provence-Alpes-Côte d'Azur</v>
          </cell>
          <cell r="N16724" t="str">
            <v>Fleurs et horticulture diverses</v>
          </cell>
          <cell r="O16724" t="str">
            <v>PRODV</v>
          </cell>
        </row>
        <row r="16725">
          <cell r="K16725">
            <v>260.45</v>
          </cell>
          <cell r="L16725">
            <v>2017</v>
          </cell>
          <cell r="M16725" t="str">
            <v>Provence-Alpes-Côte d'Azur</v>
          </cell>
          <cell r="N16725" t="str">
            <v>Fleurs et horticulture diverses</v>
          </cell>
          <cell r="O16725" t="str">
            <v>PRODH</v>
          </cell>
        </row>
        <row r="16726">
          <cell r="K16726">
            <v>0</v>
          </cell>
          <cell r="L16726">
            <v>2017</v>
          </cell>
          <cell r="M16726" t="str">
            <v>Provence-Alpes-Côte d'Azur</v>
          </cell>
          <cell r="N16726" t="str">
            <v>Fleurs et horticulture diverses</v>
          </cell>
          <cell r="O16726" t="str">
            <v>PRODT</v>
          </cell>
        </row>
        <row r="16727">
          <cell r="K16727">
            <v>0.06</v>
          </cell>
          <cell r="L16727">
            <v>2017</v>
          </cell>
          <cell r="M16727" t="str">
            <v>Provence-Alpes-Côte d'Azur</v>
          </cell>
          <cell r="N16727" t="str">
            <v>Fleurs et horticulture diverses</v>
          </cell>
          <cell r="O16727" t="str">
            <v>PRODA</v>
          </cell>
        </row>
        <row r="16728">
          <cell r="K16728">
            <v>0</v>
          </cell>
          <cell r="L16728">
            <v>2017</v>
          </cell>
          <cell r="M16728" t="str">
            <v>Provence-Alpes-Côte d'Azur</v>
          </cell>
          <cell r="N16728" t="str">
            <v>Fleurs et horticulture diverses</v>
          </cell>
          <cell r="O16728" t="str">
            <v>PRODP</v>
          </cell>
        </row>
        <row r="16729">
          <cell r="K16729">
            <v>133</v>
          </cell>
          <cell r="L16729">
            <v>2017</v>
          </cell>
          <cell r="M16729" t="str">
            <v>Provence-Alpes-Côte d'Azur</v>
          </cell>
          <cell r="N16729" t="str">
            <v>Viticulture</v>
          </cell>
          <cell r="O16729" t="str">
            <v>_FREQ_</v>
          </cell>
        </row>
        <row r="16730">
          <cell r="K16730">
            <v>4096</v>
          </cell>
          <cell r="L16730">
            <v>2017</v>
          </cell>
          <cell r="M16730" t="str">
            <v>Provence-Alpes-Côte d'Azur</v>
          </cell>
          <cell r="N16730" t="str">
            <v>Viticulture</v>
          </cell>
          <cell r="O16730" t="str">
            <v>POP</v>
          </cell>
        </row>
        <row r="16731">
          <cell r="K16731">
            <v>26.06</v>
          </cell>
          <cell r="L16731">
            <v>2017</v>
          </cell>
          <cell r="M16731" t="str">
            <v>Provence-Alpes-Côte d'Azur</v>
          </cell>
          <cell r="N16731" t="str">
            <v>Viticulture</v>
          </cell>
          <cell r="O16731" t="str">
            <v>SAU</v>
          </cell>
        </row>
        <row r="16732">
          <cell r="K16732">
            <v>18.14</v>
          </cell>
          <cell r="L16732">
            <v>2017</v>
          </cell>
          <cell r="M16732" t="str">
            <v>Provence-Alpes-Côte d'Azur</v>
          </cell>
          <cell r="N16732" t="str">
            <v>Viticulture</v>
          </cell>
          <cell r="O16732" t="str">
            <v>SAF</v>
          </cell>
        </row>
        <row r="16733">
          <cell r="K16733">
            <v>0.2</v>
          </cell>
          <cell r="L16733">
            <v>2017</v>
          </cell>
          <cell r="M16733" t="str">
            <v>Provence-Alpes-Côte d'Azur</v>
          </cell>
          <cell r="N16733" t="str">
            <v>Viticulture</v>
          </cell>
          <cell r="O16733" t="str">
            <v>UGB</v>
          </cell>
        </row>
        <row r="16734">
          <cell r="K16734">
            <v>2.86</v>
          </cell>
          <cell r="L16734">
            <v>2017</v>
          </cell>
          <cell r="M16734" t="str">
            <v>Provence-Alpes-Côte d'Azur</v>
          </cell>
          <cell r="N16734" t="str">
            <v>Viticulture</v>
          </cell>
          <cell r="O16734" t="str">
            <v>UTA</v>
          </cell>
        </row>
        <row r="16735">
          <cell r="K16735">
            <v>1.43</v>
          </cell>
          <cell r="L16735">
            <v>2017</v>
          </cell>
          <cell r="M16735" t="str">
            <v>Provence-Alpes-Côte d'Azur</v>
          </cell>
          <cell r="N16735" t="str">
            <v>Viticulture</v>
          </cell>
          <cell r="O16735" t="str">
            <v>UTAN</v>
          </cell>
        </row>
        <row r="16736">
          <cell r="K16736">
            <v>202.41</v>
          </cell>
          <cell r="L16736">
            <v>2017</v>
          </cell>
          <cell r="M16736" t="str">
            <v>Provence-Alpes-Côte d'Azur</v>
          </cell>
          <cell r="N16736" t="str">
            <v>Viticulture</v>
          </cell>
          <cell r="O16736" t="str">
            <v>VENAU1</v>
          </cell>
        </row>
        <row r="16737">
          <cell r="K16737">
            <v>0.03</v>
          </cell>
          <cell r="L16737">
            <v>2017</v>
          </cell>
          <cell r="M16737" t="str">
            <v>Provence-Alpes-Côte d'Azur</v>
          </cell>
          <cell r="N16737" t="str">
            <v>Viticulture</v>
          </cell>
          <cell r="O16737" t="str">
            <v>ACHAN</v>
          </cell>
        </row>
        <row r="16738">
          <cell r="K16738">
            <v>202.38</v>
          </cell>
          <cell r="L16738">
            <v>2017</v>
          </cell>
          <cell r="M16738" t="str">
            <v>Provence-Alpes-Côte d'Azur</v>
          </cell>
          <cell r="N16738" t="str">
            <v>Viticulture</v>
          </cell>
          <cell r="O16738" t="str">
            <v>VENAU2</v>
          </cell>
        </row>
        <row r="16739">
          <cell r="K16739">
            <v>-9.26</v>
          </cell>
          <cell r="L16739">
            <v>2017</v>
          </cell>
          <cell r="M16739" t="str">
            <v>Provence-Alpes-Côte d'Azur</v>
          </cell>
          <cell r="N16739" t="str">
            <v>Viticulture</v>
          </cell>
          <cell r="O16739" t="str">
            <v>PSTOK</v>
          </cell>
        </row>
        <row r="16740">
          <cell r="K16740">
            <v>4.05</v>
          </cell>
          <cell r="L16740">
            <v>2017</v>
          </cell>
          <cell r="M16740" t="str">
            <v>Provence-Alpes-Côte d'Azur</v>
          </cell>
          <cell r="N16740" t="str">
            <v>Viticulture</v>
          </cell>
          <cell r="O16740" t="str">
            <v>PIMMO</v>
          </cell>
        </row>
        <row r="16741">
          <cell r="K16741">
            <v>3.05</v>
          </cell>
          <cell r="L16741">
            <v>2017</v>
          </cell>
          <cell r="M16741" t="str">
            <v>Provence-Alpes-Côte d'Azur</v>
          </cell>
          <cell r="N16741" t="str">
            <v>Viticulture</v>
          </cell>
          <cell r="O16741" t="str">
            <v>AUTPRO</v>
          </cell>
        </row>
        <row r="16742">
          <cell r="K16742">
            <v>200.23</v>
          </cell>
          <cell r="L16742">
            <v>2017</v>
          </cell>
          <cell r="M16742" t="str">
            <v>Provence-Alpes-Côte d'Azur</v>
          </cell>
          <cell r="N16742" t="str">
            <v>Viticulture</v>
          </cell>
          <cell r="O16742" t="str">
            <v>PROEX</v>
          </cell>
        </row>
        <row r="16743">
          <cell r="K16743">
            <v>0.02</v>
          </cell>
          <cell r="L16743">
            <v>2017</v>
          </cell>
          <cell r="M16743" t="str">
            <v>Provence-Alpes-Côte d'Azur</v>
          </cell>
          <cell r="N16743" t="str">
            <v>Viticulture</v>
          </cell>
          <cell r="O16743" t="str">
            <v>RABAI</v>
          </cell>
        </row>
        <row r="16744">
          <cell r="K16744">
            <v>29.15</v>
          </cell>
          <cell r="L16744">
            <v>2017</v>
          </cell>
          <cell r="M16744" t="str">
            <v>Provence-Alpes-Côte d'Azur</v>
          </cell>
          <cell r="N16744" t="str">
            <v>Viticulture</v>
          </cell>
          <cell r="O16744" t="str">
            <v>CHARA</v>
          </cell>
        </row>
        <row r="16745">
          <cell r="K16745">
            <v>55.6</v>
          </cell>
          <cell r="L16745">
            <v>2017</v>
          </cell>
          <cell r="M16745" t="str">
            <v>Provence-Alpes-Côte d'Azur</v>
          </cell>
          <cell r="N16745" t="str">
            <v>Viticulture</v>
          </cell>
          <cell r="O16745" t="str">
            <v>AUT</v>
          </cell>
        </row>
        <row r="16746">
          <cell r="K16746">
            <v>115.51</v>
          </cell>
          <cell r="L16746">
            <v>2017</v>
          </cell>
          <cell r="M16746" t="str">
            <v>Provence-Alpes-Côte d'Azur</v>
          </cell>
          <cell r="N16746" t="str">
            <v>Viticulture</v>
          </cell>
          <cell r="O16746" t="str">
            <v>VAFER</v>
          </cell>
        </row>
        <row r="16747">
          <cell r="K16747">
            <v>0</v>
          </cell>
          <cell r="L16747">
            <v>2017</v>
          </cell>
          <cell r="M16747" t="str">
            <v>Provence-Alpes-Côte d'Azur</v>
          </cell>
          <cell r="N16747" t="str">
            <v>Viticulture</v>
          </cell>
          <cell r="O16747" t="str">
            <v>REFOR</v>
          </cell>
        </row>
        <row r="16748">
          <cell r="K16748">
            <v>3.66</v>
          </cell>
          <cell r="L16748">
            <v>2017</v>
          </cell>
          <cell r="M16748" t="str">
            <v>Provence-Alpes-Côte d'Azur</v>
          </cell>
          <cell r="N16748" t="str">
            <v>Viticulture</v>
          </cell>
          <cell r="O16748" t="str">
            <v>SUBEX</v>
          </cell>
        </row>
        <row r="16749">
          <cell r="K16749">
            <v>1</v>
          </cell>
          <cell r="L16749">
            <v>2017</v>
          </cell>
          <cell r="M16749" t="str">
            <v>Provence-Alpes-Côte d'Azur</v>
          </cell>
          <cell r="N16749" t="str">
            <v>Viticulture</v>
          </cell>
          <cell r="O16749" t="str">
            <v>INDAS</v>
          </cell>
        </row>
        <row r="16750">
          <cell r="K16750">
            <v>10.51</v>
          </cell>
          <cell r="L16750">
            <v>2017</v>
          </cell>
          <cell r="M16750" t="str">
            <v>Provence-Alpes-Côte d'Azur</v>
          </cell>
          <cell r="N16750" t="str">
            <v>Viticulture</v>
          </cell>
          <cell r="O16750" t="str">
            <v>LFERM</v>
          </cell>
        </row>
        <row r="16751">
          <cell r="K16751">
            <v>2.66</v>
          </cell>
          <cell r="L16751">
            <v>2017</v>
          </cell>
          <cell r="M16751" t="str">
            <v>Provence-Alpes-Côte d'Azur</v>
          </cell>
          <cell r="N16751" t="str">
            <v>Viticulture</v>
          </cell>
          <cell r="O16751" t="str">
            <v>TOTAX</v>
          </cell>
        </row>
        <row r="16752">
          <cell r="K16752">
            <v>33.520000000000003</v>
          </cell>
          <cell r="L16752">
            <v>2017</v>
          </cell>
          <cell r="M16752" t="str">
            <v>Provence-Alpes-Côte d'Azur</v>
          </cell>
          <cell r="N16752" t="str">
            <v>Viticulture</v>
          </cell>
          <cell r="O16752" t="str">
            <v>PERS</v>
          </cell>
        </row>
        <row r="16753">
          <cell r="K16753">
            <v>73.47</v>
          </cell>
          <cell r="L16753">
            <v>2017</v>
          </cell>
          <cell r="M16753" t="str">
            <v>Provence-Alpes-Côte d'Azur</v>
          </cell>
          <cell r="N16753" t="str">
            <v>Viticulture</v>
          </cell>
          <cell r="O16753" t="str">
            <v>EBEXP</v>
          </cell>
        </row>
        <row r="16754">
          <cell r="K16754">
            <v>0.68</v>
          </cell>
          <cell r="L16754">
            <v>2017</v>
          </cell>
          <cell r="M16754" t="str">
            <v>Provence-Alpes-Côte d'Azur</v>
          </cell>
          <cell r="N16754" t="str">
            <v>Viticulture</v>
          </cell>
          <cell r="O16754" t="str">
            <v>TRAN</v>
          </cell>
        </row>
        <row r="16755">
          <cell r="K16755">
            <v>23.41</v>
          </cell>
          <cell r="L16755">
            <v>2017</v>
          </cell>
          <cell r="M16755" t="str">
            <v>Provence-Alpes-Côte d'Azur</v>
          </cell>
          <cell r="N16755" t="str">
            <v>Viticulture</v>
          </cell>
          <cell r="O16755" t="str">
            <v>donre</v>
          </cell>
        </row>
        <row r="16756">
          <cell r="K16756">
            <v>50.74</v>
          </cell>
          <cell r="L16756">
            <v>2017</v>
          </cell>
          <cell r="M16756" t="str">
            <v>Provence-Alpes-Côte d'Azur</v>
          </cell>
          <cell r="N16756" t="str">
            <v>Viticulture</v>
          </cell>
          <cell r="O16756" t="str">
            <v>RESEX</v>
          </cell>
        </row>
        <row r="16757">
          <cell r="K16757">
            <v>0.12</v>
          </cell>
          <cell r="L16757">
            <v>2017</v>
          </cell>
          <cell r="M16757" t="str">
            <v>Provence-Alpes-Côte d'Azur</v>
          </cell>
          <cell r="N16757" t="str">
            <v>Viticulture</v>
          </cell>
          <cell r="O16757" t="str">
            <v>PRFIN</v>
          </cell>
        </row>
        <row r="16758">
          <cell r="K16758">
            <v>1.49</v>
          </cell>
          <cell r="L16758">
            <v>2017</v>
          </cell>
          <cell r="M16758" t="str">
            <v>Provence-Alpes-Côte d'Azur</v>
          </cell>
          <cell r="N16758" t="str">
            <v>Viticulture</v>
          </cell>
          <cell r="O16758" t="str">
            <v>CHFIN</v>
          </cell>
        </row>
        <row r="16759">
          <cell r="K16759">
            <v>49.37</v>
          </cell>
          <cell r="L16759">
            <v>2017</v>
          </cell>
          <cell r="M16759" t="str">
            <v>Provence-Alpes-Côte d'Azur</v>
          </cell>
          <cell r="N16759" t="str">
            <v>Viticulture</v>
          </cell>
          <cell r="O16759" t="str">
            <v>RESCO</v>
          </cell>
        </row>
        <row r="16760">
          <cell r="K16760">
            <v>3.35</v>
          </cell>
          <cell r="L16760">
            <v>2017</v>
          </cell>
          <cell r="M16760" t="str">
            <v>Provence-Alpes-Côte d'Azur</v>
          </cell>
          <cell r="N16760" t="str">
            <v>Viticulture</v>
          </cell>
          <cell r="O16760" t="str">
            <v>PVCESS</v>
          </cell>
        </row>
        <row r="16761">
          <cell r="K16761">
            <v>2.09</v>
          </cell>
          <cell r="L16761">
            <v>2017</v>
          </cell>
          <cell r="M16761" t="str">
            <v>Provence-Alpes-Côte d'Azur</v>
          </cell>
          <cell r="N16761" t="str">
            <v>Viticulture</v>
          </cell>
          <cell r="O16761" t="str">
            <v>QUOTE</v>
          </cell>
        </row>
        <row r="16762">
          <cell r="K16762">
            <v>-0.08</v>
          </cell>
          <cell r="L16762">
            <v>2017</v>
          </cell>
          <cell r="M16762" t="str">
            <v>Provence-Alpes-Côte d'Azur</v>
          </cell>
          <cell r="N16762" t="str">
            <v>Viticulture</v>
          </cell>
          <cell r="O16762" t="str">
            <v>EXCEP</v>
          </cell>
        </row>
        <row r="16763">
          <cell r="K16763">
            <v>54.72</v>
          </cell>
          <cell r="L16763">
            <v>2017</v>
          </cell>
          <cell r="M16763" t="str">
            <v>Provence-Alpes-Côte d'Azur</v>
          </cell>
          <cell r="N16763" t="str">
            <v>Viticulture</v>
          </cell>
          <cell r="O16763" t="str">
            <v>RESE3</v>
          </cell>
        </row>
        <row r="16764">
          <cell r="K16764">
            <v>40.369999999999997</v>
          </cell>
          <cell r="L16764">
            <v>2017</v>
          </cell>
          <cell r="M16764" t="str">
            <v>Provence-Alpes-Côte d'Azur</v>
          </cell>
          <cell r="N16764" t="str">
            <v>Viticulture</v>
          </cell>
          <cell r="O16764" t="str">
            <v>VAUT</v>
          </cell>
        </row>
        <row r="16765">
          <cell r="K16765">
            <v>34.450000000000003</v>
          </cell>
          <cell r="L16765">
            <v>2017</v>
          </cell>
          <cell r="M16765" t="str">
            <v>Provence-Alpes-Côte d'Azur</v>
          </cell>
          <cell r="N16765" t="str">
            <v>Viticulture</v>
          </cell>
          <cell r="O16765" t="str">
            <v>RCAIUT</v>
          </cell>
        </row>
        <row r="16766">
          <cell r="K16766">
            <v>12.56</v>
          </cell>
          <cell r="L16766">
            <v>2017</v>
          </cell>
          <cell r="M16766" t="str">
            <v>Provence-Alpes-Côte d'Azur</v>
          </cell>
          <cell r="N16766" t="str">
            <v>Viticulture</v>
          </cell>
          <cell r="O16766" t="str">
            <v>CHSOX</v>
          </cell>
        </row>
        <row r="16767">
          <cell r="K16767">
            <v>24.41</v>
          </cell>
          <cell r="L16767">
            <v>2017</v>
          </cell>
          <cell r="M16767" t="str">
            <v>Provence-Alpes-Côte d'Azur</v>
          </cell>
          <cell r="N16767" t="str">
            <v>Viticulture</v>
          </cell>
          <cell r="O16767" t="str">
            <v>POIDS</v>
          </cell>
        </row>
        <row r="16768">
          <cell r="K16768">
            <v>16.45</v>
          </cell>
          <cell r="L16768">
            <v>2017</v>
          </cell>
          <cell r="M16768" t="str">
            <v>Provence-Alpes-Côte d'Azur</v>
          </cell>
          <cell r="N16768" t="str">
            <v>Viticulture</v>
          </cell>
          <cell r="O16768" t="str">
            <v>RKLMT</v>
          </cell>
        </row>
        <row r="16769">
          <cell r="K16769">
            <v>27.25</v>
          </cell>
          <cell r="L16769">
            <v>2017</v>
          </cell>
          <cell r="M16769" t="str">
            <v>Provence-Alpes-Côte d'Azur</v>
          </cell>
          <cell r="N16769" t="str">
            <v>Viticulture</v>
          </cell>
          <cell r="O16769" t="str">
            <v>TAUX</v>
          </cell>
        </row>
        <row r="16770">
          <cell r="K16770">
            <v>122.56</v>
          </cell>
          <cell r="L16770">
            <v>2017</v>
          </cell>
          <cell r="M16770" t="str">
            <v>Provence-Alpes-Côte d'Azur</v>
          </cell>
          <cell r="N16770" t="str">
            <v>Viticulture</v>
          </cell>
          <cell r="O16770" t="str">
            <v>TDTE3</v>
          </cell>
        </row>
        <row r="16771">
          <cell r="K16771">
            <v>455.08</v>
          </cell>
          <cell r="L16771">
            <v>2017</v>
          </cell>
          <cell r="M16771" t="str">
            <v>Provence-Alpes-Côte d'Azur</v>
          </cell>
          <cell r="N16771" t="str">
            <v>Viticulture</v>
          </cell>
          <cell r="O16771" t="str">
            <v>TACT5</v>
          </cell>
        </row>
        <row r="16772">
          <cell r="K16772">
            <v>8.7799999999999994</v>
          </cell>
          <cell r="L16772">
            <v>2017</v>
          </cell>
          <cell r="M16772" t="str">
            <v>Provence-Alpes-Côte d'Azur</v>
          </cell>
          <cell r="N16772" t="str">
            <v>Viticulture</v>
          </cell>
          <cell r="O16772" t="str">
            <v>ETA15</v>
          </cell>
        </row>
        <row r="16773">
          <cell r="K16773">
            <v>3.42</v>
          </cell>
          <cell r="L16773">
            <v>2017</v>
          </cell>
          <cell r="M16773" t="str">
            <v>Provence-Alpes-Côte d'Azur</v>
          </cell>
          <cell r="N16773" t="str">
            <v>Viticulture</v>
          </cell>
          <cell r="O16773" t="str">
            <v>TVA15</v>
          </cell>
        </row>
        <row r="16774">
          <cell r="K16774">
            <v>156.33000000000001</v>
          </cell>
          <cell r="L16774">
            <v>2017</v>
          </cell>
          <cell r="M16774" t="str">
            <v>Provence-Alpes-Côte d'Azur</v>
          </cell>
          <cell r="N16774" t="str">
            <v>Viticulture</v>
          </cell>
          <cell r="O16774" t="str">
            <v>ch_cour</v>
          </cell>
        </row>
        <row r="16775">
          <cell r="K16775">
            <v>154.84</v>
          </cell>
          <cell r="L16775">
            <v>2017</v>
          </cell>
          <cell r="M16775" t="str">
            <v>Provence-Alpes-Côte d'Azur</v>
          </cell>
          <cell r="N16775" t="str">
            <v>Viticulture</v>
          </cell>
          <cell r="O16775" t="str">
            <v>CHARGE</v>
          </cell>
        </row>
        <row r="16776">
          <cell r="K16776">
            <v>4.79</v>
          </cell>
          <cell r="L16776">
            <v>2017</v>
          </cell>
          <cell r="M16776" t="str">
            <v>Provence-Alpes-Côte d'Azur</v>
          </cell>
          <cell r="N16776" t="str">
            <v>Viticulture</v>
          </cell>
          <cell r="O16776" t="str">
            <v>CHRENAM</v>
          </cell>
        </row>
        <row r="16777">
          <cell r="K16777">
            <v>1.5</v>
          </cell>
          <cell r="L16777">
            <v>2017</v>
          </cell>
          <cell r="M16777" t="str">
            <v>Provence-Alpes-Côte d'Azur</v>
          </cell>
          <cell r="N16777" t="str">
            <v>Viticulture</v>
          </cell>
          <cell r="O16777" t="str">
            <v>CHRSE</v>
          </cell>
        </row>
        <row r="16778">
          <cell r="K16778">
            <v>7.58</v>
          </cell>
          <cell r="L16778">
            <v>2017</v>
          </cell>
          <cell r="M16778" t="str">
            <v>Provence-Alpes-Côte d'Azur</v>
          </cell>
          <cell r="N16778" t="str">
            <v>Viticulture</v>
          </cell>
          <cell r="O16778" t="str">
            <v>CHRPH</v>
          </cell>
        </row>
        <row r="16779">
          <cell r="K16779">
            <v>0</v>
          </cell>
          <cell r="L16779">
            <v>2017</v>
          </cell>
          <cell r="M16779" t="str">
            <v>Provence-Alpes-Côte d'Azur</v>
          </cell>
          <cell r="N16779" t="str">
            <v>Viticulture</v>
          </cell>
          <cell r="O16779" t="str">
            <v>CHRAC</v>
          </cell>
        </row>
        <row r="16780">
          <cell r="K16780">
            <v>0.03</v>
          </cell>
          <cell r="L16780">
            <v>2017</v>
          </cell>
          <cell r="M16780" t="str">
            <v>Provence-Alpes-Côte d'Azur</v>
          </cell>
          <cell r="N16780" t="str">
            <v>Viticulture</v>
          </cell>
          <cell r="O16780" t="str">
            <v>CHRAG</v>
          </cell>
        </row>
        <row r="16781">
          <cell r="K16781">
            <v>0</v>
          </cell>
          <cell r="L16781">
            <v>2017</v>
          </cell>
          <cell r="M16781" t="str">
            <v>Provence-Alpes-Côte d'Azur</v>
          </cell>
          <cell r="N16781" t="str">
            <v>Viticulture</v>
          </cell>
          <cell r="O16781" t="str">
            <v>CHRPV</v>
          </cell>
        </row>
        <row r="16782">
          <cell r="K16782">
            <v>12.72</v>
          </cell>
          <cell r="L16782">
            <v>2017</v>
          </cell>
          <cell r="M16782" t="str">
            <v>Provence-Alpes-Côte d'Azur</v>
          </cell>
          <cell r="N16782" t="str">
            <v>Viticulture</v>
          </cell>
          <cell r="O16782" t="str">
            <v>CHRFO</v>
          </cell>
        </row>
        <row r="16783">
          <cell r="K16783">
            <v>2.5299999999999998</v>
          </cell>
          <cell r="L16783">
            <v>2017</v>
          </cell>
          <cell r="M16783" t="str">
            <v>Provence-Alpes-Côte d'Azur</v>
          </cell>
          <cell r="N16783" t="str">
            <v>Viticulture</v>
          </cell>
          <cell r="O16783" t="str">
            <v>ENERG1</v>
          </cell>
        </row>
        <row r="16784">
          <cell r="K16784">
            <v>125.7</v>
          </cell>
          <cell r="L16784">
            <v>2017</v>
          </cell>
          <cell r="M16784" t="str">
            <v>Provence-Alpes-Côte d'Azur</v>
          </cell>
          <cell r="N16784" t="str">
            <v>Viticulture</v>
          </cell>
          <cell r="O16784" t="str">
            <v>chaut_nr</v>
          </cell>
        </row>
        <row r="16785">
          <cell r="K16785">
            <v>2.82</v>
          </cell>
          <cell r="L16785">
            <v>2017</v>
          </cell>
          <cell r="M16785" t="str">
            <v>Provence-Alpes-Côte d'Azur</v>
          </cell>
          <cell r="N16785" t="str">
            <v>Viticulture</v>
          </cell>
          <cell r="O16785" t="str">
            <v>ENERG2</v>
          </cell>
        </row>
        <row r="16786">
          <cell r="K16786">
            <v>8.0500000000000007</v>
          </cell>
          <cell r="L16786">
            <v>2017</v>
          </cell>
          <cell r="M16786" t="str">
            <v>Provence-Alpes-Côte d'Azur</v>
          </cell>
          <cell r="N16786" t="str">
            <v>Viticulture</v>
          </cell>
          <cell r="O16786" t="str">
            <v>ELECU</v>
          </cell>
        </row>
        <row r="16787">
          <cell r="K16787">
            <v>1.65</v>
          </cell>
          <cell r="L16787">
            <v>2017</v>
          </cell>
          <cell r="M16787" t="str">
            <v>Provence-Alpes-Côte d'Azur</v>
          </cell>
          <cell r="N16787" t="str">
            <v>Viticulture</v>
          </cell>
          <cell r="O16787" t="str">
            <v>eau</v>
          </cell>
        </row>
        <row r="16788">
          <cell r="K16788">
            <v>9.6999999999999993</v>
          </cell>
          <cell r="L16788">
            <v>2017</v>
          </cell>
          <cell r="M16788" t="str">
            <v>Provence-Alpes-Côte d'Azur</v>
          </cell>
          <cell r="N16788" t="str">
            <v>Viticulture</v>
          </cell>
          <cell r="O16788" t="str">
            <v>MTBTS</v>
          </cell>
        </row>
        <row r="16789">
          <cell r="K16789">
            <v>2.1800000000000002</v>
          </cell>
          <cell r="L16789">
            <v>2017</v>
          </cell>
          <cell r="M16789" t="str">
            <v>Provence-Alpes-Côte d'Azur</v>
          </cell>
          <cell r="N16789" t="str">
            <v>Viticulture</v>
          </cell>
          <cell r="O16789" t="str">
            <v>PEREX</v>
          </cell>
        </row>
        <row r="16790">
          <cell r="K16790">
            <v>2.98</v>
          </cell>
          <cell r="L16790">
            <v>2017</v>
          </cell>
          <cell r="M16790" t="str">
            <v>Provence-Alpes-Côte d'Azur</v>
          </cell>
          <cell r="N16790" t="str">
            <v>Viticulture</v>
          </cell>
          <cell r="O16790" t="str">
            <v>FPROI</v>
          </cell>
        </row>
        <row r="16791">
          <cell r="K16791">
            <v>0.01</v>
          </cell>
          <cell r="L16791">
            <v>2017</v>
          </cell>
          <cell r="M16791" t="str">
            <v>Provence-Alpes-Côte d'Azur</v>
          </cell>
          <cell r="N16791" t="str">
            <v>Viticulture</v>
          </cell>
          <cell r="O16791" t="str">
            <v>HVETO</v>
          </cell>
        </row>
        <row r="16792">
          <cell r="K16792">
            <v>5.0199999999999996</v>
          </cell>
          <cell r="L16792">
            <v>2017</v>
          </cell>
          <cell r="M16792" t="str">
            <v>Provence-Alpes-Côte d'Azur</v>
          </cell>
          <cell r="N16792" t="str">
            <v>Viticulture</v>
          </cell>
          <cell r="O16792" t="str">
            <v>AHONO</v>
          </cell>
        </row>
        <row r="16793">
          <cell r="K16793">
            <v>1.1399999999999999</v>
          </cell>
          <cell r="L16793">
            <v>2017</v>
          </cell>
          <cell r="M16793" t="str">
            <v>Provence-Alpes-Côte d'Azur</v>
          </cell>
          <cell r="N16793" t="str">
            <v>Viticulture</v>
          </cell>
          <cell r="O16793" t="str">
            <v>TRANS</v>
          </cell>
        </row>
        <row r="16794">
          <cell r="K16794">
            <v>4.67</v>
          </cell>
          <cell r="L16794">
            <v>2017</v>
          </cell>
          <cell r="M16794" t="str">
            <v>Provence-Alpes-Côte d'Azur</v>
          </cell>
          <cell r="N16794" t="str">
            <v>Viticulture</v>
          </cell>
          <cell r="O16794" t="str">
            <v>ASSUR</v>
          </cell>
        </row>
        <row r="16795">
          <cell r="K16795">
            <v>27.11</v>
          </cell>
          <cell r="L16795">
            <v>2017</v>
          </cell>
          <cell r="M16795" t="str">
            <v>Provence-Alpes-Côte d'Azur</v>
          </cell>
          <cell r="N16795" t="str">
            <v>Viticulture</v>
          </cell>
          <cell r="O16795" t="str">
            <v>FPERS</v>
          </cell>
        </row>
        <row r="16796">
          <cell r="K16796">
            <v>6.42</v>
          </cell>
          <cell r="L16796">
            <v>2017</v>
          </cell>
          <cell r="M16796" t="str">
            <v>Provence-Alpes-Côte d'Azur</v>
          </cell>
          <cell r="N16796" t="str">
            <v>Viticulture</v>
          </cell>
          <cell r="O16796" t="str">
            <v>CHSOC</v>
          </cell>
        </row>
        <row r="16797">
          <cell r="K16797">
            <v>17.38</v>
          </cell>
          <cell r="L16797">
            <v>2017</v>
          </cell>
          <cell r="M16797" t="str">
            <v>Provence-Alpes-Côte d'Azur</v>
          </cell>
          <cell r="N16797" t="str">
            <v>Viticulture</v>
          </cell>
          <cell r="O16797" t="str">
            <v>AUTRE</v>
          </cell>
        </row>
        <row r="16798">
          <cell r="K16798">
            <v>1.34</v>
          </cell>
          <cell r="L16798">
            <v>2017</v>
          </cell>
          <cell r="M16798" t="str">
            <v>Provence-Alpes-Côte d'Azur</v>
          </cell>
          <cell r="N16798" t="str">
            <v>Viticulture</v>
          </cell>
          <cell r="O16798" t="str">
            <v>CFINL</v>
          </cell>
        </row>
        <row r="16799">
          <cell r="K16799">
            <v>0.15</v>
          </cell>
          <cell r="L16799">
            <v>2017</v>
          </cell>
          <cell r="M16799" t="str">
            <v>Provence-Alpes-Côte d'Azur</v>
          </cell>
          <cell r="N16799" t="str">
            <v>Viticulture</v>
          </cell>
          <cell r="O16799" t="str">
            <v>COFIN</v>
          </cell>
        </row>
        <row r="16800">
          <cell r="K16800">
            <v>5.35</v>
          </cell>
          <cell r="L16800">
            <v>2017</v>
          </cell>
          <cell r="M16800" t="str">
            <v>Provence-Alpes-Côte d'Azur</v>
          </cell>
          <cell r="N16800" t="str">
            <v>Viticulture</v>
          </cell>
          <cell r="O16800" t="str">
            <v>ENERGIE</v>
          </cell>
        </row>
        <row r="16801">
          <cell r="K16801">
            <v>15.34</v>
          </cell>
          <cell r="L16801">
            <v>2017</v>
          </cell>
          <cell r="M16801" t="str">
            <v>Provence-Alpes-Côte d'Azur</v>
          </cell>
          <cell r="N16801" t="str">
            <v>Viticulture</v>
          </cell>
          <cell r="O16801" t="str">
            <v>PRODV</v>
          </cell>
        </row>
        <row r="16802">
          <cell r="K16802">
            <v>1.08</v>
          </cell>
          <cell r="L16802">
            <v>2017</v>
          </cell>
          <cell r="M16802" t="str">
            <v>Provence-Alpes-Côte d'Azur</v>
          </cell>
          <cell r="N16802" t="str">
            <v>Viticulture</v>
          </cell>
          <cell r="O16802" t="str">
            <v>PRODH</v>
          </cell>
        </row>
        <row r="16803">
          <cell r="K16803">
            <v>176.62</v>
          </cell>
          <cell r="L16803">
            <v>2017</v>
          </cell>
          <cell r="M16803" t="str">
            <v>Provence-Alpes-Côte d'Azur</v>
          </cell>
          <cell r="N16803" t="str">
            <v>Viticulture</v>
          </cell>
          <cell r="O16803" t="str">
            <v>PRODT</v>
          </cell>
        </row>
        <row r="16804">
          <cell r="K16804">
            <v>0.04</v>
          </cell>
          <cell r="L16804">
            <v>2017</v>
          </cell>
          <cell r="M16804" t="str">
            <v>Provence-Alpes-Côte d'Azur</v>
          </cell>
          <cell r="N16804" t="str">
            <v>Viticulture</v>
          </cell>
          <cell r="O16804" t="str">
            <v>PRODA</v>
          </cell>
        </row>
        <row r="16805">
          <cell r="K16805">
            <v>0.04</v>
          </cell>
          <cell r="L16805">
            <v>2017</v>
          </cell>
          <cell r="M16805" t="str">
            <v>Provence-Alpes-Côte d'Azur</v>
          </cell>
          <cell r="N16805" t="str">
            <v>Viticulture</v>
          </cell>
          <cell r="O16805" t="str">
            <v>PRODP</v>
          </cell>
        </row>
        <row r="16806">
          <cell r="K16806">
            <v>60</v>
          </cell>
          <cell r="L16806">
            <v>2017</v>
          </cell>
          <cell r="M16806" t="str">
            <v>Provence-Alpes-Côte d'Azur</v>
          </cell>
          <cell r="N16806" t="str">
            <v>Fruits et autres cultures permanentes</v>
          </cell>
          <cell r="O16806" t="str">
            <v>_FREQ_</v>
          </cell>
        </row>
        <row r="16807">
          <cell r="K16807">
            <v>1223</v>
          </cell>
          <cell r="L16807">
            <v>2017</v>
          </cell>
          <cell r="M16807" t="str">
            <v>Provence-Alpes-Côte d'Azur</v>
          </cell>
          <cell r="N16807" t="str">
            <v>Fruits et autres cultures permanentes</v>
          </cell>
          <cell r="O16807" t="str">
            <v>POP</v>
          </cell>
        </row>
        <row r="16808">
          <cell r="K16808">
            <v>38.03</v>
          </cell>
          <cell r="L16808">
            <v>2017</v>
          </cell>
          <cell r="M16808" t="str">
            <v>Provence-Alpes-Côte d'Azur</v>
          </cell>
          <cell r="N16808" t="str">
            <v>Fruits et autres cultures permanentes</v>
          </cell>
          <cell r="O16808" t="str">
            <v>SAU</v>
          </cell>
        </row>
        <row r="16809">
          <cell r="K16809">
            <v>23.85</v>
          </cell>
          <cell r="L16809">
            <v>2017</v>
          </cell>
          <cell r="M16809" t="str">
            <v>Provence-Alpes-Côte d'Azur</v>
          </cell>
          <cell r="N16809" t="str">
            <v>Fruits et autres cultures permanentes</v>
          </cell>
          <cell r="O16809" t="str">
            <v>SAF</v>
          </cell>
        </row>
        <row r="16810">
          <cell r="K16810">
            <v>2.59</v>
          </cell>
          <cell r="L16810">
            <v>2017</v>
          </cell>
          <cell r="M16810" t="str">
            <v>Provence-Alpes-Côte d'Azur</v>
          </cell>
          <cell r="N16810" t="str">
            <v>Fruits et autres cultures permanentes</v>
          </cell>
          <cell r="O16810" t="str">
            <v>UGB</v>
          </cell>
        </row>
        <row r="16811">
          <cell r="K16811">
            <v>6.56</v>
          </cell>
          <cell r="L16811">
            <v>2017</v>
          </cell>
          <cell r="M16811" t="str">
            <v>Provence-Alpes-Côte d'Azur</v>
          </cell>
          <cell r="N16811" t="str">
            <v>Fruits et autres cultures permanentes</v>
          </cell>
          <cell r="O16811" t="str">
            <v>UTA</v>
          </cell>
        </row>
        <row r="16812">
          <cell r="K16812">
            <v>1.93</v>
          </cell>
          <cell r="L16812">
            <v>2017</v>
          </cell>
          <cell r="M16812" t="str">
            <v>Provence-Alpes-Côte d'Azur</v>
          </cell>
          <cell r="N16812" t="str">
            <v>Fruits et autres cultures permanentes</v>
          </cell>
          <cell r="O16812" t="str">
            <v>UTAN</v>
          </cell>
        </row>
        <row r="16813">
          <cell r="K16813">
            <v>292.56</v>
          </cell>
          <cell r="L16813">
            <v>2017</v>
          </cell>
          <cell r="M16813" t="str">
            <v>Provence-Alpes-Côte d'Azur</v>
          </cell>
          <cell r="N16813" t="str">
            <v>Fruits et autres cultures permanentes</v>
          </cell>
          <cell r="O16813" t="str">
            <v>VENAU1</v>
          </cell>
        </row>
        <row r="16814">
          <cell r="K16814">
            <v>0.02</v>
          </cell>
          <cell r="L16814">
            <v>2017</v>
          </cell>
          <cell r="M16814" t="str">
            <v>Provence-Alpes-Côte d'Azur</v>
          </cell>
          <cell r="N16814" t="str">
            <v>Fruits et autres cultures permanentes</v>
          </cell>
          <cell r="O16814" t="str">
            <v>ACHAN</v>
          </cell>
        </row>
        <row r="16815">
          <cell r="K16815">
            <v>292.55</v>
          </cell>
          <cell r="L16815">
            <v>2017</v>
          </cell>
          <cell r="M16815" t="str">
            <v>Provence-Alpes-Côte d'Azur</v>
          </cell>
          <cell r="N16815" t="str">
            <v>Fruits et autres cultures permanentes</v>
          </cell>
          <cell r="O16815" t="str">
            <v>VENAU2</v>
          </cell>
        </row>
        <row r="16816">
          <cell r="K16816">
            <v>-7.95</v>
          </cell>
          <cell r="L16816">
            <v>2017</v>
          </cell>
          <cell r="M16816" t="str">
            <v>Provence-Alpes-Côte d'Azur</v>
          </cell>
          <cell r="N16816" t="str">
            <v>Fruits et autres cultures permanentes</v>
          </cell>
          <cell r="O16816" t="str">
            <v>PSTOK</v>
          </cell>
        </row>
        <row r="16817">
          <cell r="K16817">
            <v>6.99</v>
          </cell>
          <cell r="L16817">
            <v>2017</v>
          </cell>
          <cell r="M16817" t="str">
            <v>Provence-Alpes-Côte d'Azur</v>
          </cell>
          <cell r="N16817" t="str">
            <v>Fruits et autres cultures permanentes</v>
          </cell>
          <cell r="O16817" t="str">
            <v>PIMMO</v>
          </cell>
        </row>
        <row r="16818">
          <cell r="K16818">
            <v>10.91</v>
          </cell>
          <cell r="L16818">
            <v>2017</v>
          </cell>
          <cell r="M16818" t="str">
            <v>Provence-Alpes-Côte d'Azur</v>
          </cell>
          <cell r="N16818" t="str">
            <v>Fruits et autres cultures permanentes</v>
          </cell>
          <cell r="O16818" t="str">
            <v>AUTPRO</v>
          </cell>
        </row>
        <row r="16819">
          <cell r="K16819">
            <v>302.5</v>
          </cell>
          <cell r="L16819">
            <v>2017</v>
          </cell>
          <cell r="M16819" t="str">
            <v>Provence-Alpes-Côte d'Azur</v>
          </cell>
          <cell r="N16819" t="str">
            <v>Fruits et autres cultures permanentes</v>
          </cell>
          <cell r="O16819" t="str">
            <v>PROEX</v>
          </cell>
        </row>
        <row r="16820">
          <cell r="K16820">
            <v>0.09</v>
          </cell>
          <cell r="L16820">
            <v>2017</v>
          </cell>
          <cell r="M16820" t="str">
            <v>Provence-Alpes-Côte d'Azur</v>
          </cell>
          <cell r="N16820" t="str">
            <v>Fruits et autres cultures permanentes</v>
          </cell>
          <cell r="O16820" t="str">
            <v>RABAI</v>
          </cell>
        </row>
        <row r="16821">
          <cell r="K16821">
            <v>46.83</v>
          </cell>
          <cell r="L16821">
            <v>2017</v>
          </cell>
          <cell r="M16821" t="str">
            <v>Provence-Alpes-Côte d'Azur</v>
          </cell>
          <cell r="N16821" t="str">
            <v>Fruits et autres cultures permanentes</v>
          </cell>
          <cell r="O16821" t="str">
            <v>CHARA</v>
          </cell>
        </row>
        <row r="16822">
          <cell r="K16822">
            <v>91.11</v>
          </cell>
          <cell r="L16822">
            <v>2017</v>
          </cell>
          <cell r="M16822" t="str">
            <v>Provence-Alpes-Côte d'Azur</v>
          </cell>
          <cell r="N16822" t="str">
            <v>Fruits et autres cultures permanentes</v>
          </cell>
          <cell r="O16822" t="str">
            <v>AUT</v>
          </cell>
        </row>
        <row r="16823">
          <cell r="K16823">
            <v>164.64</v>
          </cell>
          <cell r="L16823">
            <v>2017</v>
          </cell>
          <cell r="M16823" t="str">
            <v>Provence-Alpes-Côte d'Azur</v>
          </cell>
          <cell r="N16823" t="str">
            <v>Fruits et autres cultures permanentes</v>
          </cell>
          <cell r="O16823" t="str">
            <v>VAFER</v>
          </cell>
        </row>
        <row r="16824">
          <cell r="K16824">
            <v>0</v>
          </cell>
          <cell r="L16824">
            <v>2017</v>
          </cell>
          <cell r="M16824" t="str">
            <v>Provence-Alpes-Côte d'Azur</v>
          </cell>
          <cell r="N16824" t="str">
            <v>Fruits et autres cultures permanentes</v>
          </cell>
          <cell r="O16824" t="str">
            <v>REFOR</v>
          </cell>
        </row>
        <row r="16825">
          <cell r="K16825">
            <v>22.57</v>
          </cell>
          <cell r="L16825">
            <v>2017</v>
          </cell>
          <cell r="M16825" t="str">
            <v>Provence-Alpes-Côte d'Azur</v>
          </cell>
          <cell r="N16825" t="str">
            <v>Fruits et autres cultures permanentes</v>
          </cell>
          <cell r="O16825" t="str">
            <v>SUBEX</v>
          </cell>
        </row>
        <row r="16826">
          <cell r="K16826">
            <v>4.13</v>
          </cell>
          <cell r="L16826">
            <v>2017</v>
          </cell>
          <cell r="M16826" t="str">
            <v>Provence-Alpes-Côte d'Azur</v>
          </cell>
          <cell r="N16826" t="str">
            <v>Fruits et autres cultures permanentes</v>
          </cell>
          <cell r="O16826" t="str">
            <v>INDAS</v>
          </cell>
        </row>
        <row r="16827">
          <cell r="K16827">
            <v>11.98</v>
          </cell>
          <cell r="L16827">
            <v>2017</v>
          </cell>
          <cell r="M16827" t="str">
            <v>Provence-Alpes-Côte d'Azur</v>
          </cell>
          <cell r="N16827" t="str">
            <v>Fruits et autres cultures permanentes</v>
          </cell>
          <cell r="O16827" t="str">
            <v>LFERM</v>
          </cell>
        </row>
        <row r="16828">
          <cell r="K16828">
            <v>2.95</v>
          </cell>
          <cell r="L16828">
            <v>2017</v>
          </cell>
          <cell r="M16828" t="str">
            <v>Provence-Alpes-Côte d'Azur</v>
          </cell>
          <cell r="N16828" t="str">
            <v>Fruits et autres cultures permanentes</v>
          </cell>
          <cell r="O16828" t="str">
            <v>TOTAX</v>
          </cell>
        </row>
        <row r="16829">
          <cell r="K16829">
            <v>90.07</v>
          </cell>
          <cell r="L16829">
            <v>2017</v>
          </cell>
          <cell r="M16829" t="str">
            <v>Provence-Alpes-Côte d'Azur</v>
          </cell>
          <cell r="N16829" t="str">
            <v>Fruits et autres cultures permanentes</v>
          </cell>
          <cell r="O16829" t="str">
            <v>PERS</v>
          </cell>
        </row>
        <row r="16830">
          <cell r="K16830">
            <v>86.33</v>
          </cell>
          <cell r="L16830">
            <v>2017</v>
          </cell>
          <cell r="M16830" t="str">
            <v>Provence-Alpes-Côte d'Azur</v>
          </cell>
          <cell r="N16830" t="str">
            <v>Fruits et autres cultures permanentes</v>
          </cell>
          <cell r="O16830" t="str">
            <v>EBEXP</v>
          </cell>
        </row>
        <row r="16831">
          <cell r="K16831">
            <v>2</v>
          </cell>
          <cell r="L16831">
            <v>2017</v>
          </cell>
          <cell r="M16831" t="str">
            <v>Provence-Alpes-Côte d'Azur</v>
          </cell>
          <cell r="N16831" t="str">
            <v>Fruits et autres cultures permanentes</v>
          </cell>
          <cell r="O16831" t="str">
            <v>TRAN</v>
          </cell>
        </row>
        <row r="16832">
          <cell r="K16832">
            <v>29.13</v>
          </cell>
          <cell r="L16832">
            <v>2017</v>
          </cell>
          <cell r="M16832" t="str">
            <v>Provence-Alpes-Côte d'Azur</v>
          </cell>
          <cell r="N16832" t="str">
            <v>Fruits et autres cultures permanentes</v>
          </cell>
          <cell r="O16832" t="str">
            <v>donre</v>
          </cell>
        </row>
        <row r="16833">
          <cell r="K16833">
            <v>59.2</v>
          </cell>
          <cell r="L16833">
            <v>2017</v>
          </cell>
          <cell r="M16833" t="str">
            <v>Provence-Alpes-Côte d'Azur</v>
          </cell>
          <cell r="N16833" t="str">
            <v>Fruits et autres cultures permanentes</v>
          </cell>
          <cell r="O16833" t="str">
            <v>RESEX</v>
          </cell>
        </row>
        <row r="16834">
          <cell r="K16834">
            <v>0.79</v>
          </cell>
          <cell r="L16834">
            <v>2017</v>
          </cell>
          <cell r="M16834" t="str">
            <v>Provence-Alpes-Côte d'Azur</v>
          </cell>
          <cell r="N16834" t="str">
            <v>Fruits et autres cultures permanentes</v>
          </cell>
          <cell r="O16834" t="str">
            <v>PRFIN</v>
          </cell>
        </row>
        <row r="16835">
          <cell r="K16835">
            <v>2.64</v>
          </cell>
          <cell r="L16835">
            <v>2017</v>
          </cell>
          <cell r="M16835" t="str">
            <v>Provence-Alpes-Côte d'Azur</v>
          </cell>
          <cell r="N16835" t="str">
            <v>Fruits et autres cultures permanentes</v>
          </cell>
          <cell r="O16835" t="str">
            <v>CHFIN</v>
          </cell>
        </row>
        <row r="16836">
          <cell r="K16836">
            <v>57.34</v>
          </cell>
          <cell r="L16836">
            <v>2017</v>
          </cell>
          <cell r="M16836" t="str">
            <v>Provence-Alpes-Côte d'Azur</v>
          </cell>
          <cell r="N16836" t="str">
            <v>Fruits et autres cultures permanentes</v>
          </cell>
          <cell r="O16836" t="str">
            <v>RESCO</v>
          </cell>
        </row>
        <row r="16837">
          <cell r="K16837">
            <v>1.27</v>
          </cell>
          <cell r="L16837">
            <v>2017</v>
          </cell>
          <cell r="M16837" t="str">
            <v>Provence-Alpes-Côte d'Azur</v>
          </cell>
          <cell r="N16837" t="str">
            <v>Fruits et autres cultures permanentes</v>
          </cell>
          <cell r="O16837" t="str">
            <v>PVCESS</v>
          </cell>
        </row>
        <row r="16838">
          <cell r="K16838">
            <v>2.78</v>
          </cell>
          <cell r="L16838">
            <v>2017</v>
          </cell>
          <cell r="M16838" t="str">
            <v>Provence-Alpes-Côte d'Azur</v>
          </cell>
          <cell r="N16838" t="str">
            <v>Fruits et autres cultures permanentes</v>
          </cell>
          <cell r="O16838" t="str">
            <v>QUOTE</v>
          </cell>
        </row>
        <row r="16839">
          <cell r="K16839">
            <v>2.0699999999999998</v>
          </cell>
          <cell r="L16839">
            <v>2017</v>
          </cell>
          <cell r="M16839" t="str">
            <v>Provence-Alpes-Côte d'Azur</v>
          </cell>
          <cell r="N16839" t="str">
            <v>Fruits et autres cultures permanentes</v>
          </cell>
          <cell r="O16839" t="str">
            <v>EXCEP</v>
          </cell>
        </row>
        <row r="16840">
          <cell r="K16840">
            <v>63.47</v>
          </cell>
          <cell r="L16840">
            <v>2017</v>
          </cell>
          <cell r="M16840" t="str">
            <v>Provence-Alpes-Côte d'Azur</v>
          </cell>
          <cell r="N16840" t="str">
            <v>Fruits et autres cultures permanentes</v>
          </cell>
          <cell r="O16840" t="str">
            <v>RESE3</v>
          </cell>
        </row>
        <row r="16841">
          <cell r="K16841">
            <v>25.09</v>
          </cell>
          <cell r="L16841">
            <v>2017</v>
          </cell>
          <cell r="M16841" t="str">
            <v>Provence-Alpes-Côte d'Azur</v>
          </cell>
          <cell r="N16841" t="str">
            <v>Fruits et autres cultures permanentes</v>
          </cell>
          <cell r="O16841" t="str">
            <v>VAUT</v>
          </cell>
        </row>
        <row r="16842">
          <cell r="K16842">
            <v>29.69</v>
          </cell>
          <cell r="L16842">
            <v>2017</v>
          </cell>
          <cell r="M16842" t="str">
            <v>Provence-Alpes-Côte d'Azur</v>
          </cell>
          <cell r="N16842" t="str">
            <v>Fruits et autres cultures permanentes</v>
          </cell>
          <cell r="O16842" t="str">
            <v>RCAIUT</v>
          </cell>
        </row>
        <row r="16843">
          <cell r="K16843">
            <v>13.3</v>
          </cell>
          <cell r="L16843">
            <v>2017</v>
          </cell>
          <cell r="M16843" t="str">
            <v>Provence-Alpes-Côte d'Azur</v>
          </cell>
          <cell r="N16843" t="str">
            <v>Fruits et autres cultures permanentes</v>
          </cell>
          <cell r="O16843" t="str">
            <v>CHSOX</v>
          </cell>
        </row>
        <row r="16844">
          <cell r="K16844">
            <v>26.93</v>
          </cell>
          <cell r="L16844">
            <v>2017</v>
          </cell>
          <cell r="M16844" t="str">
            <v>Provence-Alpes-Côte d'Azur</v>
          </cell>
          <cell r="N16844" t="str">
            <v>Fruits et autres cultures permanentes</v>
          </cell>
          <cell r="O16844" t="str">
            <v>POIDS</v>
          </cell>
        </row>
        <row r="16845">
          <cell r="K16845">
            <v>20.6</v>
          </cell>
          <cell r="L16845">
            <v>2017</v>
          </cell>
          <cell r="M16845" t="str">
            <v>Provence-Alpes-Côte d'Azur</v>
          </cell>
          <cell r="N16845" t="str">
            <v>Fruits et autres cultures permanentes</v>
          </cell>
          <cell r="O16845" t="str">
            <v>RKLMT</v>
          </cell>
        </row>
        <row r="16846">
          <cell r="K16846">
            <v>49.76</v>
          </cell>
          <cell r="L16846">
            <v>2017</v>
          </cell>
          <cell r="M16846" t="str">
            <v>Provence-Alpes-Côte d'Azur</v>
          </cell>
          <cell r="N16846" t="str">
            <v>Fruits et autres cultures permanentes</v>
          </cell>
          <cell r="O16846" t="str">
            <v>TAUX</v>
          </cell>
        </row>
        <row r="16847">
          <cell r="K16847">
            <v>213.26</v>
          </cell>
          <cell r="L16847">
            <v>2017</v>
          </cell>
          <cell r="M16847" t="str">
            <v>Provence-Alpes-Côte d'Azur</v>
          </cell>
          <cell r="N16847" t="str">
            <v>Fruits et autres cultures permanentes</v>
          </cell>
          <cell r="O16847" t="str">
            <v>TDTE3</v>
          </cell>
        </row>
        <row r="16848">
          <cell r="K16848">
            <v>433.84</v>
          </cell>
          <cell r="L16848">
            <v>2017</v>
          </cell>
          <cell r="M16848" t="str">
            <v>Provence-Alpes-Côte d'Azur</v>
          </cell>
          <cell r="N16848" t="str">
            <v>Fruits et autres cultures permanentes</v>
          </cell>
          <cell r="O16848" t="str">
            <v>TACT5</v>
          </cell>
        </row>
        <row r="16849">
          <cell r="K16849">
            <v>11.76</v>
          </cell>
          <cell r="L16849">
            <v>2017</v>
          </cell>
          <cell r="M16849" t="str">
            <v>Provence-Alpes-Côte d'Azur</v>
          </cell>
          <cell r="N16849" t="str">
            <v>Fruits et autres cultures permanentes</v>
          </cell>
          <cell r="O16849" t="str">
            <v>ETA15</v>
          </cell>
        </row>
        <row r="16850">
          <cell r="K16850">
            <v>6.5</v>
          </cell>
          <cell r="L16850">
            <v>2017</v>
          </cell>
          <cell r="M16850" t="str">
            <v>Provence-Alpes-Côte d'Azur</v>
          </cell>
          <cell r="N16850" t="str">
            <v>Fruits et autres cultures permanentes</v>
          </cell>
          <cell r="O16850" t="str">
            <v>TVA15</v>
          </cell>
        </row>
        <row r="16851">
          <cell r="K16851">
            <v>274.73</v>
          </cell>
          <cell r="L16851">
            <v>2017</v>
          </cell>
          <cell r="M16851" t="str">
            <v>Provence-Alpes-Côte d'Azur</v>
          </cell>
          <cell r="N16851" t="str">
            <v>Fruits et autres cultures permanentes</v>
          </cell>
          <cell r="O16851" t="str">
            <v>ch_cour</v>
          </cell>
        </row>
        <row r="16852">
          <cell r="K16852">
            <v>272.08999999999997</v>
          </cell>
          <cell r="L16852">
            <v>2017</v>
          </cell>
          <cell r="M16852" t="str">
            <v>Provence-Alpes-Côte d'Azur</v>
          </cell>
          <cell r="N16852" t="str">
            <v>Fruits et autres cultures permanentes</v>
          </cell>
          <cell r="O16852" t="str">
            <v>CHARGE</v>
          </cell>
        </row>
        <row r="16853">
          <cell r="K16853">
            <v>8</v>
          </cell>
          <cell r="L16853">
            <v>2017</v>
          </cell>
          <cell r="M16853" t="str">
            <v>Provence-Alpes-Côte d'Azur</v>
          </cell>
          <cell r="N16853" t="str">
            <v>Fruits et autres cultures permanentes</v>
          </cell>
          <cell r="O16853" t="str">
            <v>CHRENAM</v>
          </cell>
        </row>
        <row r="16854">
          <cell r="K16854">
            <v>1.55</v>
          </cell>
          <cell r="L16854">
            <v>2017</v>
          </cell>
          <cell r="M16854" t="str">
            <v>Provence-Alpes-Côte d'Azur</v>
          </cell>
          <cell r="N16854" t="str">
            <v>Fruits et autres cultures permanentes</v>
          </cell>
          <cell r="O16854" t="str">
            <v>CHRSE</v>
          </cell>
        </row>
        <row r="16855">
          <cell r="K16855">
            <v>14.97</v>
          </cell>
          <cell r="L16855">
            <v>2017</v>
          </cell>
          <cell r="M16855" t="str">
            <v>Provence-Alpes-Côte d'Azur</v>
          </cell>
          <cell r="N16855" t="str">
            <v>Fruits et autres cultures permanentes</v>
          </cell>
          <cell r="O16855" t="str">
            <v>CHRPH</v>
          </cell>
        </row>
        <row r="16856">
          <cell r="K16856">
            <v>0.22</v>
          </cell>
          <cell r="L16856">
            <v>2017</v>
          </cell>
          <cell r="M16856" t="str">
            <v>Provence-Alpes-Côte d'Azur</v>
          </cell>
          <cell r="N16856" t="str">
            <v>Fruits et autres cultures permanentes</v>
          </cell>
          <cell r="O16856" t="str">
            <v>CHRAC</v>
          </cell>
        </row>
        <row r="16857">
          <cell r="K16857">
            <v>0</v>
          </cell>
          <cell r="L16857">
            <v>2017</v>
          </cell>
          <cell r="M16857" t="str">
            <v>Provence-Alpes-Côte d'Azur</v>
          </cell>
          <cell r="N16857" t="str">
            <v>Fruits et autres cultures permanentes</v>
          </cell>
          <cell r="O16857" t="str">
            <v>CHRAG</v>
          </cell>
        </row>
        <row r="16858">
          <cell r="K16858">
            <v>0.06</v>
          </cell>
          <cell r="L16858">
            <v>2017</v>
          </cell>
          <cell r="M16858" t="str">
            <v>Provence-Alpes-Côte d'Azur</v>
          </cell>
          <cell r="N16858" t="str">
            <v>Fruits et autres cultures permanentes</v>
          </cell>
          <cell r="O16858" t="str">
            <v>CHRPV</v>
          </cell>
        </row>
        <row r="16859">
          <cell r="K16859">
            <v>17.66</v>
          </cell>
          <cell r="L16859">
            <v>2017</v>
          </cell>
          <cell r="M16859" t="str">
            <v>Provence-Alpes-Côte d'Azur</v>
          </cell>
          <cell r="N16859" t="str">
            <v>Fruits et autres cultures permanentes</v>
          </cell>
          <cell r="O16859" t="str">
            <v>CHRFO</v>
          </cell>
        </row>
        <row r="16860">
          <cell r="K16860">
            <v>4.38</v>
          </cell>
          <cell r="L16860">
            <v>2017</v>
          </cell>
          <cell r="M16860" t="str">
            <v>Provence-Alpes-Côte d'Azur</v>
          </cell>
          <cell r="N16860" t="str">
            <v>Fruits et autres cultures permanentes</v>
          </cell>
          <cell r="O16860" t="str">
            <v>ENERG1</v>
          </cell>
        </row>
        <row r="16861">
          <cell r="K16861">
            <v>225.26</v>
          </cell>
          <cell r="L16861">
            <v>2017</v>
          </cell>
          <cell r="M16861" t="str">
            <v>Provence-Alpes-Côte d'Azur</v>
          </cell>
          <cell r="N16861" t="str">
            <v>Fruits et autres cultures permanentes</v>
          </cell>
          <cell r="O16861" t="str">
            <v>chaut_nr</v>
          </cell>
        </row>
        <row r="16862">
          <cell r="K16862">
            <v>7.37</v>
          </cell>
          <cell r="L16862">
            <v>2017</v>
          </cell>
          <cell r="M16862" t="str">
            <v>Provence-Alpes-Côte d'Azur</v>
          </cell>
          <cell r="N16862" t="str">
            <v>Fruits et autres cultures permanentes</v>
          </cell>
          <cell r="O16862" t="str">
            <v>ENERG2</v>
          </cell>
        </row>
        <row r="16863">
          <cell r="K16863">
            <v>5.3</v>
          </cell>
          <cell r="L16863">
            <v>2017</v>
          </cell>
          <cell r="M16863" t="str">
            <v>Provence-Alpes-Côte d'Azur</v>
          </cell>
          <cell r="N16863" t="str">
            <v>Fruits et autres cultures permanentes</v>
          </cell>
          <cell r="O16863" t="str">
            <v>ELECU</v>
          </cell>
        </row>
        <row r="16864">
          <cell r="K16864">
            <v>5.95</v>
          </cell>
          <cell r="L16864">
            <v>2017</v>
          </cell>
          <cell r="M16864" t="str">
            <v>Provence-Alpes-Côte d'Azur</v>
          </cell>
          <cell r="N16864" t="str">
            <v>Fruits et autres cultures permanentes</v>
          </cell>
          <cell r="O16864" t="str">
            <v>eau</v>
          </cell>
        </row>
        <row r="16865">
          <cell r="K16865">
            <v>11.76</v>
          </cell>
          <cell r="L16865">
            <v>2017</v>
          </cell>
          <cell r="M16865" t="str">
            <v>Provence-Alpes-Côte d'Azur</v>
          </cell>
          <cell r="N16865" t="str">
            <v>Fruits et autres cultures permanentes</v>
          </cell>
          <cell r="O16865" t="str">
            <v>MTBTS</v>
          </cell>
        </row>
        <row r="16866">
          <cell r="K16866">
            <v>13.78</v>
          </cell>
          <cell r="L16866">
            <v>2017</v>
          </cell>
          <cell r="M16866" t="str">
            <v>Provence-Alpes-Côte d'Azur</v>
          </cell>
          <cell r="N16866" t="str">
            <v>Fruits et autres cultures permanentes</v>
          </cell>
          <cell r="O16866" t="str">
            <v>PEREX</v>
          </cell>
        </row>
        <row r="16867">
          <cell r="K16867">
            <v>4.04</v>
          </cell>
          <cell r="L16867">
            <v>2017</v>
          </cell>
          <cell r="M16867" t="str">
            <v>Provence-Alpes-Côte d'Azur</v>
          </cell>
          <cell r="N16867" t="str">
            <v>Fruits et autres cultures permanentes</v>
          </cell>
          <cell r="O16867" t="str">
            <v>FPROI</v>
          </cell>
        </row>
        <row r="16868">
          <cell r="K16868">
            <v>0.01</v>
          </cell>
          <cell r="L16868">
            <v>2017</v>
          </cell>
          <cell r="M16868" t="str">
            <v>Provence-Alpes-Côte d'Azur</v>
          </cell>
          <cell r="N16868" t="str">
            <v>Fruits et autres cultures permanentes</v>
          </cell>
          <cell r="O16868" t="str">
            <v>HVETO</v>
          </cell>
        </row>
        <row r="16869">
          <cell r="K16869">
            <v>4.3899999999999997</v>
          </cell>
          <cell r="L16869">
            <v>2017</v>
          </cell>
          <cell r="M16869" t="str">
            <v>Provence-Alpes-Côte d'Azur</v>
          </cell>
          <cell r="N16869" t="str">
            <v>Fruits et autres cultures permanentes</v>
          </cell>
          <cell r="O16869" t="str">
            <v>AHONO</v>
          </cell>
        </row>
        <row r="16870">
          <cell r="K16870">
            <v>1.57</v>
          </cell>
          <cell r="L16870">
            <v>2017</v>
          </cell>
          <cell r="M16870" t="str">
            <v>Provence-Alpes-Côte d'Azur</v>
          </cell>
          <cell r="N16870" t="str">
            <v>Fruits et autres cultures permanentes</v>
          </cell>
          <cell r="O16870" t="str">
            <v>TRANS</v>
          </cell>
        </row>
        <row r="16871">
          <cell r="K16871">
            <v>8.0299999999999994</v>
          </cell>
          <cell r="L16871">
            <v>2017</v>
          </cell>
          <cell r="M16871" t="str">
            <v>Provence-Alpes-Côte d'Azur</v>
          </cell>
          <cell r="N16871" t="str">
            <v>Fruits et autres cultures permanentes</v>
          </cell>
          <cell r="O16871" t="str">
            <v>ASSUR</v>
          </cell>
        </row>
        <row r="16872">
          <cell r="K16872">
            <v>76.400000000000006</v>
          </cell>
          <cell r="L16872">
            <v>2017</v>
          </cell>
          <cell r="M16872" t="str">
            <v>Provence-Alpes-Côte d'Azur</v>
          </cell>
          <cell r="N16872" t="str">
            <v>Fruits et autres cultures permanentes</v>
          </cell>
          <cell r="O16872" t="str">
            <v>FPERS</v>
          </cell>
        </row>
        <row r="16873">
          <cell r="K16873">
            <v>13.67</v>
          </cell>
          <cell r="L16873">
            <v>2017</v>
          </cell>
          <cell r="M16873" t="str">
            <v>Provence-Alpes-Côte d'Azur</v>
          </cell>
          <cell r="N16873" t="str">
            <v>Fruits et autres cultures permanentes</v>
          </cell>
          <cell r="O16873" t="str">
            <v>CHSOC</v>
          </cell>
        </row>
        <row r="16874">
          <cell r="K16874">
            <v>28.92</v>
          </cell>
          <cell r="L16874">
            <v>2017</v>
          </cell>
          <cell r="M16874" t="str">
            <v>Provence-Alpes-Côte d'Azur</v>
          </cell>
          <cell r="N16874" t="str">
            <v>Fruits et autres cultures permanentes</v>
          </cell>
          <cell r="O16874" t="str">
            <v>AUTRE</v>
          </cell>
        </row>
        <row r="16875">
          <cell r="K16875">
            <v>2.1</v>
          </cell>
          <cell r="L16875">
            <v>2017</v>
          </cell>
          <cell r="M16875" t="str">
            <v>Provence-Alpes-Côte d'Azur</v>
          </cell>
          <cell r="N16875" t="str">
            <v>Fruits et autres cultures permanentes</v>
          </cell>
          <cell r="O16875" t="str">
            <v>CFINL</v>
          </cell>
        </row>
        <row r="16876">
          <cell r="K16876">
            <v>0.54</v>
          </cell>
          <cell r="L16876">
            <v>2017</v>
          </cell>
          <cell r="M16876" t="str">
            <v>Provence-Alpes-Côte d'Azur</v>
          </cell>
          <cell r="N16876" t="str">
            <v>Fruits et autres cultures permanentes</v>
          </cell>
          <cell r="O16876" t="str">
            <v>COFIN</v>
          </cell>
        </row>
        <row r="16877">
          <cell r="K16877">
            <v>11.75</v>
          </cell>
          <cell r="L16877">
            <v>2017</v>
          </cell>
          <cell r="M16877" t="str">
            <v>Provence-Alpes-Côte d'Azur</v>
          </cell>
          <cell r="N16877" t="str">
            <v>Fruits et autres cultures permanentes</v>
          </cell>
          <cell r="O16877" t="str">
            <v>ENERGIE</v>
          </cell>
        </row>
        <row r="16878">
          <cell r="K16878">
            <v>262.04000000000002</v>
          </cell>
          <cell r="L16878">
            <v>2017</v>
          </cell>
          <cell r="M16878" t="str">
            <v>Provence-Alpes-Côte d'Azur</v>
          </cell>
          <cell r="N16878" t="str">
            <v>Fruits et autres cultures permanentes</v>
          </cell>
          <cell r="O16878" t="str">
            <v>PRODV</v>
          </cell>
        </row>
        <row r="16879">
          <cell r="K16879">
            <v>1.92</v>
          </cell>
          <cell r="L16879">
            <v>2017</v>
          </cell>
          <cell r="M16879" t="str">
            <v>Provence-Alpes-Côte d'Azur</v>
          </cell>
          <cell r="N16879" t="str">
            <v>Fruits et autres cultures permanentes</v>
          </cell>
          <cell r="O16879" t="str">
            <v>PRODH</v>
          </cell>
        </row>
        <row r="16880">
          <cell r="K16880">
            <v>19.420000000000002</v>
          </cell>
          <cell r="L16880">
            <v>2017</v>
          </cell>
          <cell r="M16880" t="str">
            <v>Provence-Alpes-Côte d'Azur</v>
          </cell>
          <cell r="N16880" t="str">
            <v>Fruits et autres cultures permanentes</v>
          </cell>
          <cell r="O16880" t="str">
            <v>PRODT</v>
          </cell>
        </row>
        <row r="16881">
          <cell r="K16881">
            <v>0.98</v>
          </cell>
          <cell r="L16881">
            <v>2017</v>
          </cell>
          <cell r="M16881" t="str">
            <v>Provence-Alpes-Côte d'Azur</v>
          </cell>
          <cell r="N16881" t="str">
            <v>Fruits et autres cultures permanentes</v>
          </cell>
          <cell r="O16881" t="str">
            <v>PRODA</v>
          </cell>
        </row>
        <row r="16882">
          <cell r="K16882">
            <v>0.24</v>
          </cell>
          <cell r="L16882">
            <v>2017</v>
          </cell>
          <cell r="M16882" t="str">
            <v>Provence-Alpes-Côte d'Azur</v>
          </cell>
          <cell r="N16882" t="str">
            <v>Fruits et autres cultures permanentes</v>
          </cell>
          <cell r="O16882" t="str">
            <v>PRODP</v>
          </cell>
        </row>
        <row r="16883">
          <cell r="K16883">
            <v>7</v>
          </cell>
          <cell r="L16883">
            <v>2017</v>
          </cell>
          <cell r="M16883" t="str">
            <v>Provence-Alpes-Côte d'Azur</v>
          </cell>
          <cell r="N16883" t="str">
            <v>Bovins lait</v>
          </cell>
          <cell r="O16883" t="str">
            <v>_FREQ_</v>
          </cell>
        </row>
        <row r="16884">
          <cell r="K16884">
            <v>123</v>
          </cell>
          <cell r="L16884">
            <v>2017</v>
          </cell>
          <cell r="M16884" t="str">
            <v>Provence-Alpes-Côte d'Azur</v>
          </cell>
          <cell r="N16884" t="str">
            <v>Bovins lait</v>
          </cell>
          <cell r="O16884" t="str">
            <v>POP</v>
          </cell>
        </row>
        <row r="16885">
          <cell r="K16885">
            <v>70.290000000000006</v>
          </cell>
          <cell r="L16885">
            <v>2017</v>
          </cell>
          <cell r="M16885" t="str">
            <v>Provence-Alpes-Côte d'Azur</v>
          </cell>
          <cell r="N16885" t="str">
            <v>Bovins lait</v>
          </cell>
          <cell r="O16885" t="str">
            <v>SAU</v>
          </cell>
        </row>
        <row r="16886">
          <cell r="K16886">
            <v>30.58</v>
          </cell>
          <cell r="L16886">
            <v>2017</v>
          </cell>
          <cell r="M16886" t="str">
            <v>Provence-Alpes-Côte d'Azur</v>
          </cell>
          <cell r="N16886" t="str">
            <v>Bovins lait</v>
          </cell>
          <cell r="O16886" t="str">
            <v>SAF</v>
          </cell>
        </row>
        <row r="16887">
          <cell r="K16887">
            <v>59.1</v>
          </cell>
          <cell r="L16887">
            <v>2017</v>
          </cell>
          <cell r="M16887" t="str">
            <v>Provence-Alpes-Côte d'Azur</v>
          </cell>
          <cell r="N16887" t="str">
            <v>Bovins lait</v>
          </cell>
          <cell r="O16887" t="str">
            <v>UGB</v>
          </cell>
        </row>
        <row r="16888">
          <cell r="K16888">
            <v>1.1100000000000001</v>
          </cell>
          <cell r="L16888">
            <v>2017</v>
          </cell>
          <cell r="M16888" t="str">
            <v>Provence-Alpes-Côte d'Azur</v>
          </cell>
          <cell r="N16888" t="str">
            <v>Bovins lait</v>
          </cell>
          <cell r="O16888" t="str">
            <v>UTA</v>
          </cell>
        </row>
        <row r="16889">
          <cell r="K16889">
            <v>1.1100000000000001</v>
          </cell>
          <cell r="L16889">
            <v>2017</v>
          </cell>
          <cell r="M16889" t="str">
            <v>Provence-Alpes-Côte d'Azur</v>
          </cell>
          <cell r="N16889" t="str">
            <v>Bovins lait</v>
          </cell>
          <cell r="O16889" t="str">
            <v>UTAN</v>
          </cell>
        </row>
        <row r="16890">
          <cell r="K16890">
            <v>57.77</v>
          </cell>
          <cell r="L16890">
            <v>2017</v>
          </cell>
          <cell r="M16890" t="str">
            <v>Provence-Alpes-Côte d'Azur</v>
          </cell>
          <cell r="N16890" t="str">
            <v>Bovins lait</v>
          </cell>
          <cell r="O16890" t="str">
            <v>VENAU1</v>
          </cell>
        </row>
        <row r="16891">
          <cell r="K16891">
            <v>1.45</v>
          </cell>
          <cell r="L16891">
            <v>2017</v>
          </cell>
          <cell r="M16891" t="str">
            <v>Provence-Alpes-Côte d'Azur</v>
          </cell>
          <cell r="N16891" t="str">
            <v>Bovins lait</v>
          </cell>
          <cell r="O16891" t="str">
            <v>ACHAN</v>
          </cell>
        </row>
        <row r="16892">
          <cell r="K16892">
            <v>56.32</v>
          </cell>
          <cell r="L16892">
            <v>2017</v>
          </cell>
          <cell r="M16892" t="str">
            <v>Provence-Alpes-Côte d'Azur</v>
          </cell>
          <cell r="N16892" t="str">
            <v>Bovins lait</v>
          </cell>
          <cell r="O16892" t="str">
            <v>VENAU2</v>
          </cell>
        </row>
        <row r="16893">
          <cell r="K16893">
            <v>-0.47</v>
          </cell>
          <cell r="L16893">
            <v>2017</v>
          </cell>
          <cell r="M16893" t="str">
            <v>Provence-Alpes-Côte d'Azur</v>
          </cell>
          <cell r="N16893" t="str">
            <v>Bovins lait</v>
          </cell>
          <cell r="O16893" t="str">
            <v>PSTOK</v>
          </cell>
        </row>
        <row r="16894">
          <cell r="K16894">
            <v>0</v>
          </cell>
          <cell r="L16894">
            <v>2017</v>
          </cell>
          <cell r="M16894" t="str">
            <v>Provence-Alpes-Côte d'Azur</v>
          </cell>
          <cell r="N16894" t="str">
            <v>Bovins lait</v>
          </cell>
          <cell r="O16894" t="str">
            <v>PIMMO</v>
          </cell>
        </row>
        <row r="16895">
          <cell r="K16895">
            <v>1.08</v>
          </cell>
          <cell r="L16895">
            <v>2017</v>
          </cell>
          <cell r="M16895" t="str">
            <v>Provence-Alpes-Côte d'Azur</v>
          </cell>
          <cell r="N16895" t="str">
            <v>Bovins lait</v>
          </cell>
          <cell r="O16895" t="str">
            <v>AUTPRO</v>
          </cell>
        </row>
        <row r="16896">
          <cell r="K16896">
            <v>56.93</v>
          </cell>
          <cell r="L16896">
            <v>2017</v>
          </cell>
          <cell r="M16896" t="str">
            <v>Provence-Alpes-Côte d'Azur</v>
          </cell>
          <cell r="N16896" t="str">
            <v>Bovins lait</v>
          </cell>
          <cell r="O16896" t="str">
            <v>PROEX</v>
          </cell>
        </row>
        <row r="16897">
          <cell r="K16897">
            <v>0.03</v>
          </cell>
          <cell r="L16897">
            <v>2017</v>
          </cell>
          <cell r="M16897" t="str">
            <v>Provence-Alpes-Côte d'Azur</v>
          </cell>
          <cell r="N16897" t="str">
            <v>Bovins lait</v>
          </cell>
          <cell r="O16897" t="str">
            <v>RABAI</v>
          </cell>
        </row>
        <row r="16898">
          <cell r="K16898">
            <v>20.63</v>
          </cell>
          <cell r="L16898">
            <v>2017</v>
          </cell>
          <cell r="M16898" t="str">
            <v>Provence-Alpes-Côte d'Azur</v>
          </cell>
          <cell r="N16898" t="str">
            <v>Bovins lait</v>
          </cell>
          <cell r="O16898" t="str">
            <v>CHARA</v>
          </cell>
        </row>
        <row r="16899">
          <cell r="K16899">
            <v>25.64</v>
          </cell>
          <cell r="L16899">
            <v>2017</v>
          </cell>
          <cell r="M16899" t="str">
            <v>Provence-Alpes-Côte d'Azur</v>
          </cell>
          <cell r="N16899" t="str">
            <v>Bovins lait</v>
          </cell>
          <cell r="O16899" t="str">
            <v>AUT</v>
          </cell>
        </row>
        <row r="16900">
          <cell r="K16900">
            <v>10.69</v>
          </cell>
          <cell r="L16900">
            <v>2017</v>
          </cell>
          <cell r="M16900" t="str">
            <v>Provence-Alpes-Côte d'Azur</v>
          </cell>
          <cell r="N16900" t="str">
            <v>Bovins lait</v>
          </cell>
          <cell r="O16900" t="str">
            <v>VAFER</v>
          </cell>
        </row>
        <row r="16901">
          <cell r="K16901">
            <v>0</v>
          </cell>
          <cell r="L16901">
            <v>2017</v>
          </cell>
          <cell r="M16901" t="str">
            <v>Provence-Alpes-Côte d'Azur</v>
          </cell>
          <cell r="N16901" t="str">
            <v>Bovins lait</v>
          </cell>
          <cell r="O16901" t="str">
            <v>REFOR</v>
          </cell>
        </row>
        <row r="16902">
          <cell r="K16902">
            <v>40.54</v>
          </cell>
          <cell r="L16902">
            <v>2017</v>
          </cell>
          <cell r="M16902" t="str">
            <v>Provence-Alpes-Côte d'Azur</v>
          </cell>
          <cell r="N16902" t="str">
            <v>Bovins lait</v>
          </cell>
          <cell r="O16902" t="str">
            <v>SUBEX</v>
          </cell>
        </row>
        <row r="16903">
          <cell r="K16903">
            <v>0.63</v>
          </cell>
          <cell r="L16903">
            <v>2017</v>
          </cell>
          <cell r="M16903" t="str">
            <v>Provence-Alpes-Côte d'Azur</v>
          </cell>
          <cell r="N16903" t="str">
            <v>Bovins lait</v>
          </cell>
          <cell r="O16903" t="str">
            <v>INDAS</v>
          </cell>
        </row>
        <row r="16904">
          <cell r="K16904">
            <v>3.97</v>
          </cell>
          <cell r="L16904">
            <v>2017</v>
          </cell>
          <cell r="M16904" t="str">
            <v>Provence-Alpes-Côte d'Azur</v>
          </cell>
          <cell r="N16904" t="str">
            <v>Bovins lait</v>
          </cell>
          <cell r="O16904" t="str">
            <v>LFERM</v>
          </cell>
        </row>
        <row r="16905">
          <cell r="K16905">
            <v>0.65</v>
          </cell>
          <cell r="L16905">
            <v>2017</v>
          </cell>
          <cell r="M16905" t="str">
            <v>Provence-Alpes-Côte d'Azur</v>
          </cell>
          <cell r="N16905" t="str">
            <v>Bovins lait</v>
          </cell>
          <cell r="O16905" t="str">
            <v>TOTAX</v>
          </cell>
        </row>
        <row r="16906">
          <cell r="K16906">
            <v>0</v>
          </cell>
          <cell r="L16906">
            <v>2017</v>
          </cell>
          <cell r="M16906" t="str">
            <v>Provence-Alpes-Côte d'Azur</v>
          </cell>
          <cell r="N16906" t="str">
            <v>Bovins lait</v>
          </cell>
          <cell r="O16906" t="str">
            <v>PERS</v>
          </cell>
        </row>
        <row r="16907">
          <cell r="K16907">
            <v>47.24</v>
          </cell>
          <cell r="L16907">
            <v>2017</v>
          </cell>
          <cell r="M16907" t="str">
            <v>Provence-Alpes-Côte d'Azur</v>
          </cell>
          <cell r="N16907" t="str">
            <v>Bovins lait</v>
          </cell>
          <cell r="O16907" t="str">
            <v>EBEXP</v>
          </cell>
        </row>
        <row r="16908">
          <cell r="K16908">
            <v>0.03</v>
          </cell>
          <cell r="L16908">
            <v>2017</v>
          </cell>
          <cell r="M16908" t="str">
            <v>Provence-Alpes-Côte d'Azur</v>
          </cell>
          <cell r="N16908" t="str">
            <v>Bovins lait</v>
          </cell>
          <cell r="O16908" t="str">
            <v>TRAN</v>
          </cell>
        </row>
        <row r="16909">
          <cell r="K16909">
            <v>24.37</v>
          </cell>
          <cell r="L16909">
            <v>2017</v>
          </cell>
          <cell r="M16909" t="str">
            <v>Provence-Alpes-Côte d'Azur</v>
          </cell>
          <cell r="N16909" t="str">
            <v>Bovins lait</v>
          </cell>
          <cell r="O16909" t="str">
            <v>donre</v>
          </cell>
        </row>
        <row r="16910">
          <cell r="K16910">
            <v>22.9</v>
          </cell>
          <cell r="L16910">
            <v>2017</v>
          </cell>
          <cell r="M16910" t="str">
            <v>Provence-Alpes-Côte d'Azur</v>
          </cell>
          <cell r="N16910" t="str">
            <v>Bovins lait</v>
          </cell>
          <cell r="O16910" t="str">
            <v>RESEX</v>
          </cell>
        </row>
        <row r="16911">
          <cell r="K16911">
            <v>7.0000000000000007E-2</v>
          </cell>
          <cell r="L16911">
            <v>2017</v>
          </cell>
          <cell r="M16911" t="str">
            <v>Provence-Alpes-Côte d'Azur</v>
          </cell>
          <cell r="N16911" t="str">
            <v>Bovins lait</v>
          </cell>
          <cell r="O16911" t="str">
            <v>PRFIN</v>
          </cell>
        </row>
        <row r="16912">
          <cell r="K16912">
            <v>1.7</v>
          </cell>
          <cell r="L16912">
            <v>2017</v>
          </cell>
          <cell r="M16912" t="str">
            <v>Provence-Alpes-Côte d'Azur</v>
          </cell>
          <cell r="N16912" t="str">
            <v>Bovins lait</v>
          </cell>
          <cell r="O16912" t="str">
            <v>CHFIN</v>
          </cell>
        </row>
        <row r="16913">
          <cell r="K16913">
            <v>21.28</v>
          </cell>
          <cell r="L16913">
            <v>2017</v>
          </cell>
          <cell r="M16913" t="str">
            <v>Provence-Alpes-Côte d'Azur</v>
          </cell>
          <cell r="N16913" t="str">
            <v>Bovins lait</v>
          </cell>
          <cell r="O16913" t="str">
            <v>RESCO</v>
          </cell>
        </row>
        <row r="16914">
          <cell r="K16914">
            <v>6.49</v>
          </cell>
          <cell r="L16914">
            <v>2017</v>
          </cell>
          <cell r="M16914" t="str">
            <v>Provence-Alpes-Côte d'Azur</v>
          </cell>
          <cell r="N16914" t="str">
            <v>Bovins lait</v>
          </cell>
          <cell r="O16914" t="str">
            <v>PVCESS</v>
          </cell>
        </row>
        <row r="16915">
          <cell r="K16915">
            <v>1.32</v>
          </cell>
          <cell r="L16915">
            <v>2017</v>
          </cell>
          <cell r="M16915" t="str">
            <v>Provence-Alpes-Côte d'Azur</v>
          </cell>
          <cell r="N16915" t="str">
            <v>Bovins lait</v>
          </cell>
          <cell r="O16915" t="str">
            <v>QUOTE</v>
          </cell>
        </row>
        <row r="16916">
          <cell r="K16916">
            <v>0</v>
          </cell>
          <cell r="L16916">
            <v>2017</v>
          </cell>
          <cell r="M16916" t="str">
            <v>Provence-Alpes-Côte d'Azur</v>
          </cell>
          <cell r="N16916" t="str">
            <v>Bovins lait</v>
          </cell>
          <cell r="O16916" t="str">
            <v>EXCEP</v>
          </cell>
        </row>
        <row r="16917">
          <cell r="K16917">
            <v>29.08</v>
          </cell>
          <cell r="L16917">
            <v>2017</v>
          </cell>
          <cell r="M16917" t="str">
            <v>Provence-Alpes-Côte d'Azur</v>
          </cell>
          <cell r="N16917" t="str">
            <v>Bovins lait</v>
          </cell>
          <cell r="O16917" t="str">
            <v>RESE3</v>
          </cell>
        </row>
        <row r="16918">
          <cell r="K16918">
            <v>9.66</v>
          </cell>
          <cell r="L16918">
            <v>2017</v>
          </cell>
          <cell r="M16918" t="str">
            <v>Provence-Alpes-Côte d'Azur</v>
          </cell>
          <cell r="N16918" t="str">
            <v>Bovins lait</v>
          </cell>
          <cell r="O16918" t="str">
            <v>VAUT</v>
          </cell>
        </row>
        <row r="16919">
          <cell r="K16919">
            <v>19.22</v>
          </cell>
          <cell r="L16919">
            <v>2017</v>
          </cell>
          <cell r="M16919" t="str">
            <v>Provence-Alpes-Côte d'Azur</v>
          </cell>
          <cell r="N16919" t="str">
            <v>Bovins lait</v>
          </cell>
          <cell r="O16919" t="str">
            <v>RCAIUT</v>
          </cell>
        </row>
        <row r="16920">
          <cell r="K16920">
            <v>5.38</v>
          </cell>
          <cell r="L16920">
            <v>2017</v>
          </cell>
          <cell r="M16920" t="str">
            <v>Provence-Alpes-Côte d'Azur</v>
          </cell>
          <cell r="N16920" t="str">
            <v>Bovins lait</v>
          </cell>
          <cell r="O16920" t="str">
            <v>CHSOX</v>
          </cell>
        </row>
        <row r="16921">
          <cell r="K16921">
            <v>25.42</v>
          </cell>
          <cell r="L16921">
            <v>2017</v>
          </cell>
          <cell r="M16921" t="str">
            <v>Provence-Alpes-Côte d'Azur</v>
          </cell>
          <cell r="N16921" t="str">
            <v>Bovins lait</v>
          </cell>
          <cell r="O16921" t="str">
            <v>POIDS</v>
          </cell>
        </row>
        <row r="16922">
          <cell r="K16922">
            <v>10.31</v>
          </cell>
          <cell r="L16922">
            <v>2017</v>
          </cell>
          <cell r="M16922" t="str">
            <v>Provence-Alpes-Côte d'Azur</v>
          </cell>
          <cell r="N16922" t="str">
            <v>Bovins lait</v>
          </cell>
          <cell r="O16922" t="str">
            <v>RKLMT</v>
          </cell>
        </row>
        <row r="16923">
          <cell r="K16923">
            <v>35.450000000000003</v>
          </cell>
          <cell r="L16923">
            <v>2017</v>
          </cell>
          <cell r="M16923" t="str">
            <v>Provence-Alpes-Côte d'Azur</v>
          </cell>
          <cell r="N16923" t="str">
            <v>Bovins lait</v>
          </cell>
          <cell r="O16923" t="str">
            <v>TAUX</v>
          </cell>
        </row>
        <row r="16924">
          <cell r="K16924">
            <v>135.68</v>
          </cell>
          <cell r="L16924">
            <v>2017</v>
          </cell>
          <cell r="M16924" t="str">
            <v>Provence-Alpes-Côte d'Azur</v>
          </cell>
          <cell r="N16924" t="str">
            <v>Bovins lait</v>
          </cell>
          <cell r="O16924" t="str">
            <v>TDTE3</v>
          </cell>
        </row>
        <row r="16925">
          <cell r="K16925">
            <v>383.02</v>
          </cell>
          <cell r="L16925">
            <v>2017</v>
          </cell>
          <cell r="M16925" t="str">
            <v>Provence-Alpes-Côte d'Azur</v>
          </cell>
          <cell r="N16925" t="str">
            <v>Bovins lait</v>
          </cell>
          <cell r="O16925" t="str">
            <v>TACT5</v>
          </cell>
        </row>
        <row r="16926">
          <cell r="K16926">
            <v>10.02</v>
          </cell>
          <cell r="L16926">
            <v>2017</v>
          </cell>
          <cell r="M16926" t="str">
            <v>Provence-Alpes-Côte d'Azur</v>
          </cell>
          <cell r="N16926" t="str">
            <v>Bovins lait</v>
          </cell>
          <cell r="O16926" t="str">
            <v>ETA15</v>
          </cell>
        </row>
        <row r="16927">
          <cell r="K16927">
            <v>9.75</v>
          </cell>
          <cell r="L16927">
            <v>2017</v>
          </cell>
          <cell r="M16927" t="str">
            <v>Provence-Alpes-Côte d'Azur</v>
          </cell>
          <cell r="N16927" t="str">
            <v>Bovins lait</v>
          </cell>
          <cell r="O16927" t="str">
            <v>TVA15</v>
          </cell>
        </row>
        <row r="16928">
          <cell r="K16928">
            <v>76.959999999999994</v>
          </cell>
          <cell r="L16928">
            <v>2017</v>
          </cell>
          <cell r="M16928" t="str">
            <v>Provence-Alpes-Côte d'Azur</v>
          </cell>
          <cell r="N16928" t="str">
            <v>Bovins lait</v>
          </cell>
          <cell r="O16928" t="str">
            <v>ch_cour</v>
          </cell>
        </row>
        <row r="16929">
          <cell r="K16929">
            <v>75.260000000000005</v>
          </cell>
          <cell r="L16929">
            <v>2017</v>
          </cell>
          <cell r="M16929" t="str">
            <v>Provence-Alpes-Côte d'Azur</v>
          </cell>
          <cell r="N16929" t="str">
            <v>Bovins lait</v>
          </cell>
          <cell r="O16929" t="str">
            <v>CHARGE</v>
          </cell>
        </row>
        <row r="16930">
          <cell r="K16930">
            <v>2.4700000000000002</v>
          </cell>
          <cell r="L16930">
            <v>2017</v>
          </cell>
          <cell r="M16930" t="str">
            <v>Provence-Alpes-Côte d'Azur</v>
          </cell>
          <cell r="N16930" t="str">
            <v>Bovins lait</v>
          </cell>
          <cell r="O16930" t="str">
            <v>CHRENAM</v>
          </cell>
        </row>
        <row r="16931">
          <cell r="K16931">
            <v>1.86</v>
          </cell>
          <cell r="L16931">
            <v>2017</v>
          </cell>
          <cell r="M16931" t="str">
            <v>Provence-Alpes-Côte d'Azur</v>
          </cell>
          <cell r="N16931" t="str">
            <v>Bovins lait</v>
          </cell>
          <cell r="O16931" t="str">
            <v>CHRSE</v>
          </cell>
        </row>
        <row r="16932">
          <cell r="K16932">
            <v>0.15</v>
          </cell>
          <cell r="L16932">
            <v>2017</v>
          </cell>
          <cell r="M16932" t="str">
            <v>Provence-Alpes-Côte d'Azur</v>
          </cell>
          <cell r="N16932" t="str">
            <v>Bovins lait</v>
          </cell>
          <cell r="O16932" t="str">
            <v>CHRPH</v>
          </cell>
        </row>
        <row r="16933">
          <cell r="K16933">
            <v>8.6</v>
          </cell>
          <cell r="L16933">
            <v>2017</v>
          </cell>
          <cell r="M16933" t="str">
            <v>Provence-Alpes-Côte d'Azur</v>
          </cell>
          <cell r="N16933" t="str">
            <v>Bovins lait</v>
          </cell>
          <cell r="O16933" t="str">
            <v>CHRAC</v>
          </cell>
        </row>
        <row r="16934">
          <cell r="K16934">
            <v>1.1000000000000001</v>
          </cell>
          <cell r="L16934">
            <v>2017</v>
          </cell>
          <cell r="M16934" t="str">
            <v>Provence-Alpes-Côte d'Azur</v>
          </cell>
          <cell r="N16934" t="str">
            <v>Bovins lait</v>
          </cell>
          <cell r="O16934" t="str">
            <v>CHRAG</v>
          </cell>
        </row>
        <row r="16935">
          <cell r="K16935">
            <v>1.24</v>
          </cell>
          <cell r="L16935">
            <v>2017</v>
          </cell>
          <cell r="M16935" t="str">
            <v>Provence-Alpes-Côte d'Azur</v>
          </cell>
          <cell r="N16935" t="str">
            <v>Bovins lait</v>
          </cell>
          <cell r="O16935" t="str">
            <v>CHRPV</v>
          </cell>
        </row>
        <row r="16936">
          <cell r="K16936">
            <v>1.52</v>
          </cell>
          <cell r="L16936">
            <v>2017</v>
          </cell>
          <cell r="M16936" t="str">
            <v>Provence-Alpes-Côte d'Azur</v>
          </cell>
          <cell r="N16936" t="str">
            <v>Bovins lait</v>
          </cell>
          <cell r="O16936" t="str">
            <v>CHRFO</v>
          </cell>
        </row>
        <row r="16937">
          <cell r="K16937">
            <v>3.69</v>
          </cell>
          <cell r="L16937">
            <v>2017</v>
          </cell>
          <cell r="M16937" t="str">
            <v>Provence-Alpes-Côte d'Azur</v>
          </cell>
          <cell r="N16937" t="str">
            <v>Bovins lait</v>
          </cell>
          <cell r="O16937" t="str">
            <v>ENERG1</v>
          </cell>
        </row>
        <row r="16938">
          <cell r="K16938">
            <v>54.63</v>
          </cell>
          <cell r="L16938">
            <v>2017</v>
          </cell>
          <cell r="M16938" t="str">
            <v>Provence-Alpes-Côte d'Azur</v>
          </cell>
          <cell r="N16938" t="str">
            <v>Bovins lait</v>
          </cell>
          <cell r="O16938" t="str">
            <v>chaut_nr</v>
          </cell>
        </row>
        <row r="16939">
          <cell r="K16939">
            <v>2.58</v>
          </cell>
          <cell r="L16939">
            <v>2017</v>
          </cell>
          <cell r="M16939" t="str">
            <v>Provence-Alpes-Côte d'Azur</v>
          </cell>
          <cell r="N16939" t="str">
            <v>Bovins lait</v>
          </cell>
          <cell r="O16939" t="str">
            <v>ENERG2</v>
          </cell>
        </row>
        <row r="16940">
          <cell r="K16940">
            <v>7.03</v>
          </cell>
          <cell r="L16940">
            <v>2017</v>
          </cell>
          <cell r="M16940" t="str">
            <v>Provence-Alpes-Côte d'Azur</v>
          </cell>
          <cell r="N16940" t="str">
            <v>Bovins lait</v>
          </cell>
          <cell r="O16940" t="str">
            <v>ELECU</v>
          </cell>
        </row>
        <row r="16941">
          <cell r="K16941">
            <v>1.32</v>
          </cell>
          <cell r="L16941">
            <v>2017</v>
          </cell>
          <cell r="M16941" t="str">
            <v>Provence-Alpes-Côte d'Azur</v>
          </cell>
          <cell r="N16941" t="str">
            <v>Bovins lait</v>
          </cell>
          <cell r="O16941" t="str">
            <v>eau</v>
          </cell>
        </row>
        <row r="16942">
          <cell r="K16942">
            <v>4.13</v>
          </cell>
          <cell r="L16942">
            <v>2017</v>
          </cell>
          <cell r="M16942" t="str">
            <v>Provence-Alpes-Côte d'Azur</v>
          </cell>
          <cell r="N16942" t="str">
            <v>Bovins lait</v>
          </cell>
          <cell r="O16942" t="str">
            <v>MTBTS</v>
          </cell>
        </row>
        <row r="16943">
          <cell r="K16943">
            <v>0.62</v>
          </cell>
          <cell r="L16943">
            <v>2017</v>
          </cell>
          <cell r="M16943" t="str">
            <v>Provence-Alpes-Côte d'Azur</v>
          </cell>
          <cell r="N16943" t="str">
            <v>Bovins lait</v>
          </cell>
          <cell r="O16943" t="str">
            <v>PEREX</v>
          </cell>
        </row>
        <row r="16944">
          <cell r="K16944">
            <v>0</v>
          </cell>
          <cell r="L16944">
            <v>2017</v>
          </cell>
          <cell r="M16944" t="str">
            <v>Provence-Alpes-Côte d'Azur</v>
          </cell>
          <cell r="N16944" t="str">
            <v>Bovins lait</v>
          </cell>
          <cell r="O16944" t="str">
            <v>FPROI</v>
          </cell>
        </row>
        <row r="16945">
          <cell r="K16945">
            <v>0.37</v>
          </cell>
          <cell r="L16945">
            <v>2017</v>
          </cell>
          <cell r="M16945" t="str">
            <v>Provence-Alpes-Côte d'Azur</v>
          </cell>
          <cell r="N16945" t="str">
            <v>Bovins lait</v>
          </cell>
          <cell r="O16945" t="str">
            <v>HVETO</v>
          </cell>
        </row>
        <row r="16946">
          <cell r="K16946">
            <v>1.77</v>
          </cell>
          <cell r="L16946">
            <v>2017</v>
          </cell>
          <cell r="M16946" t="str">
            <v>Provence-Alpes-Côte d'Azur</v>
          </cell>
          <cell r="N16946" t="str">
            <v>Bovins lait</v>
          </cell>
          <cell r="O16946" t="str">
            <v>AHONO</v>
          </cell>
        </row>
        <row r="16947">
          <cell r="K16947">
            <v>0.2</v>
          </cell>
          <cell r="L16947">
            <v>2017</v>
          </cell>
          <cell r="M16947" t="str">
            <v>Provence-Alpes-Côte d'Azur</v>
          </cell>
          <cell r="N16947" t="str">
            <v>Bovins lait</v>
          </cell>
          <cell r="O16947" t="str">
            <v>TRANS</v>
          </cell>
        </row>
        <row r="16948">
          <cell r="K16948">
            <v>4.59</v>
          </cell>
          <cell r="L16948">
            <v>2017</v>
          </cell>
          <cell r="M16948" t="str">
            <v>Provence-Alpes-Côte d'Azur</v>
          </cell>
          <cell r="N16948" t="str">
            <v>Bovins lait</v>
          </cell>
          <cell r="O16948" t="str">
            <v>ASSUR</v>
          </cell>
        </row>
        <row r="16949">
          <cell r="K16949">
            <v>0</v>
          </cell>
          <cell r="L16949">
            <v>2017</v>
          </cell>
          <cell r="M16949" t="str">
            <v>Provence-Alpes-Côte d'Azur</v>
          </cell>
          <cell r="N16949" t="str">
            <v>Bovins lait</v>
          </cell>
          <cell r="O16949" t="str">
            <v>FPERS</v>
          </cell>
        </row>
        <row r="16950">
          <cell r="K16950">
            <v>0</v>
          </cell>
          <cell r="L16950">
            <v>2017</v>
          </cell>
          <cell r="M16950" t="str">
            <v>Provence-Alpes-Côte d'Azur</v>
          </cell>
          <cell r="N16950" t="str">
            <v>Bovins lait</v>
          </cell>
          <cell r="O16950" t="str">
            <v>CHSOC</v>
          </cell>
        </row>
        <row r="16951">
          <cell r="K16951">
            <v>3.03</v>
          </cell>
          <cell r="L16951">
            <v>2017</v>
          </cell>
          <cell r="M16951" t="str">
            <v>Provence-Alpes-Côte d'Azur</v>
          </cell>
          <cell r="N16951" t="str">
            <v>Bovins lait</v>
          </cell>
          <cell r="O16951" t="str">
            <v>AUTRE</v>
          </cell>
        </row>
        <row r="16952">
          <cell r="K16952">
            <v>1.61</v>
          </cell>
          <cell r="L16952">
            <v>2017</v>
          </cell>
          <cell r="M16952" t="str">
            <v>Provence-Alpes-Côte d'Azur</v>
          </cell>
          <cell r="N16952" t="str">
            <v>Bovins lait</v>
          </cell>
          <cell r="O16952" t="str">
            <v>CFINL</v>
          </cell>
        </row>
        <row r="16953">
          <cell r="K16953">
            <v>0.09</v>
          </cell>
          <cell r="L16953">
            <v>2017</v>
          </cell>
          <cell r="M16953" t="str">
            <v>Provence-Alpes-Côte d'Azur</v>
          </cell>
          <cell r="N16953" t="str">
            <v>Bovins lait</v>
          </cell>
          <cell r="O16953" t="str">
            <v>COFIN</v>
          </cell>
        </row>
        <row r="16954">
          <cell r="K16954">
            <v>6.27</v>
          </cell>
          <cell r="L16954">
            <v>2017</v>
          </cell>
          <cell r="M16954" t="str">
            <v>Provence-Alpes-Côte d'Azur</v>
          </cell>
          <cell r="N16954" t="str">
            <v>Bovins lait</v>
          </cell>
          <cell r="O16954" t="str">
            <v>ENERGIE</v>
          </cell>
        </row>
        <row r="16955">
          <cell r="K16955">
            <v>-0.37</v>
          </cell>
          <cell r="L16955">
            <v>2017</v>
          </cell>
          <cell r="M16955" t="str">
            <v>Provence-Alpes-Côte d'Azur</v>
          </cell>
          <cell r="N16955" t="str">
            <v>Bovins lait</v>
          </cell>
          <cell r="O16955" t="str">
            <v>PRODV</v>
          </cell>
        </row>
        <row r="16956">
          <cell r="K16956">
            <v>0</v>
          </cell>
          <cell r="L16956">
            <v>2017</v>
          </cell>
          <cell r="M16956" t="str">
            <v>Provence-Alpes-Côte d'Azur</v>
          </cell>
          <cell r="N16956" t="str">
            <v>Bovins lait</v>
          </cell>
          <cell r="O16956" t="str">
            <v>PRODH</v>
          </cell>
        </row>
        <row r="16957">
          <cell r="K16957">
            <v>-0.04</v>
          </cell>
          <cell r="L16957">
            <v>2017</v>
          </cell>
          <cell r="M16957" t="str">
            <v>Provence-Alpes-Côte d'Azur</v>
          </cell>
          <cell r="N16957" t="str">
            <v>Bovins lait</v>
          </cell>
          <cell r="O16957" t="str">
            <v>PRODT</v>
          </cell>
        </row>
        <row r="16958">
          <cell r="K16958">
            <v>11.77</v>
          </cell>
          <cell r="L16958">
            <v>2017</v>
          </cell>
          <cell r="M16958" t="str">
            <v>Provence-Alpes-Côte d'Azur</v>
          </cell>
          <cell r="N16958" t="str">
            <v>Bovins lait</v>
          </cell>
          <cell r="O16958" t="str">
            <v>PRODA</v>
          </cell>
        </row>
        <row r="16959">
          <cell r="K16959">
            <v>44.49</v>
          </cell>
          <cell r="L16959">
            <v>2017</v>
          </cell>
          <cell r="M16959" t="str">
            <v>Provence-Alpes-Côte d'Azur</v>
          </cell>
          <cell r="N16959" t="str">
            <v>Bovins lait</v>
          </cell>
          <cell r="O16959" t="str">
            <v>PRODP</v>
          </cell>
        </row>
        <row r="16960">
          <cell r="K16960">
            <v>6</v>
          </cell>
          <cell r="L16960">
            <v>2017</v>
          </cell>
          <cell r="M16960" t="str">
            <v>Provence-Alpes-Côte d'Azur</v>
          </cell>
          <cell r="N16960" t="str">
            <v>Bovins viande</v>
          </cell>
          <cell r="O16960" t="str">
            <v>_FREQ_</v>
          </cell>
        </row>
        <row r="16961">
          <cell r="K16961">
            <v>157</v>
          </cell>
          <cell r="L16961">
            <v>2017</v>
          </cell>
          <cell r="M16961" t="str">
            <v>Provence-Alpes-Côte d'Azur</v>
          </cell>
          <cell r="N16961" t="str">
            <v>Bovins viande</v>
          </cell>
          <cell r="O16961" t="str">
            <v>POP</v>
          </cell>
        </row>
        <row r="16962">
          <cell r="K16962">
            <v>140.18</v>
          </cell>
          <cell r="L16962">
            <v>2017</v>
          </cell>
          <cell r="M16962" t="str">
            <v>Provence-Alpes-Côte d'Azur</v>
          </cell>
          <cell r="N16962" t="str">
            <v>Bovins viande</v>
          </cell>
          <cell r="O16962" t="str">
            <v>SAU</v>
          </cell>
        </row>
        <row r="16963">
          <cell r="K16963">
            <v>110.51</v>
          </cell>
          <cell r="L16963">
            <v>2017</v>
          </cell>
          <cell r="M16963" t="str">
            <v>Provence-Alpes-Côte d'Azur</v>
          </cell>
          <cell r="N16963" t="str">
            <v>Bovins viande</v>
          </cell>
          <cell r="O16963" t="str">
            <v>SAF</v>
          </cell>
        </row>
        <row r="16964">
          <cell r="K16964">
            <v>94.52</v>
          </cell>
          <cell r="L16964">
            <v>2017</v>
          </cell>
          <cell r="M16964" t="str">
            <v>Provence-Alpes-Côte d'Azur</v>
          </cell>
          <cell r="N16964" t="str">
            <v>Bovins viande</v>
          </cell>
          <cell r="O16964" t="str">
            <v>UGB</v>
          </cell>
        </row>
        <row r="16965">
          <cell r="K16965">
            <v>1.47</v>
          </cell>
          <cell r="L16965">
            <v>2017</v>
          </cell>
          <cell r="M16965" t="str">
            <v>Provence-Alpes-Côte d'Azur</v>
          </cell>
          <cell r="N16965" t="str">
            <v>Bovins viande</v>
          </cell>
          <cell r="O16965" t="str">
            <v>UTA</v>
          </cell>
        </row>
        <row r="16966">
          <cell r="K16966">
            <v>1.43</v>
          </cell>
          <cell r="L16966">
            <v>2017</v>
          </cell>
          <cell r="M16966" t="str">
            <v>Provence-Alpes-Côte d'Azur</v>
          </cell>
          <cell r="N16966" t="str">
            <v>Bovins viande</v>
          </cell>
          <cell r="O16966" t="str">
            <v>UTAN</v>
          </cell>
        </row>
        <row r="16967">
          <cell r="K16967">
            <v>64.2</v>
          </cell>
          <cell r="L16967">
            <v>2017</v>
          </cell>
          <cell r="M16967" t="str">
            <v>Provence-Alpes-Côte d'Azur</v>
          </cell>
          <cell r="N16967" t="str">
            <v>Bovins viande</v>
          </cell>
          <cell r="O16967" t="str">
            <v>VENAU1</v>
          </cell>
        </row>
        <row r="16968">
          <cell r="K16968">
            <v>5.48</v>
          </cell>
          <cell r="L16968">
            <v>2017</v>
          </cell>
          <cell r="M16968" t="str">
            <v>Provence-Alpes-Côte d'Azur</v>
          </cell>
          <cell r="N16968" t="str">
            <v>Bovins viande</v>
          </cell>
          <cell r="O16968" t="str">
            <v>ACHAN</v>
          </cell>
        </row>
        <row r="16969">
          <cell r="K16969">
            <v>58.71</v>
          </cell>
          <cell r="L16969">
            <v>2017</v>
          </cell>
          <cell r="M16969" t="str">
            <v>Provence-Alpes-Côte d'Azur</v>
          </cell>
          <cell r="N16969" t="str">
            <v>Bovins viande</v>
          </cell>
          <cell r="O16969" t="str">
            <v>VENAU2</v>
          </cell>
        </row>
        <row r="16970">
          <cell r="K16970">
            <v>4.24</v>
          </cell>
          <cell r="L16970">
            <v>2017</v>
          </cell>
          <cell r="M16970" t="str">
            <v>Provence-Alpes-Côte d'Azur</v>
          </cell>
          <cell r="N16970" t="str">
            <v>Bovins viande</v>
          </cell>
          <cell r="O16970" t="str">
            <v>PSTOK</v>
          </cell>
        </row>
        <row r="16971">
          <cell r="K16971">
            <v>0</v>
          </cell>
          <cell r="L16971">
            <v>2017</v>
          </cell>
          <cell r="M16971" t="str">
            <v>Provence-Alpes-Côte d'Azur</v>
          </cell>
          <cell r="N16971" t="str">
            <v>Bovins viande</v>
          </cell>
          <cell r="O16971" t="str">
            <v>PIMMO</v>
          </cell>
        </row>
        <row r="16972">
          <cell r="K16972">
            <v>1.42</v>
          </cell>
          <cell r="L16972">
            <v>2017</v>
          </cell>
          <cell r="M16972" t="str">
            <v>Provence-Alpes-Côte d'Azur</v>
          </cell>
          <cell r="N16972" t="str">
            <v>Bovins viande</v>
          </cell>
          <cell r="O16972" t="str">
            <v>AUTPRO</v>
          </cell>
        </row>
        <row r="16973">
          <cell r="K16973">
            <v>64.38</v>
          </cell>
          <cell r="L16973">
            <v>2017</v>
          </cell>
          <cell r="M16973" t="str">
            <v>Provence-Alpes-Côte d'Azur</v>
          </cell>
          <cell r="N16973" t="str">
            <v>Bovins viande</v>
          </cell>
          <cell r="O16973" t="str">
            <v>PROEX</v>
          </cell>
        </row>
        <row r="16974">
          <cell r="K16974">
            <v>0.01</v>
          </cell>
          <cell r="L16974">
            <v>2017</v>
          </cell>
          <cell r="M16974" t="str">
            <v>Provence-Alpes-Côte d'Azur</v>
          </cell>
          <cell r="N16974" t="str">
            <v>Bovins viande</v>
          </cell>
          <cell r="O16974" t="str">
            <v>RABAI</v>
          </cell>
        </row>
        <row r="16975">
          <cell r="K16975">
            <v>27.5</v>
          </cell>
          <cell r="L16975">
            <v>2017</v>
          </cell>
          <cell r="M16975" t="str">
            <v>Provence-Alpes-Côte d'Azur</v>
          </cell>
          <cell r="N16975" t="str">
            <v>Bovins viande</v>
          </cell>
          <cell r="O16975" t="str">
            <v>CHARA</v>
          </cell>
        </row>
        <row r="16976">
          <cell r="K16976">
            <v>32.840000000000003</v>
          </cell>
          <cell r="L16976">
            <v>2017</v>
          </cell>
          <cell r="M16976" t="str">
            <v>Provence-Alpes-Côte d'Azur</v>
          </cell>
          <cell r="N16976" t="str">
            <v>Bovins viande</v>
          </cell>
          <cell r="O16976" t="str">
            <v>AUT</v>
          </cell>
        </row>
        <row r="16977">
          <cell r="K16977">
            <v>4.05</v>
          </cell>
          <cell r="L16977">
            <v>2017</v>
          </cell>
          <cell r="M16977" t="str">
            <v>Provence-Alpes-Côte d'Azur</v>
          </cell>
          <cell r="N16977" t="str">
            <v>Bovins viande</v>
          </cell>
          <cell r="O16977" t="str">
            <v>VAFER</v>
          </cell>
        </row>
        <row r="16978">
          <cell r="K16978">
            <v>0</v>
          </cell>
          <cell r="L16978">
            <v>2017</v>
          </cell>
          <cell r="M16978" t="str">
            <v>Provence-Alpes-Côte d'Azur</v>
          </cell>
          <cell r="N16978" t="str">
            <v>Bovins viande</v>
          </cell>
          <cell r="O16978" t="str">
            <v>REFOR</v>
          </cell>
        </row>
        <row r="16979">
          <cell r="K16979">
            <v>69.97</v>
          </cell>
          <cell r="L16979">
            <v>2017</v>
          </cell>
          <cell r="M16979" t="str">
            <v>Provence-Alpes-Côte d'Azur</v>
          </cell>
          <cell r="N16979" t="str">
            <v>Bovins viande</v>
          </cell>
          <cell r="O16979" t="str">
            <v>SUBEX</v>
          </cell>
        </row>
        <row r="16980">
          <cell r="K16980">
            <v>1.77</v>
          </cell>
          <cell r="L16980">
            <v>2017</v>
          </cell>
          <cell r="M16980" t="str">
            <v>Provence-Alpes-Côte d'Azur</v>
          </cell>
          <cell r="N16980" t="str">
            <v>Bovins viande</v>
          </cell>
          <cell r="O16980" t="str">
            <v>INDAS</v>
          </cell>
        </row>
        <row r="16981">
          <cell r="K16981">
            <v>7.5</v>
          </cell>
          <cell r="L16981">
            <v>2017</v>
          </cell>
          <cell r="M16981" t="str">
            <v>Provence-Alpes-Côte d'Azur</v>
          </cell>
          <cell r="N16981" t="str">
            <v>Bovins viande</v>
          </cell>
          <cell r="O16981" t="str">
            <v>LFERM</v>
          </cell>
        </row>
        <row r="16982">
          <cell r="K16982">
            <v>0.66</v>
          </cell>
          <cell r="L16982">
            <v>2017</v>
          </cell>
          <cell r="M16982" t="str">
            <v>Provence-Alpes-Côte d'Azur</v>
          </cell>
          <cell r="N16982" t="str">
            <v>Bovins viande</v>
          </cell>
          <cell r="O16982" t="str">
            <v>TOTAX</v>
          </cell>
        </row>
        <row r="16983">
          <cell r="K16983">
            <v>0.67</v>
          </cell>
          <cell r="L16983">
            <v>2017</v>
          </cell>
          <cell r="M16983" t="str">
            <v>Provence-Alpes-Côte d'Azur</v>
          </cell>
          <cell r="N16983" t="str">
            <v>Bovins viande</v>
          </cell>
          <cell r="O16983" t="str">
            <v>PERS</v>
          </cell>
        </row>
        <row r="16984">
          <cell r="K16984">
            <v>66.95</v>
          </cell>
          <cell r="L16984">
            <v>2017</v>
          </cell>
          <cell r="M16984" t="str">
            <v>Provence-Alpes-Côte d'Azur</v>
          </cell>
          <cell r="N16984" t="str">
            <v>Bovins viande</v>
          </cell>
          <cell r="O16984" t="str">
            <v>EBEXP</v>
          </cell>
        </row>
        <row r="16985">
          <cell r="K16985">
            <v>0.01</v>
          </cell>
          <cell r="L16985">
            <v>2017</v>
          </cell>
          <cell r="M16985" t="str">
            <v>Provence-Alpes-Côte d'Azur</v>
          </cell>
          <cell r="N16985" t="str">
            <v>Bovins viande</v>
          </cell>
          <cell r="O16985" t="str">
            <v>TRAN</v>
          </cell>
        </row>
        <row r="16986">
          <cell r="K16986">
            <v>48.38</v>
          </cell>
          <cell r="L16986">
            <v>2017</v>
          </cell>
          <cell r="M16986" t="str">
            <v>Provence-Alpes-Côte d'Azur</v>
          </cell>
          <cell r="N16986" t="str">
            <v>Bovins viande</v>
          </cell>
          <cell r="O16986" t="str">
            <v>donre</v>
          </cell>
        </row>
        <row r="16987">
          <cell r="K16987">
            <v>18.57</v>
          </cell>
          <cell r="L16987">
            <v>2017</v>
          </cell>
          <cell r="M16987" t="str">
            <v>Provence-Alpes-Côte d'Azur</v>
          </cell>
          <cell r="N16987" t="str">
            <v>Bovins viande</v>
          </cell>
          <cell r="O16987" t="str">
            <v>RESEX</v>
          </cell>
        </row>
        <row r="16988">
          <cell r="K16988">
            <v>7.0000000000000007E-2</v>
          </cell>
          <cell r="L16988">
            <v>2017</v>
          </cell>
          <cell r="M16988" t="str">
            <v>Provence-Alpes-Côte d'Azur</v>
          </cell>
          <cell r="N16988" t="str">
            <v>Bovins viande</v>
          </cell>
          <cell r="O16988" t="str">
            <v>PRFIN</v>
          </cell>
        </row>
        <row r="16989">
          <cell r="K16989">
            <v>0.59</v>
          </cell>
          <cell r="L16989">
            <v>2017</v>
          </cell>
          <cell r="M16989" t="str">
            <v>Provence-Alpes-Côte d'Azur</v>
          </cell>
          <cell r="N16989" t="str">
            <v>Bovins viande</v>
          </cell>
          <cell r="O16989" t="str">
            <v>CHFIN</v>
          </cell>
        </row>
        <row r="16990">
          <cell r="K16990">
            <v>18.05</v>
          </cell>
          <cell r="L16990">
            <v>2017</v>
          </cell>
          <cell r="M16990" t="str">
            <v>Provence-Alpes-Côte d'Azur</v>
          </cell>
          <cell r="N16990" t="str">
            <v>Bovins viande</v>
          </cell>
          <cell r="O16990" t="str">
            <v>RESCO</v>
          </cell>
        </row>
        <row r="16991">
          <cell r="K16991">
            <v>14.84</v>
          </cell>
          <cell r="L16991">
            <v>2017</v>
          </cell>
          <cell r="M16991" t="str">
            <v>Provence-Alpes-Côte d'Azur</v>
          </cell>
          <cell r="N16991" t="str">
            <v>Bovins viande</v>
          </cell>
          <cell r="O16991" t="str">
            <v>PVCESS</v>
          </cell>
        </row>
        <row r="16992">
          <cell r="K16992">
            <v>2.52</v>
          </cell>
          <cell r="L16992">
            <v>2017</v>
          </cell>
          <cell r="M16992" t="str">
            <v>Provence-Alpes-Côte d'Azur</v>
          </cell>
          <cell r="N16992" t="str">
            <v>Bovins viande</v>
          </cell>
          <cell r="O16992" t="str">
            <v>QUOTE</v>
          </cell>
        </row>
        <row r="16993">
          <cell r="K16993">
            <v>0</v>
          </cell>
          <cell r="L16993">
            <v>2017</v>
          </cell>
          <cell r="M16993" t="str">
            <v>Provence-Alpes-Côte d'Azur</v>
          </cell>
          <cell r="N16993" t="str">
            <v>Bovins viande</v>
          </cell>
          <cell r="O16993" t="str">
            <v>EXCEP</v>
          </cell>
        </row>
        <row r="16994">
          <cell r="K16994">
            <v>35.409999999999997</v>
          </cell>
          <cell r="L16994">
            <v>2017</v>
          </cell>
          <cell r="M16994" t="str">
            <v>Provence-Alpes-Côte d'Azur</v>
          </cell>
          <cell r="N16994" t="str">
            <v>Bovins viande</v>
          </cell>
          <cell r="O16994" t="str">
            <v>RESE3</v>
          </cell>
        </row>
        <row r="16995">
          <cell r="K16995">
            <v>2.74</v>
          </cell>
          <cell r="L16995">
            <v>2017</v>
          </cell>
          <cell r="M16995" t="str">
            <v>Provence-Alpes-Côte d'Azur</v>
          </cell>
          <cell r="N16995" t="str">
            <v>Bovins viande</v>
          </cell>
          <cell r="O16995" t="str">
            <v>VAUT</v>
          </cell>
        </row>
        <row r="16996">
          <cell r="K16996">
            <v>12.61</v>
          </cell>
          <cell r="L16996">
            <v>2017</v>
          </cell>
          <cell r="M16996" t="str">
            <v>Provence-Alpes-Côte d'Azur</v>
          </cell>
          <cell r="N16996" t="str">
            <v>Bovins viande</v>
          </cell>
          <cell r="O16996" t="str">
            <v>RCAIUT</v>
          </cell>
        </row>
        <row r="16997">
          <cell r="K16997">
            <v>5.63</v>
          </cell>
          <cell r="L16997">
            <v>2017</v>
          </cell>
          <cell r="M16997" t="str">
            <v>Provence-Alpes-Côte d'Azur</v>
          </cell>
          <cell r="N16997" t="str">
            <v>Bovins viande</v>
          </cell>
          <cell r="O16997" t="str">
            <v>CHSOX</v>
          </cell>
        </row>
        <row r="16998">
          <cell r="K16998">
            <v>18.18</v>
          </cell>
          <cell r="L16998">
            <v>2017</v>
          </cell>
          <cell r="M16998" t="str">
            <v>Provence-Alpes-Côte d'Azur</v>
          </cell>
          <cell r="N16998" t="str">
            <v>Bovins viande</v>
          </cell>
          <cell r="O16998" t="str">
            <v>POIDS</v>
          </cell>
        </row>
        <row r="16999">
          <cell r="K16999">
            <v>11.58</v>
          </cell>
          <cell r="L16999">
            <v>2017</v>
          </cell>
          <cell r="M16999" t="str">
            <v>Provence-Alpes-Côte d'Azur</v>
          </cell>
          <cell r="N16999" t="str">
            <v>Bovins viande</v>
          </cell>
          <cell r="O16999" t="str">
            <v>RKLMT</v>
          </cell>
        </row>
        <row r="17000">
          <cell r="K17000">
            <v>12.07</v>
          </cell>
          <cell r="L17000">
            <v>2017</v>
          </cell>
          <cell r="M17000" t="str">
            <v>Provence-Alpes-Côte d'Azur</v>
          </cell>
          <cell r="N17000" t="str">
            <v>Bovins viande</v>
          </cell>
          <cell r="O17000" t="str">
            <v>TAUX</v>
          </cell>
        </row>
        <row r="17001">
          <cell r="K17001">
            <v>59.63</v>
          </cell>
          <cell r="L17001">
            <v>2017</v>
          </cell>
          <cell r="M17001" t="str">
            <v>Provence-Alpes-Côte d'Azur</v>
          </cell>
          <cell r="N17001" t="str">
            <v>Bovins viande</v>
          </cell>
          <cell r="O17001" t="str">
            <v>TDTE3</v>
          </cell>
        </row>
        <row r="17002">
          <cell r="K17002">
            <v>494.61</v>
          </cell>
          <cell r="L17002">
            <v>2017</v>
          </cell>
          <cell r="M17002" t="str">
            <v>Provence-Alpes-Côte d'Azur</v>
          </cell>
          <cell r="N17002" t="str">
            <v>Bovins viande</v>
          </cell>
          <cell r="O17002" t="str">
            <v>TACT5</v>
          </cell>
        </row>
        <row r="17003">
          <cell r="K17003">
            <v>10.14</v>
          </cell>
          <cell r="L17003">
            <v>2017</v>
          </cell>
          <cell r="M17003" t="str">
            <v>Provence-Alpes-Côte d'Azur</v>
          </cell>
          <cell r="N17003" t="str">
            <v>Bovins viande</v>
          </cell>
          <cell r="O17003" t="str">
            <v>ETA15</v>
          </cell>
        </row>
        <row r="17004">
          <cell r="K17004">
            <v>9.64</v>
          </cell>
          <cell r="L17004">
            <v>2017</v>
          </cell>
          <cell r="M17004" t="str">
            <v>Provence-Alpes-Côte d'Azur</v>
          </cell>
          <cell r="N17004" t="str">
            <v>Bovins viande</v>
          </cell>
          <cell r="O17004" t="str">
            <v>TVA15</v>
          </cell>
        </row>
        <row r="17005">
          <cell r="K17005">
            <v>118.14</v>
          </cell>
          <cell r="L17005">
            <v>2017</v>
          </cell>
          <cell r="M17005" t="str">
            <v>Provence-Alpes-Côte d'Azur</v>
          </cell>
          <cell r="N17005" t="str">
            <v>Bovins viande</v>
          </cell>
          <cell r="O17005" t="str">
            <v>ch_cour</v>
          </cell>
        </row>
        <row r="17006">
          <cell r="K17006">
            <v>117.55</v>
          </cell>
          <cell r="L17006">
            <v>2017</v>
          </cell>
          <cell r="M17006" t="str">
            <v>Provence-Alpes-Côte d'Azur</v>
          </cell>
          <cell r="N17006" t="str">
            <v>Bovins viande</v>
          </cell>
          <cell r="O17006" t="str">
            <v>CHARGE</v>
          </cell>
        </row>
        <row r="17007">
          <cell r="K17007">
            <v>3.43</v>
          </cell>
          <cell r="L17007">
            <v>2017</v>
          </cell>
          <cell r="M17007" t="str">
            <v>Provence-Alpes-Côte d'Azur</v>
          </cell>
          <cell r="N17007" t="str">
            <v>Bovins viande</v>
          </cell>
          <cell r="O17007" t="str">
            <v>CHRENAM</v>
          </cell>
        </row>
        <row r="17008">
          <cell r="K17008">
            <v>1.76</v>
          </cell>
          <cell r="L17008">
            <v>2017</v>
          </cell>
          <cell r="M17008" t="str">
            <v>Provence-Alpes-Côte d'Azur</v>
          </cell>
          <cell r="N17008" t="str">
            <v>Bovins viande</v>
          </cell>
          <cell r="O17008" t="str">
            <v>CHRSE</v>
          </cell>
        </row>
        <row r="17009">
          <cell r="K17009">
            <v>0.03</v>
          </cell>
          <cell r="L17009">
            <v>2017</v>
          </cell>
          <cell r="M17009" t="str">
            <v>Provence-Alpes-Côte d'Azur</v>
          </cell>
          <cell r="N17009" t="str">
            <v>Bovins viande</v>
          </cell>
          <cell r="O17009" t="str">
            <v>CHRPH</v>
          </cell>
        </row>
        <row r="17010">
          <cell r="K17010">
            <v>8.36</v>
          </cell>
          <cell r="L17010">
            <v>2017</v>
          </cell>
          <cell r="M17010" t="str">
            <v>Provence-Alpes-Côte d'Azur</v>
          </cell>
          <cell r="N17010" t="str">
            <v>Bovins viande</v>
          </cell>
          <cell r="O17010" t="str">
            <v>CHRAC</v>
          </cell>
        </row>
        <row r="17011">
          <cell r="K17011">
            <v>5.17</v>
          </cell>
          <cell r="L17011">
            <v>2017</v>
          </cell>
          <cell r="M17011" t="str">
            <v>Provence-Alpes-Côte d'Azur</v>
          </cell>
          <cell r="N17011" t="str">
            <v>Bovins viande</v>
          </cell>
          <cell r="O17011" t="str">
            <v>CHRAG</v>
          </cell>
        </row>
        <row r="17012">
          <cell r="K17012">
            <v>2.74</v>
          </cell>
          <cell r="L17012">
            <v>2017</v>
          </cell>
          <cell r="M17012" t="str">
            <v>Provence-Alpes-Côte d'Azur</v>
          </cell>
          <cell r="N17012" t="str">
            <v>Bovins viande</v>
          </cell>
          <cell r="O17012" t="str">
            <v>CHRPV</v>
          </cell>
        </row>
        <row r="17013">
          <cell r="K17013">
            <v>1.4</v>
          </cell>
          <cell r="L17013">
            <v>2017</v>
          </cell>
          <cell r="M17013" t="str">
            <v>Provence-Alpes-Côte d'Azur</v>
          </cell>
          <cell r="N17013" t="str">
            <v>Bovins viande</v>
          </cell>
          <cell r="O17013" t="str">
            <v>CHRFO</v>
          </cell>
        </row>
        <row r="17014">
          <cell r="K17014">
            <v>4.6100000000000003</v>
          </cell>
          <cell r="L17014">
            <v>2017</v>
          </cell>
          <cell r="M17014" t="str">
            <v>Provence-Alpes-Côte d'Azur</v>
          </cell>
          <cell r="N17014" t="str">
            <v>Bovins viande</v>
          </cell>
          <cell r="O17014" t="str">
            <v>ENERG1</v>
          </cell>
        </row>
        <row r="17015">
          <cell r="K17015">
            <v>90.05</v>
          </cell>
          <cell r="L17015">
            <v>2017</v>
          </cell>
          <cell r="M17015" t="str">
            <v>Provence-Alpes-Côte d'Azur</v>
          </cell>
          <cell r="N17015" t="str">
            <v>Bovins viande</v>
          </cell>
          <cell r="O17015" t="str">
            <v>chaut_nr</v>
          </cell>
        </row>
        <row r="17016">
          <cell r="K17016">
            <v>2.78</v>
          </cell>
          <cell r="L17016">
            <v>2017</v>
          </cell>
          <cell r="M17016" t="str">
            <v>Provence-Alpes-Côte d'Azur</v>
          </cell>
          <cell r="N17016" t="str">
            <v>Bovins viande</v>
          </cell>
          <cell r="O17016" t="str">
            <v>ENERG2</v>
          </cell>
        </row>
        <row r="17017">
          <cell r="K17017">
            <v>4.37</v>
          </cell>
          <cell r="L17017">
            <v>2017</v>
          </cell>
          <cell r="M17017" t="str">
            <v>Provence-Alpes-Côte d'Azur</v>
          </cell>
          <cell r="N17017" t="str">
            <v>Bovins viande</v>
          </cell>
          <cell r="O17017" t="str">
            <v>ELECU</v>
          </cell>
        </row>
        <row r="17018">
          <cell r="K17018">
            <v>0.84</v>
          </cell>
          <cell r="L17018">
            <v>2017</v>
          </cell>
          <cell r="M17018" t="str">
            <v>Provence-Alpes-Côte d'Azur</v>
          </cell>
          <cell r="N17018" t="str">
            <v>Bovins viande</v>
          </cell>
          <cell r="O17018" t="str">
            <v>eau</v>
          </cell>
        </row>
        <row r="17019">
          <cell r="K17019">
            <v>8.51</v>
          </cell>
          <cell r="L17019">
            <v>2017</v>
          </cell>
          <cell r="M17019" t="str">
            <v>Provence-Alpes-Côte d'Azur</v>
          </cell>
          <cell r="N17019" t="str">
            <v>Bovins viande</v>
          </cell>
          <cell r="O17019" t="str">
            <v>MTBTS</v>
          </cell>
        </row>
        <row r="17020">
          <cell r="K17020">
            <v>0.11</v>
          </cell>
          <cell r="L17020">
            <v>2017</v>
          </cell>
          <cell r="M17020" t="str">
            <v>Provence-Alpes-Côte d'Azur</v>
          </cell>
          <cell r="N17020" t="str">
            <v>Bovins viande</v>
          </cell>
          <cell r="O17020" t="str">
            <v>PEREX</v>
          </cell>
        </row>
        <row r="17021">
          <cell r="K17021">
            <v>0</v>
          </cell>
          <cell r="L17021">
            <v>2017</v>
          </cell>
          <cell r="M17021" t="str">
            <v>Provence-Alpes-Côte d'Azur</v>
          </cell>
          <cell r="N17021" t="str">
            <v>Bovins viande</v>
          </cell>
          <cell r="O17021" t="str">
            <v>FPROI</v>
          </cell>
        </row>
        <row r="17022">
          <cell r="K17022">
            <v>0.77</v>
          </cell>
          <cell r="L17022">
            <v>2017</v>
          </cell>
          <cell r="M17022" t="str">
            <v>Provence-Alpes-Côte d'Azur</v>
          </cell>
          <cell r="N17022" t="str">
            <v>Bovins viande</v>
          </cell>
          <cell r="O17022" t="str">
            <v>HVETO</v>
          </cell>
        </row>
        <row r="17023">
          <cell r="K17023">
            <v>2.59</v>
          </cell>
          <cell r="L17023">
            <v>2017</v>
          </cell>
          <cell r="M17023" t="str">
            <v>Provence-Alpes-Côte d'Azur</v>
          </cell>
          <cell r="N17023" t="str">
            <v>Bovins viande</v>
          </cell>
          <cell r="O17023" t="str">
            <v>AHONO</v>
          </cell>
        </row>
        <row r="17024">
          <cell r="K17024">
            <v>0</v>
          </cell>
          <cell r="L17024">
            <v>2017</v>
          </cell>
          <cell r="M17024" t="str">
            <v>Provence-Alpes-Côte d'Azur</v>
          </cell>
          <cell r="N17024" t="str">
            <v>Bovins viande</v>
          </cell>
          <cell r="O17024" t="str">
            <v>TRANS</v>
          </cell>
        </row>
        <row r="17025">
          <cell r="K17025">
            <v>6.55</v>
          </cell>
          <cell r="L17025">
            <v>2017</v>
          </cell>
          <cell r="M17025" t="str">
            <v>Provence-Alpes-Côte d'Azur</v>
          </cell>
          <cell r="N17025" t="str">
            <v>Bovins viande</v>
          </cell>
          <cell r="O17025" t="str">
            <v>ASSUR</v>
          </cell>
        </row>
        <row r="17026">
          <cell r="K17026">
            <v>0.52</v>
          </cell>
          <cell r="L17026">
            <v>2017</v>
          </cell>
          <cell r="M17026" t="str">
            <v>Provence-Alpes-Côte d'Azur</v>
          </cell>
          <cell r="N17026" t="str">
            <v>Bovins viande</v>
          </cell>
          <cell r="O17026" t="str">
            <v>FPERS</v>
          </cell>
        </row>
        <row r="17027">
          <cell r="K17027">
            <v>0.15</v>
          </cell>
          <cell r="L17027">
            <v>2017</v>
          </cell>
          <cell r="M17027" t="str">
            <v>Provence-Alpes-Côte d'Azur</v>
          </cell>
          <cell r="N17027" t="str">
            <v>Bovins viande</v>
          </cell>
          <cell r="O17027" t="str">
            <v>CHSOC</v>
          </cell>
        </row>
        <row r="17028">
          <cell r="K17028">
            <v>6.34</v>
          </cell>
          <cell r="L17028">
            <v>2017</v>
          </cell>
          <cell r="M17028" t="str">
            <v>Provence-Alpes-Côte d'Azur</v>
          </cell>
          <cell r="N17028" t="str">
            <v>Bovins viande</v>
          </cell>
          <cell r="O17028" t="str">
            <v>AUTRE</v>
          </cell>
        </row>
        <row r="17029">
          <cell r="K17029">
            <v>0.59</v>
          </cell>
          <cell r="L17029">
            <v>2017</v>
          </cell>
          <cell r="M17029" t="str">
            <v>Provence-Alpes-Côte d'Azur</v>
          </cell>
          <cell r="N17029" t="str">
            <v>Bovins viande</v>
          </cell>
          <cell r="O17029" t="str">
            <v>CFINL</v>
          </cell>
        </row>
        <row r="17030">
          <cell r="K17030">
            <v>0</v>
          </cell>
          <cell r="L17030">
            <v>2017</v>
          </cell>
          <cell r="M17030" t="str">
            <v>Provence-Alpes-Côte d'Azur</v>
          </cell>
          <cell r="N17030" t="str">
            <v>Bovins viande</v>
          </cell>
          <cell r="O17030" t="str">
            <v>COFIN</v>
          </cell>
        </row>
        <row r="17031">
          <cell r="K17031">
            <v>7.39</v>
          </cell>
          <cell r="L17031">
            <v>2017</v>
          </cell>
          <cell r="M17031" t="str">
            <v>Provence-Alpes-Côte d'Azur</v>
          </cell>
          <cell r="N17031" t="str">
            <v>Bovins viande</v>
          </cell>
          <cell r="O17031" t="str">
            <v>ENERGIE</v>
          </cell>
        </row>
        <row r="17032">
          <cell r="K17032">
            <v>3.41</v>
          </cell>
          <cell r="L17032">
            <v>2017</v>
          </cell>
          <cell r="M17032" t="str">
            <v>Provence-Alpes-Côte d'Azur</v>
          </cell>
          <cell r="N17032" t="str">
            <v>Bovins viande</v>
          </cell>
          <cell r="O17032" t="str">
            <v>PRODV</v>
          </cell>
        </row>
        <row r="17033">
          <cell r="K17033">
            <v>0</v>
          </cell>
          <cell r="L17033">
            <v>2017</v>
          </cell>
          <cell r="M17033" t="str">
            <v>Provence-Alpes-Côte d'Azur</v>
          </cell>
          <cell r="N17033" t="str">
            <v>Bovins viande</v>
          </cell>
          <cell r="O17033" t="str">
            <v>PRODH</v>
          </cell>
        </row>
        <row r="17034">
          <cell r="K17034">
            <v>-0.03</v>
          </cell>
          <cell r="L17034">
            <v>2017</v>
          </cell>
          <cell r="M17034" t="str">
            <v>Provence-Alpes-Côte d'Azur</v>
          </cell>
          <cell r="N17034" t="str">
            <v>Bovins viande</v>
          </cell>
          <cell r="O17034" t="str">
            <v>PRODT</v>
          </cell>
        </row>
        <row r="17035">
          <cell r="K17035">
            <v>58.87</v>
          </cell>
          <cell r="L17035">
            <v>2017</v>
          </cell>
          <cell r="M17035" t="str">
            <v>Provence-Alpes-Côte d'Azur</v>
          </cell>
          <cell r="N17035" t="str">
            <v>Bovins viande</v>
          </cell>
          <cell r="O17035" t="str">
            <v>PRODA</v>
          </cell>
        </row>
        <row r="17036">
          <cell r="K17036">
            <v>0.7</v>
          </cell>
          <cell r="L17036">
            <v>2017</v>
          </cell>
          <cell r="M17036" t="str">
            <v>Provence-Alpes-Côte d'Azur</v>
          </cell>
          <cell r="N17036" t="str">
            <v>Bovins viande</v>
          </cell>
          <cell r="O17036" t="str">
            <v>PRODP</v>
          </cell>
        </row>
        <row r="17037">
          <cell r="K17037">
            <v>1</v>
          </cell>
          <cell r="L17037">
            <v>2017</v>
          </cell>
          <cell r="M17037" t="str">
            <v>Provence-Alpes-Côte d'Azur</v>
          </cell>
          <cell r="N17037" t="str">
            <v>Bovins mixte</v>
          </cell>
          <cell r="O17037" t="str">
            <v>_FREQ_</v>
          </cell>
        </row>
        <row r="17038">
          <cell r="K17038">
            <v>38</v>
          </cell>
          <cell r="L17038">
            <v>2017</v>
          </cell>
          <cell r="M17038" t="str">
            <v>Provence-Alpes-Côte d'Azur</v>
          </cell>
          <cell r="N17038" t="str">
            <v>Bovins mixte</v>
          </cell>
          <cell r="O17038" t="str">
            <v>POP</v>
          </cell>
        </row>
        <row r="17039">
          <cell r="K17039">
            <v>190.48</v>
          </cell>
          <cell r="L17039">
            <v>2017</v>
          </cell>
          <cell r="M17039" t="str">
            <v>Provence-Alpes-Côte d'Azur</v>
          </cell>
          <cell r="N17039" t="str">
            <v>Bovins mixte</v>
          </cell>
          <cell r="O17039" t="str">
            <v>SAU</v>
          </cell>
        </row>
        <row r="17040">
          <cell r="K17040">
            <v>69.66</v>
          </cell>
          <cell r="L17040">
            <v>2017</v>
          </cell>
          <cell r="M17040" t="str">
            <v>Provence-Alpes-Côte d'Azur</v>
          </cell>
          <cell r="N17040" t="str">
            <v>Bovins mixte</v>
          </cell>
          <cell r="O17040" t="str">
            <v>SAF</v>
          </cell>
        </row>
        <row r="17041">
          <cell r="K17041">
            <v>99.85</v>
          </cell>
          <cell r="L17041">
            <v>2017</v>
          </cell>
          <cell r="M17041" t="str">
            <v>Provence-Alpes-Côte d'Azur</v>
          </cell>
          <cell r="N17041" t="str">
            <v>Bovins mixte</v>
          </cell>
          <cell r="O17041" t="str">
            <v>UGB</v>
          </cell>
        </row>
        <row r="17042">
          <cell r="K17042">
            <v>2</v>
          </cell>
          <cell r="L17042">
            <v>2017</v>
          </cell>
          <cell r="M17042" t="str">
            <v>Provence-Alpes-Côte d'Azur</v>
          </cell>
          <cell r="N17042" t="str">
            <v>Bovins mixte</v>
          </cell>
          <cell r="O17042" t="str">
            <v>UTA</v>
          </cell>
        </row>
        <row r="17043">
          <cell r="K17043">
            <v>2</v>
          </cell>
          <cell r="L17043">
            <v>2017</v>
          </cell>
          <cell r="M17043" t="str">
            <v>Provence-Alpes-Côte d'Azur</v>
          </cell>
          <cell r="N17043" t="str">
            <v>Bovins mixte</v>
          </cell>
          <cell r="O17043" t="str">
            <v>UTAN</v>
          </cell>
        </row>
        <row r="17044">
          <cell r="K17044">
            <v>76.489999999999995</v>
          </cell>
          <cell r="L17044">
            <v>2017</v>
          </cell>
          <cell r="M17044" t="str">
            <v>Provence-Alpes-Côte d'Azur</v>
          </cell>
          <cell r="N17044" t="str">
            <v>Bovins mixte</v>
          </cell>
          <cell r="O17044" t="str">
            <v>VENAU1</v>
          </cell>
        </row>
        <row r="17045">
          <cell r="K17045">
            <v>1.9</v>
          </cell>
          <cell r="L17045">
            <v>2017</v>
          </cell>
          <cell r="M17045" t="str">
            <v>Provence-Alpes-Côte d'Azur</v>
          </cell>
          <cell r="N17045" t="str">
            <v>Bovins mixte</v>
          </cell>
          <cell r="O17045" t="str">
            <v>ACHAN</v>
          </cell>
        </row>
        <row r="17046">
          <cell r="K17046">
            <v>74.59</v>
          </cell>
          <cell r="L17046">
            <v>2017</v>
          </cell>
          <cell r="M17046" t="str">
            <v>Provence-Alpes-Côte d'Azur</v>
          </cell>
          <cell r="N17046" t="str">
            <v>Bovins mixte</v>
          </cell>
          <cell r="O17046" t="str">
            <v>VENAU2</v>
          </cell>
        </row>
        <row r="17047">
          <cell r="K17047">
            <v>-2.85</v>
          </cell>
          <cell r="L17047">
            <v>2017</v>
          </cell>
          <cell r="M17047" t="str">
            <v>Provence-Alpes-Côte d'Azur</v>
          </cell>
          <cell r="N17047" t="str">
            <v>Bovins mixte</v>
          </cell>
          <cell r="O17047" t="str">
            <v>PSTOK</v>
          </cell>
        </row>
        <row r="17048">
          <cell r="K17048">
            <v>0</v>
          </cell>
          <cell r="L17048">
            <v>2017</v>
          </cell>
          <cell r="M17048" t="str">
            <v>Provence-Alpes-Côte d'Azur</v>
          </cell>
          <cell r="N17048" t="str">
            <v>Bovins mixte</v>
          </cell>
          <cell r="O17048" t="str">
            <v>PIMMO</v>
          </cell>
        </row>
        <row r="17049">
          <cell r="K17049">
            <v>6.35</v>
          </cell>
          <cell r="L17049">
            <v>2017</v>
          </cell>
          <cell r="M17049" t="str">
            <v>Provence-Alpes-Côte d'Azur</v>
          </cell>
          <cell r="N17049" t="str">
            <v>Bovins mixte</v>
          </cell>
          <cell r="O17049" t="str">
            <v>AUTPRO</v>
          </cell>
        </row>
        <row r="17050">
          <cell r="K17050">
            <v>78.09</v>
          </cell>
          <cell r="L17050">
            <v>2017</v>
          </cell>
          <cell r="M17050" t="str">
            <v>Provence-Alpes-Côte d'Azur</v>
          </cell>
          <cell r="N17050" t="str">
            <v>Bovins mixte</v>
          </cell>
          <cell r="O17050" t="str">
            <v>PROEX</v>
          </cell>
        </row>
        <row r="17051">
          <cell r="K17051">
            <v>0</v>
          </cell>
          <cell r="L17051">
            <v>2017</v>
          </cell>
          <cell r="M17051" t="str">
            <v>Provence-Alpes-Côte d'Azur</v>
          </cell>
          <cell r="N17051" t="str">
            <v>Bovins mixte</v>
          </cell>
          <cell r="O17051" t="str">
            <v>RABAI</v>
          </cell>
        </row>
        <row r="17052">
          <cell r="K17052">
            <v>30.71</v>
          </cell>
          <cell r="L17052">
            <v>2017</v>
          </cell>
          <cell r="M17052" t="str">
            <v>Provence-Alpes-Côte d'Azur</v>
          </cell>
          <cell r="N17052" t="str">
            <v>Bovins mixte</v>
          </cell>
          <cell r="O17052" t="str">
            <v>CHARA</v>
          </cell>
        </row>
        <row r="17053">
          <cell r="K17053">
            <v>37.729999999999997</v>
          </cell>
          <cell r="L17053">
            <v>2017</v>
          </cell>
          <cell r="M17053" t="str">
            <v>Provence-Alpes-Côte d'Azur</v>
          </cell>
          <cell r="N17053" t="str">
            <v>Bovins mixte</v>
          </cell>
          <cell r="O17053" t="str">
            <v>AUT</v>
          </cell>
        </row>
        <row r="17054">
          <cell r="K17054">
            <v>9.64</v>
          </cell>
          <cell r="L17054">
            <v>2017</v>
          </cell>
          <cell r="M17054" t="str">
            <v>Provence-Alpes-Côte d'Azur</v>
          </cell>
          <cell r="N17054" t="str">
            <v>Bovins mixte</v>
          </cell>
          <cell r="O17054" t="str">
            <v>VAFER</v>
          </cell>
        </row>
        <row r="17055">
          <cell r="K17055">
            <v>0</v>
          </cell>
          <cell r="L17055">
            <v>2017</v>
          </cell>
          <cell r="M17055" t="str">
            <v>Provence-Alpes-Côte d'Azur</v>
          </cell>
          <cell r="N17055" t="str">
            <v>Bovins mixte</v>
          </cell>
          <cell r="O17055" t="str">
            <v>REFOR</v>
          </cell>
        </row>
        <row r="17056">
          <cell r="K17056">
            <v>76.650000000000006</v>
          </cell>
          <cell r="L17056">
            <v>2017</v>
          </cell>
          <cell r="M17056" t="str">
            <v>Provence-Alpes-Côte d'Azur</v>
          </cell>
          <cell r="N17056" t="str">
            <v>Bovins mixte</v>
          </cell>
          <cell r="O17056" t="str">
            <v>SUBEX</v>
          </cell>
        </row>
        <row r="17057">
          <cell r="K17057">
            <v>0</v>
          </cell>
          <cell r="L17057">
            <v>2017</v>
          </cell>
          <cell r="M17057" t="str">
            <v>Provence-Alpes-Côte d'Azur</v>
          </cell>
          <cell r="N17057" t="str">
            <v>Bovins mixte</v>
          </cell>
          <cell r="O17057" t="str">
            <v>INDAS</v>
          </cell>
        </row>
        <row r="17058">
          <cell r="K17058">
            <v>8.41</v>
          </cell>
          <cell r="L17058">
            <v>2017</v>
          </cell>
          <cell r="M17058" t="str">
            <v>Provence-Alpes-Côte d'Azur</v>
          </cell>
          <cell r="N17058" t="str">
            <v>Bovins mixte</v>
          </cell>
          <cell r="O17058" t="str">
            <v>LFERM</v>
          </cell>
        </row>
        <row r="17059">
          <cell r="K17059">
            <v>0.85</v>
          </cell>
          <cell r="L17059">
            <v>2017</v>
          </cell>
          <cell r="M17059" t="str">
            <v>Provence-Alpes-Côte d'Azur</v>
          </cell>
          <cell r="N17059" t="str">
            <v>Bovins mixte</v>
          </cell>
          <cell r="O17059" t="str">
            <v>TOTAX</v>
          </cell>
        </row>
        <row r="17060">
          <cell r="K17060">
            <v>0</v>
          </cell>
          <cell r="L17060">
            <v>2017</v>
          </cell>
          <cell r="M17060" t="str">
            <v>Provence-Alpes-Côte d'Azur</v>
          </cell>
          <cell r="N17060" t="str">
            <v>Bovins mixte</v>
          </cell>
          <cell r="O17060" t="str">
            <v>PERS</v>
          </cell>
        </row>
        <row r="17061">
          <cell r="K17061">
            <v>77.040000000000006</v>
          </cell>
          <cell r="L17061">
            <v>2017</v>
          </cell>
          <cell r="M17061" t="str">
            <v>Provence-Alpes-Côte d'Azur</v>
          </cell>
          <cell r="N17061" t="str">
            <v>Bovins mixte</v>
          </cell>
          <cell r="O17061" t="str">
            <v>EBEXP</v>
          </cell>
        </row>
        <row r="17062">
          <cell r="K17062">
            <v>0.01</v>
          </cell>
          <cell r="L17062">
            <v>2017</v>
          </cell>
          <cell r="M17062" t="str">
            <v>Provence-Alpes-Côte d'Azur</v>
          </cell>
          <cell r="N17062" t="str">
            <v>Bovins mixte</v>
          </cell>
          <cell r="O17062" t="str">
            <v>TRAN</v>
          </cell>
        </row>
        <row r="17063">
          <cell r="K17063">
            <v>38.659999999999997</v>
          </cell>
          <cell r="L17063">
            <v>2017</v>
          </cell>
          <cell r="M17063" t="str">
            <v>Provence-Alpes-Côte d'Azur</v>
          </cell>
          <cell r="N17063" t="str">
            <v>Bovins mixte</v>
          </cell>
          <cell r="O17063" t="str">
            <v>donre</v>
          </cell>
        </row>
        <row r="17064">
          <cell r="K17064">
            <v>38.39</v>
          </cell>
          <cell r="L17064">
            <v>2017</v>
          </cell>
          <cell r="M17064" t="str">
            <v>Provence-Alpes-Côte d'Azur</v>
          </cell>
          <cell r="N17064" t="str">
            <v>Bovins mixte</v>
          </cell>
          <cell r="O17064" t="str">
            <v>RESEX</v>
          </cell>
        </row>
        <row r="17065">
          <cell r="K17065">
            <v>0.17</v>
          </cell>
          <cell r="L17065">
            <v>2017</v>
          </cell>
          <cell r="M17065" t="str">
            <v>Provence-Alpes-Côte d'Azur</v>
          </cell>
          <cell r="N17065" t="str">
            <v>Bovins mixte</v>
          </cell>
          <cell r="O17065" t="str">
            <v>PRFIN</v>
          </cell>
        </row>
        <row r="17066">
          <cell r="K17066">
            <v>1.36</v>
          </cell>
          <cell r="L17066">
            <v>2017</v>
          </cell>
          <cell r="M17066" t="str">
            <v>Provence-Alpes-Côte d'Azur</v>
          </cell>
          <cell r="N17066" t="str">
            <v>Bovins mixte</v>
          </cell>
          <cell r="O17066" t="str">
            <v>CHFIN</v>
          </cell>
        </row>
        <row r="17067">
          <cell r="K17067">
            <v>37.200000000000003</v>
          </cell>
          <cell r="L17067">
            <v>2017</v>
          </cell>
          <cell r="M17067" t="str">
            <v>Provence-Alpes-Côte d'Azur</v>
          </cell>
          <cell r="N17067" t="str">
            <v>Bovins mixte</v>
          </cell>
          <cell r="O17067" t="str">
            <v>RESCO</v>
          </cell>
        </row>
        <row r="17068">
          <cell r="K17068">
            <v>0</v>
          </cell>
          <cell r="L17068">
            <v>2017</v>
          </cell>
          <cell r="M17068" t="str">
            <v>Provence-Alpes-Côte d'Azur</v>
          </cell>
          <cell r="N17068" t="str">
            <v>Bovins mixte</v>
          </cell>
          <cell r="O17068" t="str">
            <v>PVCESS</v>
          </cell>
        </row>
        <row r="17069">
          <cell r="K17069">
            <v>2.58</v>
          </cell>
          <cell r="L17069">
            <v>2017</v>
          </cell>
          <cell r="M17069" t="str">
            <v>Provence-Alpes-Côte d'Azur</v>
          </cell>
          <cell r="N17069" t="str">
            <v>Bovins mixte</v>
          </cell>
          <cell r="O17069" t="str">
            <v>QUOTE</v>
          </cell>
        </row>
        <row r="17070">
          <cell r="K17070">
            <v>0</v>
          </cell>
          <cell r="L17070">
            <v>2017</v>
          </cell>
          <cell r="M17070" t="str">
            <v>Provence-Alpes-Côte d'Azur</v>
          </cell>
          <cell r="N17070" t="str">
            <v>Bovins mixte</v>
          </cell>
          <cell r="O17070" t="str">
            <v>EXCEP</v>
          </cell>
        </row>
        <row r="17071">
          <cell r="K17071">
            <v>39.78</v>
          </cell>
          <cell r="L17071">
            <v>2017</v>
          </cell>
          <cell r="M17071" t="str">
            <v>Provence-Alpes-Côte d'Azur</v>
          </cell>
          <cell r="N17071" t="str">
            <v>Bovins mixte</v>
          </cell>
          <cell r="O17071" t="str">
            <v>RESE3</v>
          </cell>
        </row>
        <row r="17072">
          <cell r="K17072">
            <v>4.82</v>
          </cell>
          <cell r="L17072">
            <v>2017</v>
          </cell>
          <cell r="M17072" t="str">
            <v>Provence-Alpes-Côte d'Azur</v>
          </cell>
          <cell r="N17072" t="str">
            <v>Bovins mixte</v>
          </cell>
          <cell r="O17072" t="str">
            <v>VAUT</v>
          </cell>
        </row>
        <row r="17073">
          <cell r="K17073">
            <v>18.600000000000001</v>
          </cell>
          <cell r="L17073">
            <v>2017</v>
          </cell>
          <cell r="M17073" t="str">
            <v>Provence-Alpes-Côte d'Azur</v>
          </cell>
          <cell r="N17073" t="str">
            <v>Bovins mixte</v>
          </cell>
          <cell r="O17073" t="str">
            <v>RCAIUT</v>
          </cell>
        </row>
        <row r="17074">
          <cell r="K17074">
            <v>11.43</v>
          </cell>
          <cell r="L17074">
            <v>2017</v>
          </cell>
          <cell r="M17074" t="str">
            <v>Provence-Alpes-Côte d'Azur</v>
          </cell>
          <cell r="N17074" t="str">
            <v>Bovins mixte</v>
          </cell>
          <cell r="O17074" t="str">
            <v>CHSOX</v>
          </cell>
        </row>
        <row r="17075">
          <cell r="K17075">
            <v>34.270000000000003</v>
          </cell>
          <cell r="L17075">
            <v>2017</v>
          </cell>
          <cell r="M17075" t="str">
            <v>Provence-Alpes-Côte d'Azur</v>
          </cell>
          <cell r="N17075" t="str">
            <v>Bovins mixte</v>
          </cell>
          <cell r="O17075" t="str">
            <v>POIDS</v>
          </cell>
        </row>
        <row r="17076">
          <cell r="K17076">
            <v>25.04</v>
          </cell>
          <cell r="L17076">
            <v>2017</v>
          </cell>
          <cell r="M17076" t="str">
            <v>Provence-Alpes-Côte d'Azur</v>
          </cell>
          <cell r="N17076" t="str">
            <v>Bovins mixte</v>
          </cell>
          <cell r="O17076" t="str">
            <v>RKLMT</v>
          </cell>
        </row>
        <row r="17077">
          <cell r="K17077">
            <v>23.94</v>
          </cell>
          <cell r="L17077">
            <v>2017</v>
          </cell>
          <cell r="M17077" t="str">
            <v>Provence-Alpes-Côte d'Azur</v>
          </cell>
          <cell r="N17077" t="str">
            <v>Bovins mixte</v>
          </cell>
          <cell r="O17077" t="str">
            <v>TAUX</v>
          </cell>
        </row>
        <row r="17078">
          <cell r="K17078">
            <v>90.77</v>
          </cell>
          <cell r="L17078">
            <v>2017</v>
          </cell>
          <cell r="M17078" t="str">
            <v>Provence-Alpes-Côte d'Azur</v>
          </cell>
          <cell r="N17078" t="str">
            <v>Bovins mixte</v>
          </cell>
          <cell r="O17078" t="str">
            <v>TDTE3</v>
          </cell>
        </row>
        <row r="17079">
          <cell r="K17079">
            <v>379.22</v>
          </cell>
          <cell r="L17079">
            <v>2017</v>
          </cell>
          <cell r="M17079" t="str">
            <v>Provence-Alpes-Côte d'Azur</v>
          </cell>
          <cell r="N17079" t="str">
            <v>Bovins mixte</v>
          </cell>
          <cell r="O17079" t="str">
            <v>TACT5</v>
          </cell>
        </row>
        <row r="17080">
          <cell r="K17080">
            <v>5.81</v>
          </cell>
          <cell r="L17080">
            <v>2017</v>
          </cell>
          <cell r="M17080" t="str">
            <v>Provence-Alpes-Côte d'Azur</v>
          </cell>
          <cell r="N17080" t="str">
            <v>Bovins mixte</v>
          </cell>
          <cell r="O17080" t="str">
            <v>ETA15</v>
          </cell>
        </row>
        <row r="17081">
          <cell r="K17081">
            <v>5.76</v>
          </cell>
          <cell r="L17081">
            <v>2017</v>
          </cell>
          <cell r="M17081" t="str">
            <v>Provence-Alpes-Côte d'Azur</v>
          </cell>
          <cell r="N17081" t="str">
            <v>Bovins mixte</v>
          </cell>
          <cell r="O17081" t="str">
            <v>TVA15</v>
          </cell>
        </row>
        <row r="17082">
          <cell r="K17082">
            <v>117.73</v>
          </cell>
          <cell r="L17082">
            <v>2017</v>
          </cell>
          <cell r="M17082" t="str">
            <v>Provence-Alpes-Côte d'Azur</v>
          </cell>
          <cell r="N17082" t="str">
            <v>Bovins mixte</v>
          </cell>
          <cell r="O17082" t="str">
            <v>ch_cour</v>
          </cell>
        </row>
        <row r="17083">
          <cell r="K17083">
            <v>116.36</v>
          </cell>
          <cell r="L17083">
            <v>2017</v>
          </cell>
          <cell r="M17083" t="str">
            <v>Provence-Alpes-Côte d'Azur</v>
          </cell>
          <cell r="N17083" t="str">
            <v>Bovins mixte</v>
          </cell>
          <cell r="O17083" t="str">
            <v>CHARGE</v>
          </cell>
        </row>
        <row r="17084">
          <cell r="K17084">
            <v>4.6500000000000004</v>
          </cell>
          <cell r="L17084">
            <v>2017</v>
          </cell>
          <cell r="M17084" t="str">
            <v>Provence-Alpes-Côte d'Azur</v>
          </cell>
          <cell r="N17084" t="str">
            <v>Bovins mixte</v>
          </cell>
          <cell r="O17084" t="str">
            <v>CHRENAM</v>
          </cell>
        </row>
        <row r="17085">
          <cell r="K17085">
            <v>2.44</v>
          </cell>
          <cell r="L17085">
            <v>2017</v>
          </cell>
          <cell r="M17085" t="str">
            <v>Provence-Alpes-Côte d'Azur</v>
          </cell>
          <cell r="N17085" t="str">
            <v>Bovins mixte</v>
          </cell>
          <cell r="O17085" t="str">
            <v>CHRSE</v>
          </cell>
        </row>
        <row r="17086">
          <cell r="K17086">
            <v>0.23</v>
          </cell>
          <cell r="L17086">
            <v>2017</v>
          </cell>
          <cell r="M17086" t="str">
            <v>Provence-Alpes-Côte d'Azur</v>
          </cell>
          <cell r="N17086" t="str">
            <v>Bovins mixte</v>
          </cell>
          <cell r="O17086" t="str">
            <v>CHRPH</v>
          </cell>
        </row>
        <row r="17087">
          <cell r="K17087">
            <v>2.78</v>
          </cell>
          <cell r="L17087">
            <v>2017</v>
          </cell>
          <cell r="M17087" t="str">
            <v>Provence-Alpes-Côte d'Azur</v>
          </cell>
          <cell r="N17087" t="str">
            <v>Bovins mixte</v>
          </cell>
          <cell r="O17087" t="str">
            <v>CHRAC</v>
          </cell>
        </row>
        <row r="17088">
          <cell r="K17088">
            <v>6.05</v>
          </cell>
          <cell r="L17088">
            <v>2017</v>
          </cell>
          <cell r="M17088" t="str">
            <v>Provence-Alpes-Côte d'Azur</v>
          </cell>
          <cell r="N17088" t="str">
            <v>Bovins mixte</v>
          </cell>
          <cell r="O17088" t="str">
            <v>CHRAG</v>
          </cell>
        </row>
        <row r="17089">
          <cell r="K17089">
            <v>0.63</v>
          </cell>
          <cell r="L17089">
            <v>2017</v>
          </cell>
          <cell r="M17089" t="str">
            <v>Provence-Alpes-Côte d'Azur</v>
          </cell>
          <cell r="N17089" t="str">
            <v>Bovins mixte</v>
          </cell>
          <cell r="O17089" t="str">
            <v>CHRPV</v>
          </cell>
        </row>
        <row r="17090">
          <cell r="K17090">
            <v>4.75</v>
          </cell>
          <cell r="L17090">
            <v>2017</v>
          </cell>
          <cell r="M17090" t="str">
            <v>Provence-Alpes-Côte d'Azur</v>
          </cell>
          <cell r="N17090" t="str">
            <v>Bovins mixte</v>
          </cell>
          <cell r="O17090" t="str">
            <v>CHRFO</v>
          </cell>
        </row>
        <row r="17091">
          <cell r="K17091">
            <v>9.19</v>
          </cell>
          <cell r="L17091">
            <v>2017</v>
          </cell>
          <cell r="M17091" t="str">
            <v>Provence-Alpes-Côte d'Azur</v>
          </cell>
          <cell r="N17091" t="str">
            <v>Bovins mixte</v>
          </cell>
          <cell r="O17091" t="str">
            <v>ENERG1</v>
          </cell>
        </row>
        <row r="17092">
          <cell r="K17092">
            <v>85.65</v>
          </cell>
          <cell r="L17092">
            <v>2017</v>
          </cell>
          <cell r="M17092" t="str">
            <v>Provence-Alpes-Côte d'Azur</v>
          </cell>
          <cell r="N17092" t="str">
            <v>Bovins mixte</v>
          </cell>
          <cell r="O17092" t="str">
            <v>chaut_nr</v>
          </cell>
        </row>
        <row r="17093">
          <cell r="K17093">
            <v>3</v>
          </cell>
          <cell r="L17093">
            <v>2017</v>
          </cell>
          <cell r="M17093" t="str">
            <v>Provence-Alpes-Côte d'Azur</v>
          </cell>
          <cell r="N17093" t="str">
            <v>Bovins mixte</v>
          </cell>
          <cell r="O17093" t="str">
            <v>ENERG2</v>
          </cell>
        </row>
        <row r="17094">
          <cell r="K17094">
            <v>9.48</v>
          </cell>
          <cell r="L17094">
            <v>2017</v>
          </cell>
          <cell r="M17094" t="str">
            <v>Provence-Alpes-Côte d'Azur</v>
          </cell>
          <cell r="N17094" t="str">
            <v>Bovins mixte</v>
          </cell>
          <cell r="O17094" t="str">
            <v>ELECU</v>
          </cell>
        </row>
        <row r="17095">
          <cell r="K17095">
            <v>2.2200000000000002</v>
          </cell>
          <cell r="L17095">
            <v>2017</v>
          </cell>
          <cell r="M17095" t="str">
            <v>Provence-Alpes-Côte d'Azur</v>
          </cell>
          <cell r="N17095" t="str">
            <v>Bovins mixte</v>
          </cell>
          <cell r="O17095" t="str">
            <v>eau</v>
          </cell>
        </row>
        <row r="17096">
          <cell r="K17096">
            <v>5.04</v>
          </cell>
          <cell r="L17096">
            <v>2017</v>
          </cell>
          <cell r="M17096" t="str">
            <v>Provence-Alpes-Côte d'Azur</v>
          </cell>
          <cell r="N17096" t="str">
            <v>Bovins mixte</v>
          </cell>
          <cell r="O17096" t="str">
            <v>MTBTS</v>
          </cell>
        </row>
        <row r="17097">
          <cell r="K17097">
            <v>1.58</v>
          </cell>
          <cell r="L17097">
            <v>2017</v>
          </cell>
          <cell r="M17097" t="str">
            <v>Provence-Alpes-Côte d'Azur</v>
          </cell>
          <cell r="N17097" t="str">
            <v>Bovins mixte</v>
          </cell>
          <cell r="O17097" t="str">
            <v>PEREX</v>
          </cell>
        </row>
        <row r="17098">
          <cell r="K17098">
            <v>0</v>
          </cell>
          <cell r="L17098">
            <v>2017</v>
          </cell>
          <cell r="M17098" t="str">
            <v>Provence-Alpes-Côte d'Azur</v>
          </cell>
          <cell r="N17098" t="str">
            <v>Bovins mixte</v>
          </cell>
          <cell r="O17098" t="str">
            <v>FPROI</v>
          </cell>
        </row>
        <row r="17099">
          <cell r="K17099">
            <v>1.26</v>
          </cell>
          <cell r="L17099">
            <v>2017</v>
          </cell>
          <cell r="M17099" t="str">
            <v>Provence-Alpes-Côte d'Azur</v>
          </cell>
          <cell r="N17099" t="str">
            <v>Bovins mixte</v>
          </cell>
          <cell r="O17099" t="str">
            <v>HVETO</v>
          </cell>
        </row>
        <row r="17100">
          <cell r="K17100">
            <v>3.34</v>
          </cell>
          <cell r="L17100">
            <v>2017</v>
          </cell>
          <cell r="M17100" t="str">
            <v>Provence-Alpes-Côte d'Azur</v>
          </cell>
          <cell r="N17100" t="str">
            <v>Bovins mixte</v>
          </cell>
          <cell r="O17100" t="str">
            <v>AHONO</v>
          </cell>
        </row>
        <row r="17101">
          <cell r="K17101">
            <v>0</v>
          </cell>
          <cell r="L17101">
            <v>2017</v>
          </cell>
          <cell r="M17101" t="str">
            <v>Provence-Alpes-Côte d'Azur</v>
          </cell>
          <cell r="N17101" t="str">
            <v>Bovins mixte</v>
          </cell>
          <cell r="O17101" t="str">
            <v>TRANS</v>
          </cell>
        </row>
        <row r="17102">
          <cell r="K17102">
            <v>5.95</v>
          </cell>
          <cell r="L17102">
            <v>2017</v>
          </cell>
          <cell r="M17102" t="str">
            <v>Provence-Alpes-Côte d'Azur</v>
          </cell>
          <cell r="N17102" t="str">
            <v>Bovins mixte</v>
          </cell>
          <cell r="O17102" t="str">
            <v>ASSUR</v>
          </cell>
        </row>
        <row r="17103">
          <cell r="K17103">
            <v>0</v>
          </cell>
          <cell r="L17103">
            <v>2017</v>
          </cell>
          <cell r="M17103" t="str">
            <v>Provence-Alpes-Côte d'Azur</v>
          </cell>
          <cell r="N17103" t="str">
            <v>Bovins mixte</v>
          </cell>
          <cell r="O17103" t="str">
            <v>FPERS</v>
          </cell>
        </row>
        <row r="17104">
          <cell r="K17104">
            <v>0</v>
          </cell>
          <cell r="L17104">
            <v>2017</v>
          </cell>
          <cell r="M17104" t="str">
            <v>Provence-Alpes-Côte d'Azur</v>
          </cell>
          <cell r="N17104" t="str">
            <v>Bovins mixte</v>
          </cell>
          <cell r="O17104" t="str">
            <v>CHSOC</v>
          </cell>
        </row>
        <row r="17105">
          <cell r="K17105">
            <v>5.86</v>
          </cell>
          <cell r="L17105">
            <v>2017</v>
          </cell>
          <cell r="M17105" t="str">
            <v>Provence-Alpes-Côte d'Azur</v>
          </cell>
          <cell r="N17105" t="str">
            <v>Bovins mixte</v>
          </cell>
          <cell r="O17105" t="str">
            <v>AUTRE</v>
          </cell>
        </row>
        <row r="17106">
          <cell r="K17106">
            <v>1.1499999999999999</v>
          </cell>
          <cell r="L17106">
            <v>2017</v>
          </cell>
          <cell r="M17106" t="str">
            <v>Provence-Alpes-Côte d'Azur</v>
          </cell>
          <cell r="N17106" t="str">
            <v>Bovins mixte</v>
          </cell>
          <cell r="O17106" t="str">
            <v>CFINL</v>
          </cell>
        </row>
        <row r="17107">
          <cell r="K17107">
            <v>0.21</v>
          </cell>
          <cell r="L17107">
            <v>2017</v>
          </cell>
          <cell r="M17107" t="str">
            <v>Provence-Alpes-Côte d'Azur</v>
          </cell>
          <cell r="N17107" t="str">
            <v>Bovins mixte</v>
          </cell>
          <cell r="O17107" t="str">
            <v>COFIN</v>
          </cell>
        </row>
        <row r="17108">
          <cell r="K17108">
            <v>12.19</v>
          </cell>
          <cell r="L17108">
            <v>2017</v>
          </cell>
          <cell r="M17108" t="str">
            <v>Provence-Alpes-Côte d'Azur</v>
          </cell>
          <cell r="N17108" t="str">
            <v>Bovins mixte</v>
          </cell>
          <cell r="O17108" t="str">
            <v>ENERGIE</v>
          </cell>
        </row>
        <row r="17109">
          <cell r="K17109">
            <v>4.08</v>
          </cell>
          <cell r="L17109">
            <v>2017</v>
          </cell>
          <cell r="M17109" t="str">
            <v>Provence-Alpes-Côte d'Azur</v>
          </cell>
          <cell r="N17109" t="str">
            <v>Bovins mixte</v>
          </cell>
          <cell r="O17109" t="str">
            <v>PRODV</v>
          </cell>
        </row>
        <row r="17110">
          <cell r="K17110">
            <v>0</v>
          </cell>
          <cell r="L17110">
            <v>2017</v>
          </cell>
          <cell r="M17110" t="str">
            <v>Provence-Alpes-Côte d'Azur</v>
          </cell>
          <cell r="N17110" t="str">
            <v>Bovins mixte</v>
          </cell>
          <cell r="O17110" t="str">
            <v>PRODH</v>
          </cell>
        </row>
        <row r="17111">
          <cell r="K17111">
            <v>1.23</v>
          </cell>
          <cell r="L17111">
            <v>2017</v>
          </cell>
          <cell r="M17111" t="str">
            <v>Provence-Alpes-Côte d'Azur</v>
          </cell>
          <cell r="N17111" t="str">
            <v>Bovins mixte</v>
          </cell>
          <cell r="O17111" t="str">
            <v>PRODT</v>
          </cell>
        </row>
        <row r="17112">
          <cell r="K17112">
            <v>43.96</v>
          </cell>
          <cell r="L17112">
            <v>2017</v>
          </cell>
          <cell r="M17112" t="str">
            <v>Provence-Alpes-Côte d'Azur</v>
          </cell>
          <cell r="N17112" t="str">
            <v>Bovins mixte</v>
          </cell>
          <cell r="O17112" t="str">
            <v>PRODA</v>
          </cell>
        </row>
        <row r="17113">
          <cell r="K17113">
            <v>22.46</v>
          </cell>
          <cell r="L17113">
            <v>2017</v>
          </cell>
          <cell r="M17113" t="str">
            <v>Provence-Alpes-Côte d'Azur</v>
          </cell>
          <cell r="N17113" t="str">
            <v>Bovins mixte</v>
          </cell>
          <cell r="O17113" t="str">
            <v>PRODP</v>
          </cell>
        </row>
        <row r="17114">
          <cell r="K17114">
            <v>27</v>
          </cell>
          <cell r="L17114">
            <v>2017</v>
          </cell>
          <cell r="M17114" t="str">
            <v>Provence-Alpes-Côte d'Azur</v>
          </cell>
          <cell r="N17114" t="str">
            <v>Ovins et caprins</v>
          </cell>
          <cell r="O17114" t="str">
            <v>_FREQ_</v>
          </cell>
        </row>
        <row r="17115">
          <cell r="K17115">
            <v>1037</v>
          </cell>
          <cell r="L17115">
            <v>2017</v>
          </cell>
          <cell r="M17115" t="str">
            <v>Provence-Alpes-Côte d'Azur</v>
          </cell>
          <cell r="N17115" t="str">
            <v>Ovins et caprins</v>
          </cell>
          <cell r="O17115" t="str">
            <v>POP</v>
          </cell>
        </row>
        <row r="17116">
          <cell r="K17116">
            <v>128.80000000000001</v>
          </cell>
          <cell r="L17116">
            <v>2017</v>
          </cell>
          <cell r="M17116" t="str">
            <v>Provence-Alpes-Côte d'Azur</v>
          </cell>
          <cell r="N17116" t="str">
            <v>Ovins et caprins</v>
          </cell>
          <cell r="O17116" t="str">
            <v>SAU</v>
          </cell>
        </row>
        <row r="17117">
          <cell r="K17117">
            <v>87.52</v>
          </cell>
          <cell r="L17117">
            <v>2017</v>
          </cell>
          <cell r="M17117" t="str">
            <v>Provence-Alpes-Côte d'Azur</v>
          </cell>
          <cell r="N17117" t="str">
            <v>Ovins et caprins</v>
          </cell>
          <cell r="O17117" t="str">
            <v>SAF</v>
          </cell>
        </row>
        <row r="17118">
          <cell r="K17118">
            <v>106.69</v>
          </cell>
          <cell r="L17118">
            <v>2017</v>
          </cell>
          <cell r="M17118" t="str">
            <v>Provence-Alpes-Côte d'Azur</v>
          </cell>
          <cell r="N17118" t="str">
            <v>Ovins et caprins</v>
          </cell>
          <cell r="O17118" t="str">
            <v>UGB</v>
          </cell>
        </row>
        <row r="17119">
          <cell r="K17119">
            <v>1.44</v>
          </cell>
          <cell r="L17119">
            <v>2017</v>
          </cell>
          <cell r="M17119" t="str">
            <v>Provence-Alpes-Côte d'Azur</v>
          </cell>
          <cell r="N17119" t="str">
            <v>Ovins et caprins</v>
          </cell>
          <cell r="O17119" t="str">
            <v>UTA</v>
          </cell>
        </row>
        <row r="17120">
          <cell r="K17120">
            <v>1.33</v>
          </cell>
          <cell r="L17120">
            <v>2017</v>
          </cell>
          <cell r="M17120" t="str">
            <v>Provence-Alpes-Côte d'Azur</v>
          </cell>
          <cell r="N17120" t="str">
            <v>Ovins et caprins</v>
          </cell>
          <cell r="O17120" t="str">
            <v>UTAN</v>
          </cell>
        </row>
        <row r="17121">
          <cell r="K17121">
            <v>46.63</v>
          </cell>
          <cell r="L17121">
            <v>2017</v>
          </cell>
          <cell r="M17121" t="str">
            <v>Provence-Alpes-Côte d'Azur</v>
          </cell>
          <cell r="N17121" t="str">
            <v>Ovins et caprins</v>
          </cell>
          <cell r="O17121" t="str">
            <v>VENAU1</v>
          </cell>
        </row>
        <row r="17122">
          <cell r="K17122">
            <v>3.77</v>
          </cell>
          <cell r="L17122">
            <v>2017</v>
          </cell>
          <cell r="M17122" t="str">
            <v>Provence-Alpes-Côte d'Azur</v>
          </cell>
          <cell r="N17122" t="str">
            <v>Ovins et caprins</v>
          </cell>
          <cell r="O17122" t="str">
            <v>ACHAN</v>
          </cell>
        </row>
        <row r="17123">
          <cell r="K17123">
            <v>42.86</v>
          </cell>
          <cell r="L17123">
            <v>2017</v>
          </cell>
          <cell r="M17123" t="str">
            <v>Provence-Alpes-Côte d'Azur</v>
          </cell>
          <cell r="N17123" t="str">
            <v>Ovins et caprins</v>
          </cell>
          <cell r="O17123" t="str">
            <v>VENAU2</v>
          </cell>
        </row>
        <row r="17124">
          <cell r="K17124">
            <v>-6.14</v>
          </cell>
          <cell r="L17124">
            <v>2017</v>
          </cell>
          <cell r="M17124" t="str">
            <v>Provence-Alpes-Côte d'Azur</v>
          </cell>
          <cell r="N17124" t="str">
            <v>Ovins et caprins</v>
          </cell>
          <cell r="O17124" t="str">
            <v>PSTOK</v>
          </cell>
        </row>
        <row r="17125">
          <cell r="K17125">
            <v>0</v>
          </cell>
          <cell r="L17125">
            <v>2017</v>
          </cell>
          <cell r="M17125" t="str">
            <v>Provence-Alpes-Côte d'Azur</v>
          </cell>
          <cell r="N17125" t="str">
            <v>Ovins et caprins</v>
          </cell>
          <cell r="O17125" t="str">
            <v>PIMMO</v>
          </cell>
        </row>
        <row r="17126">
          <cell r="K17126">
            <v>0.49</v>
          </cell>
          <cell r="L17126">
            <v>2017</v>
          </cell>
          <cell r="M17126" t="str">
            <v>Provence-Alpes-Côte d'Azur</v>
          </cell>
          <cell r="N17126" t="str">
            <v>Ovins et caprins</v>
          </cell>
          <cell r="O17126" t="str">
            <v>AUTPRO</v>
          </cell>
        </row>
        <row r="17127">
          <cell r="K17127">
            <v>37.200000000000003</v>
          </cell>
          <cell r="L17127">
            <v>2017</v>
          </cell>
          <cell r="M17127" t="str">
            <v>Provence-Alpes-Côte d'Azur</v>
          </cell>
          <cell r="N17127" t="str">
            <v>Ovins et caprins</v>
          </cell>
          <cell r="O17127" t="str">
            <v>PROEX</v>
          </cell>
        </row>
        <row r="17128">
          <cell r="K17128">
            <v>0.51</v>
          </cell>
          <cell r="L17128">
            <v>2017</v>
          </cell>
          <cell r="M17128" t="str">
            <v>Provence-Alpes-Côte d'Azur</v>
          </cell>
          <cell r="N17128" t="str">
            <v>Ovins et caprins</v>
          </cell>
          <cell r="O17128" t="str">
            <v>RABAI</v>
          </cell>
        </row>
        <row r="17129">
          <cell r="K17129">
            <v>22.85</v>
          </cell>
          <cell r="L17129">
            <v>2017</v>
          </cell>
          <cell r="M17129" t="str">
            <v>Provence-Alpes-Côte d'Azur</v>
          </cell>
          <cell r="N17129" t="str">
            <v>Ovins et caprins</v>
          </cell>
          <cell r="O17129" t="str">
            <v>CHARA</v>
          </cell>
        </row>
        <row r="17130">
          <cell r="K17130">
            <v>28.79</v>
          </cell>
          <cell r="L17130">
            <v>2017</v>
          </cell>
          <cell r="M17130" t="str">
            <v>Provence-Alpes-Côte d'Azur</v>
          </cell>
          <cell r="N17130" t="str">
            <v>Ovins et caprins</v>
          </cell>
          <cell r="O17130" t="str">
            <v>AUT</v>
          </cell>
        </row>
        <row r="17131">
          <cell r="K17131">
            <v>-13.93</v>
          </cell>
          <cell r="L17131">
            <v>2017</v>
          </cell>
          <cell r="M17131" t="str">
            <v>Provence-Alpes-Côte d'Azur</v>
          </cell>
          <cell r="N17131" t="str">
            <v>Ovins et caprins</v>
          </cell>
          <cell r="O17131" t="str">
            <v>VAFER</v>
          </cell>
        </row>
        <row r="17132">
          <cell r="K17132">
            <v>0</v>
          </cell>
          <cell r="L17132">
            <v>2017</v>
          </cell>
          <cell r="M17132" t="str">
            <v>Provence-Alpes-Côte d'Azur</v>
          </cell>
          <cell r="N17132" t="str">
            <v>Ovins et caprins</v>
          </cell>
          <cell r="O17132" t="str">
            <v>REFOR</v>
          </cell>
        </row>
        <row r="17133">
          <cell r="K17133">
            <v>78.58</v>
          </cell>
          <cell r="L17133">
            <v>2017</v>
          </cell>
          <cell r="M17133" t="str">
            <v>Provence-Alpes-Côte d'Azur</v>
          </cell>
          <cell r="N17133" t="str">
            <v>Ovins et caprins</v>
          </cell>
          <cell r="O17133" t="str">
            <v>SUBEX</v>
          </cell>
        </row>
        <row r="17134">
          <cell r="K17134">
            <v>0.3</v>
          </cell>
          <cell r="L17134">
            <v>2017</v>
          </cell>
          <cell r="M17134" t="str">
            <v>Provence-Alpes-Côte d'Azur</v>
          </cell>
          <cell r="N17134" t="str">
            <v>Ovins et caprins</v>
          </cell>
          <cell r="O17134" t="str">
            <v>INDAS</v>
          </cell>
        </row>
        <row r="17135">
          <cell r="K17135">
            <v>4.43</v>
          </cell>
          <cell r="L17135">
            <v>2017</v>
          </cell>
          <cell r="M17135" t="str">
            <v>Provence-Alpes-Côte d'Azur</v>
          </cell>
          <cell r="N17135" t="str">
            <v>Ovins et caprins</v>
          </cell>
          <cell r="O17135" t="str">
            <v>LFERM</v>
          </cell>
        </row>
        <row r="17136">
          <cell r="K17136">
            <v>0.8</v>
          </cell>
          <cell r="L17136">
            <v>2017</v>
          </cell>
          <cell r="M17136" t="str">
            <v>Provence-Alpes-Côte d'Azur</v>
          </cell>
          <cell r="N17136" t="str">
            <v>Ovins et caprins</v>
          </cell>
          <cell r="O17136" t="str">
            <v>TOTAX</v>
          </cell>
        </row>
        <row r="17137">
          <cell r="K17137">
            <v>2.17</v>
          </cell>
          <cell r="L17137">
            <v>2017</v>
          </cell>
          <cell r="M17137" t="str">
            <v>Provence-Alpes-Côte d'Azur</v>
          </cell>
          <cell r="N17137" t="str">
            <v>Ovins et caprins</v>
          </cell>
          <cell r="O17137" t="str">
            <v>PERS</v>
          </cell>
        </row>
        <row r="17138">
          <cell r="K17138">
            <v>57.54</v>
          </cell>
          <cell r="L17138">
            <v>2017</v>
          </cell>
          <cell r="M17138" t="str">
            <v>Provence-Alpes-Côte d'Azur</v>
          </cell>
          <cell r="N17138" t="str">
            <v>Ovins et caprins</v>
          </cell>
          <cell r="O17138" t="str">
            <v>EBEXP</v>
          </cell>
        </row>
        <row r="17139">
          <cell r="K17139">
            <v>0.14000000000000001</v>
          </cell>
          <cell r="L17139">
            <v>2017</v>
          </cell>
          <cell r="M17139" t="str">
            <v>Provence-Alpes-Côte d'Azur</v>
          </cell>
          <cell r="N17139" t="str">
            <v>Ovins et caprins</v>
          </cell>
          <cell r="O17139" t="str">
            <v>TRAN</v>
          </cell>
        </row>
        <row r="17140">
          <cell r="K17140">
            <v>26.07</v>
          </cell>
          <cell r="L17140">
            <v>2017</v>
          </cell>
          <cell r="M17140" t="str">
            <v>Provence-Alpes-Côte d'Azur</v>
          </cell>
          <cell r="N17140" t="str">
            <v>Ovins et caprins</v>
          </cell>
          <cell r="O17140" t="str">
            <v>donre</v>
          </cell>
        </row>
        <row r="17141">
          <cell r="K17141">
            <v>31.61</v>
          </cell>
          <cell r="L17141">
            <v>2017</v>
          </cell>
          <cell r="M17141" t="str">
            <v>Provence-Alpes-Côte d'Azur</v>
          </cell>
          <cell r="N17141" t="str">
            <v>Ovins et caprins</v>
          </cell>
          <cell r="O17141" t="str">
            <v>RESEX</v>
          </cell>
        </row>
        <row r="17142">
          <cell r="K17142">
            <v>7.0000000000000007E-2</v>
          </cell>
          <cell r="L17142">
            <v>2017</v>
          </cell>
          <cell r="M17142" t="str">
            <v>Provence-Alpes-Côte d'Azur</v>
          </cell>
          <cell r="N17142" t="str">
            <v>Ovins et caprins</v>
          </cell>
          <cell r="O17142" t="str">
            <v>PRFIN</v>
          </cell>
        </row>
        <row r="17143">
          <cell r="K17143">
            <v>0.85</v>
          </cell>
          <cell r="L17143">
            <v>2017</v>
          </cell>
          <cell r="M17143" t="str">
            <v>Provence-Alpes-Côte d'Azur</v>
          </cell>
          <cell r="N17143" t="str">
            <v>Ovins et caprins</v>
          </cell>
          <cell r="O17143" t="str">
            <v>CHFIN</v>
          </cell>
        </row>
        <row r="17144">
          <cell r="K17144">
            <v>30.83</v>
          </cell>
          <cell r="L17144">
            <v>2017</v>
          </cell>
          <cell r="M17144" t="str">
            <v>Provence-Alpes-Côte d'Azur</v>
          </cell>
          <cell r="N17144" t="str">
            <v>Ovins et caprins</v>
          </cell>
          <cell r="O17144" t="str">
            <v>RESCO</v>
          </cell>
        </row>
        <row r="17145">
          <cell r="K17145">
            <v>5.26</v>
          </cell>
          <cell r="L17145">
            <v>2017</v>
          </cell>
          <cell r="M17145" t="str">
            <v>Provence-Alpes-Côte d'Azur</v>
          </cell>
          <cell r="N17145" t="str">
            <v>Ovins et caprins</v>
          </cell>
          <cell r="O17145" t="str">
            <v>PVCESS</v>
          </cell>
        </row>
        <row r="17146">
          <cell r="K17146">
            <v>0.7</v>
          </cell>
          <cell r="L17146">
            <v>2017</v>
          </cell>
          <cell r="M17146" t="str">
            <v>Provence-Alpes-Côte d'Azur</v>
          </cell>
          <cell r="N17146" t="str">
            <v>Ovins et caprins</v>
          </cell>
          <cell r="O17146" t="str">
            <v>QUOTE</v>
          </cell>
        </row>
        <row r="17147">
          <cell r="K17147">
            <v>0</v>
          </cell>
          <cell r="L17147">
            <v>2017</v>
          </cell>
          <cell r="M17147" t="str">
            <v>Provence-Alpes-Côte d'Azur</v>
          </cell>
          <cell r="N17147" t="str">
            <v>Ovins et caprins</v>
          </cell>
          <cell r="O17147" t="str">
            <v>EXCEP</v>
          </cell>
        </row>
        <row r="17148">
          <cell r="K17148">
            <v>36.78</v>
          </cell>
          <cell r="L17148">
            <v>2017</v>
          </cell>
          <cell r="M17148" t="str">
            <v>Provence-Alpes-Côte d'Azur</v>
          </cell>
          <cell r="N17148" t="str">
            <v>Ovins et caprins</v>
          </cell>
          <cell r="O17148" t="str">
            <v>RESE3</v>
          </cell>
        </row>
        <row r="17149">
          <cell r="K17149">
            <v>-9.7100000000000009</v>
          </cell>
          <cell r="L17149">
            <v>2017</v>
          </cell>
          <cell r="M17149" t="str">
            <v>Provence-Alpes-Côte d'Azur</v>
          </cell>
          <cell r="N17149" t="str">
            <v>Ovins et caprins</v>
          </cell>
          <cell r="O17149" t="str">
            <v>VAUT</v>
          </cell>
        </row>
        <row r="17150">
          <cell r="K17150">
            <v>23.25</v>
          </cell>
          <cell r="L17150">
            <v>2017</v>
          </cell>
          <cell r="M17150" t="str">
            <v>Provence-Alpes-Côte d'Azur</v>
          </cell>
          <cell r="N17150" t="str">
            <v>Ovins et caprins</v>
          </cell>
          <cell r="O17150" t="str">
            <v>RCAIUT</v>
          </cell>
        </row>
        <row r="17151">
          <cell r="K17151">
            <v>7.65</v>
          </cell>
          <cell r="L17151">
            <v>2017</v>
          </cell>
          <cell r="M17151" t="str">
            <v>Provence-Alpes-Côte d'Azur</v>
          </cell>
          <cell r="N17151" t="str">
            <v>Ovins et caprins</v>
          </cell>
          <cell r="O17151" t="str">
            <v>CHSOX</v>
          </cell>
        </row>
        <row r="17152">
          <cell r="K17152">
            <v>19.97</v>
          </cell>
          <cell r="L17152">
            <v>2017</v>
          </cell>
          <cell r="M17152" t="str">
            <v>Provence-Alpes-Côte d'Azur</v>
          </cell>
          <cell r="N17152" t="str">
            <v>Ovins et caprins</v>
          </cell>
          <cell r="O17152" t="str">
            <v>POIDS</v>
          </cell>
        </row>
        <row r="17153">
          <cell r="K17153">
            <v>10.65</v>
          </cell>
          <cell r="L17153">
            <v>2017</v>
          </cell>
          <cell r="M17153" t="str">
            <v>Provence-Alpes-Côte d'Azur</v>
          </cell>
          <cell r="N17153" t="str">
            <v>Ovins et caprins</v>
          </cell>
          <cell r="O17153" t="str">
            <v>RKLMT</v>
          </cell>
        </row>
        <row r="17154">
          <cell r="K17154">
            <v>25.66</v>
          </cell>
          <cell r="L17154">
            <v>2017</v>
          </cell>
          <cell r="M17154" t="str">
            <v>Provence-Alpes-Côte d'Azur</v>
          </cell>
          <cell r="N17154" t="str">
            <v>Ovins et caprins</v>
          </cell>
          <cell r="O17154" t="str">
            <v>TAUX</v>
          </cell>
        </row>
        <row r="17155">
          <cell r="K17155">
            <v>75.14</v>
          </cell>
          <cell r="L17155">
            <v>2017</v>
          </cell>
          <cell r="M17155" t="str">
            <v>Provence-Alpes-Côte d'Azur</v>
          </cell>
          <cell r="N17155" t="str">
            <v>Ovins et caprins</v>
          </cell>
          <cell r="O17155" t="str">
            <v>TDTE3</v>
          </cell>
        </row>
        <row r="17156">
          <cell r="K17156">
            <v>293.33</v>
          </cell>
          <cell r="L17156">
            <v>2017</v>
          </cell>
          <cell r="M17156" t="str">
            <v>Provence-Alpes-Côte d'Azur</v>
          </cell>
          <cell r="N17156" t="str">
            <v>Ovins et caprins</v>
          </cell>
          <cell r="O17156" t="str">
            <v>TACT5</v>
          </cell>
        </row>
        <row r="17157">
          <cell r="K17157">
            <v>8.68</v>
          </cell>
          <cell r="L17157">
            <v>2017</v>
          </cell>
          <cell r="M17157" t="str">
            <v>Provence-Alpes-Côte d'Azur</v>
          </cell>
          <cell r="N17157" t="str">
            <v>Ovins et caprins</v>
          </cell>
          <cell r="O17157" t="str">
            <v>ETA15</v>
          </cell>
        </row>
        <row r="17158">
          <cell r="K17158">
            <v>8.2200000000000006</v>
          </cell>
          <cell r="L17158">
            <v>2017</v>
          </cell>
          <cell r="M17158" t="str">
            <v>Provence-Alpes-Côte d'Azur</v>
          </cell>
          <cell r="N17158" t="str">
            <v>Ovins et caprins</v>
          </cell>
          <cell r="O17158" t="str">
            <v>TVA15</v>
          </cell>
        </row>
        <row r="17159">
          <cell r="K17159">
            <v>85.96</v>
          </cell>
          <cell r="L17159">
            <v>2017</v>
          </cell>
          <cell r="M17159" t="str">
            <v>Provence-Alpes-Côte d'Azur</v>
          </cell>
          <cell r="N17159" t="str">
            <v>Ovins et caprins</v>
          </cell>
          <cell r="O17159" t="str">
            <v>ch_cour</v>
          </cell>
        </row>
        <row r="17160">
          <cell r="K17160">
            <v>85.12</v>
          </cell>
          <cell r="L17160">
            <v>2017</v>
          </cell>
          <cell r="M17160" t="str">
            <v>Provence-Alpes-Côte d'Azur</v>
          </cell>
          <cell r="N17160" t="str">
            <v>Ovins et caprins</v>
          </cell>
          <cell r="O17160" t="str">
            <v>CHARGE</v>
          </cell>
        </row>
        <row r="17161">
          <cell r="K17161">
            <v>3.63</v>
          </cell>
          <cell r="L17161">
            <v>2017</v>
          </cell>
          <cell r="M17161" t="str">
            <v>Provence-Alpes-Côte d'Azur</v>
          </cell>
          <cell r="N17161" t="str">
            <v>Ovins et caprins</v>
          </cell>
          <cell r="O17161" t="str">
            <v>CHRENAM</v>
          </cell>
        </row>
        <row r="17162">
          <cell r="K17162">
            <v>1.55</v>
          </cell>
          <cell r="L17162">
            <v>2017</v>
          </cell>
          <cell r="M17162" t="str">
            <v>Provence-Alpes-Côte d'Azur</v>
          </cell>
          <cell r="N17162" t="str">
            <v>Ovins et caprins</v>
          </cell>
          <cell r="O17162" t="str">
            <v>CHRSE</v>
          </cell>
        </row>
        <row r="17163">
          <cell r="K17163">
            <v>0.16</v>
          </cell>
          <cell r="L17163">
            <v>2017</v>
          </cell>
          <cell r="M17163" t="str">
            <v>Provence-Alpes-Côte d'Azur</v>
          </cell>
          <cell r="N17163" t="str">
            <v>Ovins et caprins</v>
          </cell>
          <cell r="O17163" t="str">
            <v>CHRPH</v>
          </cell>
        </row>
        <row r="17164">
          <cell r="K17164">
            <v>8.6300000000000008</v>
          </cell>
          <cell r="L17164">
            <v>2017</v>
          </cell>
          <cell r="M17164" t="str">
            <v>Provence-Alpes-Côte d'Azur</v>
          </cell>
          <cell r="N17164" t="str">
            <v>Ovins et caprins</v>
          </cell>
          <cell r="O17164" t="str">
            <v>CHRAC</v>
          </cell>
        </row>
        <row r="17165">
          <cell r="K17165">
            <v>1.91</v>
          </cell>
          <cell r="L17165">
            <v>2017</v>
          </cell>
          <cell r="M17165" t="str">
            <v>Provence-Alpes-Côte d'Azur</v>
          </cell>
          <cell r="N17165" t="str">
            <v>Ovins et caprins</v>
          </cell>
          <cell r="O17165" t="str">
            <v>CHRAG</v>
          </cell>
        </row>
        <row r="17166">
          <cell r="K17166">
            <v>2.04</v>
          </cell>
          <cell r="L17166">
            <v>2017</v>
          </cell>
          <cell r="M17166" t="str">
            <v>Provence-Alpes-Côte d'Azur</v>
          </cell>
          <cell r="N17166" t="str">
            <v>Ovins et caprins</v>
          </cell>
          <cell r="O17166" t="str">
            <v>CHRPV</v>
          </cell>
        </row>
        <row r="17167">
          <cell r="K17167">
            <v>1.44</v>
          </cell>
          <cell r="L17167">
            <v>2017</v>
          </cell>
          <cell r="M17167" t="str">
            <v>Provence-Alpes-Côte d'Azur</v>
          </cell>
          <cell r="N17167" t="str">
            <v>Ovins et caprins</v>
          </cell>
          <cell r="O17167" t="str">
            <v>CHRFO</v>
          </cell>
        </row>
        <row r="17168">
          <cell r="K17168">
            <v>3.5</v>
          </cell>
          <cell r="L17168">
            <v>2017</v>
          </cell>
          <cell r="M17168" t="str">
            <v>Provence-Alpes-Côte d'Azur</v>
          </cell>
          <cell r="N17168" t="str">
            <v>Ovins et caprins</v>
          </cell>
          <cell r="O17168" t="str">
            <v>ENERG1</v>
          </cell>
        </row>
        <row r="17169">
          <cell r="K17169">
            <v>62.27</v>
          </cell>
          <cell r="L17169">
            <v>2017</v>
          </cell>
          <cell r="M17169" t="str">
            <v>Provence-Alpes-Côte d'Azur</v>
          </cell>
          <cell r="N17169" t="str">
            <v>Ovins et caprins</v>
          </cell>
          <cell r="O17169" t="str">
            <v>chaut_nr</v>
          </cell>
        </row>
        <row r="17170">
          <cell r="K17170">
            <v>1.4</v>
          </cell>
          <cell r="L17170">
            <v>2017</v>
          </cell>
          <cell r="M17170" t="str">
            <v>Provence-Alpes-Côte d'Azur</v>
          </cell>
          <cell r="N17170" t="str">
            <v>Ovins et caprins</v>
          </cell>
          <cell r="O17170" t="str">
            <v>ENERG2</v>
          </cell>
        </row>
        <row r="17171">
          <cell r="K17171">
            <v>4.5599999999999996</v>
          </cell>
          <cell r="L17171">
            <v>2017</v>
          </cell>
          <cell r="M17171" t="str">
            <v>Provence-Alpes-Côte d'Azur</v>
          </cell>
          <cell r="N17171" t="str">
            <v>Ovins et caprins</v>
          </cell>
          <cell r="O17171" t="str">
            <v>ELECU</v>
          </cell>
        </row>
        <row r="17172">
          <cell r="K17172">
            <v>2.13</v>
          </cell>
          <cell r="L17172">
            <v>2017</v>
          </cell>
          <cell r="M17172" t="str">
            <v>Provence-Alpes-Côte d'Azur</v>
          </cell>
          <cell r="N17172" t="str">
            <v>Ovins et caprins</v>
          </cell>
          <cell r="O17172" t="str">
            <v>eau</v>
          </cell>
        </row>
        <row r="17173">
          <cell r="K17173">
            <v>4.7300000000000004</v>
          </cell>
          <cell r="L17173">
            <v>2017</v>
          </cell>
          <cell r="M17173" t="str">
            <v>Provence-Alpes-Côte d'Azur</v>
          </cell>
          <cell r="N17173" t="str">
            <v>Ovins et caprins</v>
          </cell>
          <cell r="O17173" t="str">
            <v>MTBTS</v>
          </cell>
        </row>
        <row r="17174">
          <cell r="K17174">
            <v>0</v>
          </cell>
          <cell r="L17174">
            <v>2017</v>
          </cell>
          <cell r="M17174" t="str">
            <v>Provence-Alpes-Côte d'Azur</v>
          </cell>
          <cell r="N17174" t="str">
            <v>Ovins et caprins</v>
          </cell>
          <cell r="O17174" t="str">
            <v>PEREX</v>
          </cell>
        </row>
        <row r="17175">
          <cell r="K17175">
            <v>0</v>
          </cell>
          <cell r="L17175">
            <v>2017</v>
          </cell>
          <cell r="M17175" t="str">
            <v>Provence-Alpes-Côte d'Azur</v>
          </cell>
          <cell r="N17175" t="str">
            <v>Ovins et caprins</v>
          </cell>
          <cell r="O17175" t="str">
            <v>FPROI</v>
          </cell>
        </row>
        <row r="17176">
          <cell r="K17176">
            <v>0.65</v>
          </cell>
          <cell r="L17176">
            <v>2017</v>
          </cell>
          <cell r="M17176" t="str">
            <v>Provence-Alpes-Côte d'Azur</v>
          </cell>
          <cell r="N17176" t="str">
            <v>Ovins et caprins</v>
          </cell>
          <cell r="O17176" t="str">
            <v>HVETO</v>
          </cell>
        </row>
        <row r="17177">
          <cell r="K17177">
            <v>2.29</v>
          </cell>
          <cell r="L17177">
            <v>2017</v>
          </cell>
          <cell r="M17177" t="str">
            <v>Provence-Alpes-Côte d'Azur</v>
          </cell>
          <cell r="N17177" t="str">
            <v>Ovins et caprins</v>
          </cell>
          <cell r="O17177" t="str">
            <v>AHONO</v>
          </cell>
        </row>
        <row r="17178">
          <cell r="K17178">
            <v>0.42</v>
          </cell>
          <cell r="L17178">
            <v>2017</v>
          </cell>
          <cell r="M17178" t="str">
            <v>Provence-Alpes-Côte d'Azur</v>
          </cell>
          <cell r="N17178" t="str">
            <v>Ovins et caprins</v>
          </cell>
          <cell r="O17178" t="str">
            <v>TRANS</v>
          </cell>
        </row>
        <row r="17179">
          <cell r="K17179">
            <v>5.19</v>
          </cell>
          <cell r="L17179">
            <v>2017</v>
          </cell>
          <cell r="M17179" t="str">
            <v>Provence-Alpes-Côte d'Azur</v>
          </cell>
          <cell r="N17179" t="str">
            <v>Ovins et caprins</v>
          </cell>
          <cell r="O17179" t="str">
            <v>ASSUR</v>
          </cell>
        </row>
        <row r="17180">
          <cell r="K17180">
            <v>1.88</v>
          </cell>
          <cell r="L17180">
            <v>2017</v>
          </cell>
          <cell r="M17180" t="str">
            <v>Provence-Alpes-Côte d'Azur</v>
          </cell>
          <cell r="N17180" t="str">
            <v>Ovins et caprins</v>
          </cell>
          <cell r="O17180" t="str">
            <v>FPERS</v>
          </cell>
        </row>
        <row r="17181">
          <cell r="K17181">
            <v>0.28999999999999998</v>
          </cell>
          <cell r="L17181">
            <v>2017</v>
          </cell>
          <cell r="M17181" t="str">
            <v>Provence-Alpes-Côte d'Azur</v>
          </cell>
          <cell r="N17181" t="str">
            <v>Ovins et caprins</v>
          </cell>
          <cell r="O17181" t="str">
            <v>CHSOC</v>
          </cell>
        </row>
        <row r="17182">
          <cell r="K17182">
            <v>7.43</v>
          </cell>
          <cell r="L17182">
            <v>2017</v>
          </cell>
          <cell r="M17182" t="str">
            <v>Provence-Alpes-Côte d'Azur</v>
          </cell>
          <cell r="N17182" t="str">
            <v>Ovins et caprins</v>
          </cell>
          <cell r="O17182" t="str">
            <v>AUTRE</v>
          </cell>
        </row>
        <row r="17183">
          <cell r="K17183">
            <v>0.72</v>
          </cell>
          <cell r="L17183">
            <v>2017</v>
          </cell>
          <cell r="M17183" t="str">
            <v>Provence-Alpes-Côte d'Azur</v>
          </cell>
          <cell r="N17183" t="str">
            <v>Ovins et caprins</v>
          </cell>
          <cell r="O17183" t="str">
            <v>CFINL</v>
          </cell>
        </row>
        <row r="17184">
          <cell r="K17184">
            <v>0.12</v>
          </cell>
          <cell r="L17184">
            <v>2017</v>
          </cell>
          <cell r="M17184" t="str">
            <v>Provence-Alpes-Côte d'Azur</v>
          </cell>
          <cell r="N17184" t="str">
            <v>Ovins et caprins</v>
          </cell>
          <cell r="O17184" t="str">
            <v>COFIN</v>
          </cell>
        </row>
        <row r="17185">
          <cell r="K17185">
            <v>4.8899999999999997</v>
          </cell>
          <cell r="L17185">
            <v>2017</v>
          </cell>
          <cell r="M17185" t="str">
            <v>Provence-Alpes-Côte d'Azur</v>
          </cell>
          <cell r="N17185" t="str">
            <v>Ovins et caprins</v>
          </cell>
          <cell r="O17185" t="str">
            <v>ENERGIE</v>
          </cell>
        </row>
        <row r="17186">
          <cell r="K17186">
            <v>-0.81</v>
          </cell>
          <cell r="L17186">
            <v>2017</v>
          </cell>
          <cell r="M17186" t="str">
            <v>Provence-Alpes-Côte d'Azur</v>
          </cell>
          <cell r="N17186" t="str">
            <v>Ovins et caprins</v>
          </cell>
          <cell r="O17186" t="str">
            <v>PRODV</v>
          </cell>
        </row>
        <row r="17187">
          <cell r="K17187">
            <v>0</v>
          </cell>
          <cell r="L17187">
            <v>2017</v>
          </cell>
          <cell r="M17187" t="str">
            <v>Provence-Alpes-Côte d'Azur</v>
          </cell>
          <cell r="N17187" t="str">
            <v>Ovins et caprins</v>
          </cell>
          <cell r="O17187" t="str">
            <v>PRODH</v>
          </cell>
        </row>
        <row r="17188">
          <cell r="K17188">
            <v>-0.03</v>
          </cell>
          <cell r="L17188">
            <v>2017</v>
          </cell>
          <cell r="M17188" t="str">
            <v>Provence-Alpes-Côte d'Azur</v>
          </cell>
          <cell r="N17188" t="str">
            <v>Ovins et caprins</v>
          </cell>
          <cell r="O17188" t="str">
            <v>PRODT</v>
          </cell>
        </row>
        <row r="17189">
          <cell r="K17189">
            <v>35.89</v>
          </cell>
          <cell r="L17189">
            <v>2017</v>
          </cell>
          <cell r="M17189" t="str">
            <v>Provence-Alpes-Côte d'Azur</v>
          </cell>
          <cell r="N17189" t="str">
            <v>Ovins et caprins</v>
          </cell>
          <cell r="O17189" t="str">
            <v>PRODA</v>
          </cell>
        </row>
        <row r="17190">
          <cell r="K17190">
            <v>1.67</v>
          </cell>
          <cell r="L17190">
            <v>2017</v>
          </cell>
          <cell r="M17190" t="str">
            <v>Provence-Alpes-Côte d'Azur</v>
          </cell>
          <cell r="N17190" t="str">
            <v>Ovins et caprins</v>
          </cell>
          <cell r="O17190" t="str">
            <v>PRODP</v>
          </cell>
        </row>
        <row r="17191">
          <cell r="K17191">
            <v>1</v>
          </cell>
          <cell r="L17191">
            <v>2017</v>
          </cell>
          <cell r="M17191" t="str">
            <v>Provence-Alpes-Côte d'Azur</v>
          </cell>
          <cell r="N17191" t="str">
            <v>Autres herbivores</v>
          </cell>
          <cell r="O17191" t="str">
            <v>_FREQ_</v>
          </cell>
        </row>
        <row r="17192">
          <cell r="K17192">
            <v>28</v>
          </cell>
          <cell r="L17192">
            <v>2017</v>
          </cell>
          <cell r="M17192" t="str">
            <v>Provence-Alpes-Côte d'Azur</v>
          </cell>
          <cell r="N17192" t="str">
            <v>Autres herbivores</v>
          </cell>
          <cell r="O17192" t="str">
            <v>POP</v>
          </cell>
        </row>
        <row r="17193">
          <cell r="K17193">
            <v>292</v>
          </cell>
          <cell r="L17193">
            <v>2017</v>
          </cell>
          <cell r="M17193" t="str">
            <v>Provence-Alpes-Côte d'Azur</v>
          </cell>
          <cell r="N17193" t="str">
            <v>Autres herbivores</v>
          </cell>
          <cell r="O17193" t="str">
            <v>SAU</v>
          </cell>
        </row>
        <row r="17194">
          <cell r="K17194">
            <v>292</v>
          </cell>
          <cell r="L17194">
            <v>2017</v>
          </cell>
          <cell r="M17194" t="str">
            <v>Provence-Alpes-Côte d'Azur</v>
          </cell>
          <cell r="N17194" t="str">
            <v>Autres herbivores</v>
          </cell>
          <cell r="O17194" t="str">
            <v>SAF</v>
          </cell>
        </row>
        <row r="17195">
          <cell r="K17195">
            <v>87.9</v>
          </cell>
          <cell r="L17195">
            <v>2017</v>
          </cell>
          <cell r="M17195" t="str">
            <v>Provence-Alpes-Côte d'Azur</v>
          </cell>
          <cell r="N17195" t="str">
            <v>Autres herbivores</v>
          </cell>
          <cell r="O17195" t="str">
            <v>UGB</v>
          </cell>
        </row>
        <row r="17196">
          <cell r="K17196">
            <v>6.53</v>
          </cell>
          <cell r="L17196">
            <v>2017</v>
          </cell>
          <cell r="M17196" t="str">
            <v>Provence-Alpes-Côte d'Azur</v>
          </cell>
          <cell r="N17196" t="str">
            <v>Autres herbivores</v>
          </cell>
          <cell r="O17196" t="str">
            <v>UTA</v>
          </cell>
        </row>
        <row r="17197">
          <cell r="K17197">
            <v>4</v>
          </cell>
          <cell r="L17197">
            <v>2017</v>
          </cell>
          <cell r="M17197" t="str">
            <v>Provence-Alpes-Côte d'Azur</v>
          </cell>
          <cell r="N17197" t="str">
            <v>Autres herbivores</v>
          </cell>
          <cell r="O17197" t="str">
            <v>UTAN</v>
          </cell>
        </row>
        <row r="17198">
          <cell r="K17198">
            <v>129.04</v>
          </cell>
          <cell r="L17198">
            <v>2017</v>
          </cell>
          <cell r="M17198" t="str">
            <v>Provence-Alpes-Côte d'Azur</v>
          </cell>
          <cell r="N17198" t="str">
            <v>Autres herbivores</v>
          </cell>
          <cell r="O17198" t="str">
            <v>VENAU1</v>
          </cell>
        </row>
        <row r="17199">
          <cell r="K17199">
            <v>0</v>
          </cell>
          <cell r="L17199">
            <v>2017</v>
          </cell>
          <cell r="M17199" t="str">
            <v>Provence-Alpes-Côte d'Azur</v>
          </cell>
          <cell r="N17199" t="str">
            <v>Autres herbivores</v>
          </cell>
          <cell r="O17199" t="str">
            <v>ACHAN</v>
          </cell>
        </row>
        <row r="17200">
          <cell r="K17200">
            <v>129.04</v>
          </cell>
          <cell r="L17200">
            <v>2017</v>
          </cell>
          <cell r="M17200" t="str">
            <v>Provence-Alpes-Côte d'Azur</v>
          </cell>
          <cell r="N17200" t="str">
            <v>Autres herbivores</v>
          </cell>
          <cell r="O17200" t="str">
            <v>VENAU2</v>
          </cell>
        </row>
        <row r="17201">
          <cell r="K17201">
            <v>-10.83</v>
          </cell>
          <cell r="L17201">
            <v>2017</v>
          </cell>
          <cell r="M17201" t="str">
            <v>Provence-Alpes-Côte d'Azur</v>
          </cell>
          <cell r="N17201" t="str">
            <v>Autres herbivores</v>
          </cell>
          <cell r="O17201" t="str">
            <v>PSTOK</v>
          </cell>
        </row>
        <row r="17202">
          <cell r="K17202">
            <v>0</v>
          </cell>
          <cell r="L17202">
            <v>2017</v>
          </cell>
          <cell r="M17202" t="str">
            <v>Provence-Alpes-Côte d'Azur</v>
          </cell>
          <cell r="N17202" t="str">
            <v>Autres herbivores</v>
          </cell>
          <cell r="O17202" t="str">
            <v>PIMMO</v>
          </cell>
        </row>
        <row r="17203">
          <cell r="K17203">
            <v>0</v>
          </cell>
          <cell r="L17203">
            <v>2017</v>
          </cell>
          <cell r="M17203" t="str">
            <v>Provence-Alpes-Côte d'Azur</v>
          </cell>
          <cell r="N17203" t="str">
            <v>Autres herbivores</v>
          </cell>
          <cell r="O17203" t="str">
            <v>AUTPRO</v>
          </cell>
        </row>
        <row r="17204">
          <cell r="K17204">
            <v>118.21</v>
          </cell>
          <cell r="L17204">
            <v>2017</v>
          </cell>
          <cell r="M17204" t="str">
            <v>Provence-Alpes-Côte d'Azur</v>
          </cell>
          <cell r="N17204" t="str">
            <v>Autres herbivores</v>
          </cell>
          <cell r="O17204" t="str">
            <v>PROEX</v>
          </cell>
        </row>
        <row r="17205">
          <cell r="K17205">
            <v>0</v>
          </cell>
          <cell r="L17205">
            <v>2017</v>
          </cell>
          <cell r="M17205" t="str">
            <v>Provence-Alpes-Côte d'Azur</v>
          </cell>
          <cell r="N17205" t="str">
            <v>Autres herbivores</v>
          </cell>
          <cell r="O17205" t="str">
            <v>RABAI</v>
          </cell>
        </row>
        <row r="17206">
          <cell r="K17206">
            <v>54.07</v>
          </cell>
          <cell r="L17206">
            <v>2017</v>
          </cell>
          <cell r="M17206" t="str">
            <v>Provence-Alpes-Côte d'Azur</v>
          </cell>
          <cell r="N17206" t="str">
            <v>Autres herbivores</v>
          </cell>
          <cell r="O17206" t="str">
            <v>CHARA</v>
          </cell>
        </row>
        <row r="17207">
          <cell r="K17207">
            <v>57.1</v>
          </cell>
          <cell r="L17207">
            <v>2017</v>
          </cell>
          <cell r="M17207" t="str">
            <v>Provence-Alpes-Côte d'Azur</v>
          </cell>
          <cell r="N17207" t="str">
            <v>Autres herbivores</v>
          </cell>
          <cell r="O17207" t="str">
            <v>AUT</v>
          </cell>
        </row>
        <row r="17208">
          <cell r="K17208">
            <v>7.04</v>
          </cell>
          <cell r="L17208">
            <v>2017</v>
          </cell>
          <cell r="M17208" t="str">
            <v>Provence-Alpes-Côte d'Azur</v>
          </cell>
          <cell r="N17208" t="str">
            <v>Autres herbivores</v>
          </cell>
          <cell r="O17208" t="str">
            <v>VAFER</v>
          </cell>
        </row>
        <row r="17209">
          <cell r="K17209">
            <v>0</v>
          </cell>
          <cell r="L17209">
            <v>2017</v>
          </cell>
          <cell r="M17209" t="str">
            <v>Provence-Alpes-Côte d'Azur</v>
          </cell>
          <cell r="N17209" t="str">
            <v>Autres herbivores</v>
          </cell>
          <cell r="O17209" t="str">
            <v>REFOR</v>
          </cell>
        </row>
        <row r="17210">
          <cell r="K17210">
            <v>295.99</v>
          </cell>
          <cell r="L17210">
            <v>2017</v>
          </cell>
          <cell r="M17210" t="str">
            <v>Provence-Alpes-Côte d'Azur</v>
          </cell>
          <cell r="N17210" t="str">
            <v>Autres herbivores</v>
          </cell>
          <cell r="O17210" t="str">
            <v>SUBEX</v>
          </cell>
        </row>
        <row r="17211">
          <cell r="K17211">
            <v>0</v>
          </cell>
          <cell r="L17211">
            <v>2017</v>
          </cell>
          <cell r="M17211" t="str">
            <v>Provence-Alpes-Côte d'Azur</v>
          </cell>
          <cell r="N17211" t="str">
            <v>Autres herbivores</v>
          </cell>
          <cell r="O17211" t="str">
            <v>INDAS</v>
          </cell>
        </row>
        <row r="17212">
          <cell r="K17212">
            <v>7.74</v>
          </cell>
          <cell r="L17212">
            <v>2017</v>
          </cell>
          <cell r="M17212" t="str">
            <v>Provence-Alpes-Côte d'Azur</v>
          </cell>
          <cell r="N17212" t="str">
            <v>Autres herbivores</v>
          </cell>
          <cell r="O17212" t="str">
            <v>LFERM</v>
          </cell>
        </row>
        <row r="17213">
          <cell r="K17213">
            <v>4.4400000000000004</v>
          </cell>
          <cell r="L17213">
            <v>2017</v>
          </cell>
          <cell r="M17213" t="str">
            <v>Provence-Alpes-Côte d'Azur</v>
          </cell>
          <cell r="N17213" t="str">
            <v>Autres herbivores</v>
          </cell>
          <cell r="O17213" t="str">
            <v>TOTAX</v>
          </cell>
        </row>
        <row r="17214">
          <cell r="K17214">
            <v>66.63</v>
          </cell>
          <cell r="L17214">
            <v>2017</v>
          </cell>
          <cell r="M17214" t="str">
            <v>Provence-Alpes-Côte d'Azur</v>
          </cell>
          <cell r="N17214" t="str">
            <v>Autres herbivores</v>
          </cell>
          <cell r="O17214" t="str">
            <v>PERS</v>
          </cell>
        </row>
        <row r="17215">
          <cell r="K17215">
            <v>224.21</v>
          </cell>
          <cell r="L17215">
            <v>2017</v>
          </cell>
          <cell r="M17215" t="str">
            <v>Provence-Alpes-Côte d'Azur</v>
          </cell>
          <cell r="N17215" t="str">
            <v>Autres herbivores</v>
          </cell>
          <cell r="O17215" t="str">
            <v>EBEXP</v>
          </cell>
        </row>
        <row r="17216">
          <cell r="K17216">
            <v>0.43</v>
          </cell>
          <cell r="L17216">
            <v>2017</v>
          </cell>
          <cell r="M17216" t="str">
            <v>Provence-Alpes-Côte d'Azur</v>
          </cell>
          <cell r="N17216" t="str">
            <v>Autres herbivores</v>
          </cell>
          <cell r="O17216" t="str">
            <v>TRAN</v>
          </cell>
        </row>
        <row r="17217">
          <cell r="K17217">
            <v>22.96</v>
          </cell>
          <cell r="L17217">
            <v>2017</v>
          </cell>
          <cell r="M17217" t="str">
            <v>Provence-Alpes-Côte d'Azur</v>
          </cell>
          <cell r="N17217" t="str">
            <v>Autres herbivores</v>
          </cell>
          <cell r="O17217" t="str">
            <v>donre</v>
          </cell>
        </row>
        <row r="17218">
          <cell r="K17218">
            <v>201.68</v>
          </cell>
          <cell r="L17218">
            <v>2017</v>
          </cell>
          <cell r="M17218" t="str">
            <v>Provence-Alpes-Côte d'Azur</v>
          </cell>
          <cell r="N17218" t="str">
            <v>Autres herbivores</v>
          </cell>
          <cell r="O17218" t="str">
            <v>RESEX</v>
          </cell>
        </row>
        <row r="17219">
          <cell r="K17219">
            <v>0.61</v>
          </cell>
          <cell r="L17219">
            <v>2017</v>
          </cell>
          <cell r="M17219" t="str">
            <v>Provence-Alpes-Côte d'Azur</v>
          </cell>
          <cell r="N17219" t="str">
            <v>Autres herbivores</v>
          </cell>
          <cell r="O17219" t="str">
            <v>PRFIN</v>
          </cell>
        </row>
        <row r="17220">
          <cell r="K17220">
            <v>0</v>
          </cell>
          <cell r="L17220">
            <v>2017</v>
          </cell>
          <cell r="M17220" t="str">
            <v>Provence-Alpes-Côte d'Azur</v>
          </cell>
          <cell r="N17220" t="str">
            <v>Autres herbivores</v>
          </cell>
          <cell r="O17220" t="str">
            <v>CHFIN</v>
          </cell>
        </row>
        <row r="17221">
          <cell r="K17221">
            <v>202.29</v>
          </cell>
          <cell r="L17221">
            <v>2017</v>
          </cell>
          <cell r="M17221" t="str">
            <v>Provence-Alpes-Côte d'Azur</v>
          </cell>
          <cell r="N17221" t="str">
            <v>Autres herbivores</v>
          </cell>
          <cell r="O17221" t="str">
            <v>RESCO</v>
          </cell>
        </row>
        <row r="17222">
          <cell r="K17222">
            <v>1.01</v>
          </cell>
          <cell r="L17222">
            <v>2017</v>
          </cell>
          <cell r="M17222" t="str">
            <v>Provence-Alpes-Côte d'Azur</v>
          </cell>
          <cell r="N17222" t="str">
            <v>Autres herbivores</v>
          </cell>
          <cell r="O17222" t="str">
            <v>PVCESS</v>
          </cell>
        </row>
        <row r="17223">
          <cell r="K17223">
            <v>2.02</v>
          </cell>
          <cell r="L17223">
            <v>2017</v>
          </cell>
          <cell r="M17223" t="str">
            <v>Provence-Alpes-Côte d'Azur</v>
          </cell>
          <cell r="N17223" t="str">
            <v>Autres herbivores</v>
          </cell>
          <cell r="O17223" t="str">
            <v>QUOTE</v>
          </cell>
        </row>
        <row r="17224">
          <cell r="K17224">
            <v>18.82</v>
          </cell>
          <cell r="L17224">
            <v>2017</v>
          </cell>
          <cell r="M17224" t="str">
            <v>Provence-Alpes-Côte d'Azur</v>
          </cell>
          <cell r="N17224" t="str">
            <v>Autres herbivores</v>
          </cell>
          <cell r="O17224" t="str">
            <v>EXCEP</v>
          </cell>
        </row>
        <row r="17225">
          <cell r="K17225">
            <v>224.14</v>
          </cell>
          <cell r="L17225">
            <v>2017</v>
          </cell>
          <cell r="M17225" t="str">
            <v>Provence-Alpes-Côte d'Azur</v>
          </cell>
          <cell r="N17225" t="str">
            <v>Autres herbivores</v>
          </cell>
          <cell r="O17225" t="str">
            <v>RESE3</v>
          </cell>
        </row>
        <row r="17226">
          <cell r="K17226">
            <v>1.08</v>
          </cell>
          <cell r="L17226">
            <v>2017</v>
          </cell>
          <cell r="M17226" t="str">
            <v>Provence-Alpes-Côte d'Azur</v>
          </cell>
          <cell r="N17226" t="str">
            <v>Autres herbivores</v>
          </cell>
          <cell r="O17226" t="str">
            <v>VAUT</v>
          </cell>
        </row>
        <row r="17227">
          <cell r="K17227">
            <v>50.57</v>
          </cell>
          <cell r="L17227">
            <v>2017</v>
          </cell>
          <cell r="M17227" t="str">
            <v>Provence-Alpes-Côte d'Azur</v>
          </cell>
          <cell r="N17227" t="str">
            <v>Autres herbivores</v>
          </cell>
          <cell r="O17227" t="str">
            <v>RCAIUT</v>
          </cell>
        </row>
        <row r="17228">
          <cell r="K17228">
            <v>10.7</v>
          </cell>
          <cell r="L17228">
            <v>2017</v>
          </cell>
          <cell r="M17228" t="str">
            <v>Provence-Alpes-Côte d'Azur</v>
          </cell>
          <cell r="N17228" t="str">
            <v>Autres herbivores</v>
          </cell>
          <cell r="O17228" t="str">
            <v>CHSOX</v>
          </cell>
        </row>
        <row r="17229">
          <cell r="K17229">
            <v>0</v>
          </cell>
          <cell r="L17229">
            <v>2017</v>
          </cell>
          <cell r="M17229" t="str">
            <v>Provence-Alpes-Côte d'Azur</v>
          </cell>
          <cell r="N17229" t="str">
            <v>Autres herbivores</v>
          </cell>
          <cell r="O17229" t="str">
            <v>POIDS</v>
          </cell>
        </row>
        <row r="17230">
          <cell r="K17230">
            <v>0</v>
          </cell>
          <cell r="L17230">
            <v>2017</v>
          </cell>
          <cell r="M17230" t="str">
            <v>Provence-Alpes-Côte d'Azur</v>
          </cell>
          <cell r="N17230" t="str">
            <v>Autres herbivores</v>
          </cell>
          <cell r="O17230" t="str">
            <v>RKLMT</v>
          </cell>
        </row>
        <row r="17231">
          <cell r="K17231">
            <v>4.08</v>
          </cell>
          <cell r="L17231">
            <v>2017</v>
          </cell>
          <cell r="M17231" t="str">
            <v>Provence-Alpes-Côte d'Azur</v>
          </cell>
          <cell r="N17231" t="str">
            <v>Autres herbivores</v>
          </cell>
          <cell r="O17231" t="str">
            <v>TAUX</v>
          </cell>
        </row>
        <row r="17232">
          <cell r="K17232">
            <v>19.11</v>
          </cell>
          <cell r="L17232">
            <v>2017</v>
          </cell>
          <cell r="M17232" t="str">
            <v>Provence-Alpes-Côte d'Azur</v>
          </cell>
          <cell r="N17232" t="str">
            <v>Autres herbivores</v>
          </cell>
          <cell r="O17232" t="str">
            <v>TDTE3</v>
          </cell>
        </row>
        <row r="17233">
          <cell r="K17233">
            <v>469.89</v>
          </cell>
          <cell r="L17233">
            <v>2017</v>
          </cell>
          <cell r="M17233" t="str">
            <v>Provence-Alpes-Côte d'Azur</v>
          </cell>
          <cell r="N17233" t="str">
            <v>Autres herbivores</v>
          </cell>
          <cell r="O17233" t="str">
            <v>TACT5</v>
          </cell>
        </row>
        <row r="17234">
          <cell r="K17234">
            <v>8.07</v>
          </cell>
          <cell r="L17234">
            <v>2017</v>
          </cell>
          <cell r="M17234" t="str">
            <v>Provence-Alpes-Côte d'Azur</v>
          </cell>
          <cell r="N17234" t="str">
            <v>Autres herbivores</v>
          </cell>
          <cell r="O17234" t="str">
            <v>ETA15</v>
          </cell>
        </row>
        <row r="17235">
          <cell r="K17235">
            <v>7</v>
          </cell>
          <cell r="L17235">
            <v>2017</v>
          </cell>
          <cell r="M17235" t="str">
            <v>Provence-Alpes-Côte d'Azur</v>
          </cell>
          <cell r="N17235" t="str">
            <v>Autres herbivores</v>
          </cell>
          <cell r="O17235" t="str">
            <v>TVA15</v>
          </cell>
        </row>
        <row r="17236">
          <cell r="K17236">
            <v>212.94</v>
          </cell>
          <cell r="L17236">
            <v>2017</v>
          </cell>
          <cell r="M17236" t="str">
            <v>Provence-Alpes-Côte d'Azur</v>
          </cell>
          <cell r="N17236" t="str">
            <v>Autres herbivores</v>
          </cell>
          <cell r="O17236" t="str">
            <v>ch_cour</v>
          </cell>
        </row>
        <row r="17237">
          <cell r="K17237">
            <v>212.94</v>
          </cell>
          <cell r="L17237">
            <v>2017</v>
          </cell>
          <cell r="M17237" t="str">
            <v>Provence-Alpes-Côte d'Azur</v>
          </cell>
          <cell r="N17237" t="str">
            <v>Autres herbivores</v>
          </cell>
          <cell r="O17237" t="str">
            <v>CHARGE</v>
          </cell>
        </row>
        <row r="17238">
          <cell r="K17238">
            <v>0</v>
          </cell>
          <cell r="L17238">
            <v>2017</v>
          </cell>
          <cell r="M17238" t="str">
            <v>Provence-Alpes-Côte d'Azur</v>
          </cell>
          <cell r="N17238" t="str">
            <v>Autres herbivores</v>
          </cell>
          <cell r="O17238" t="str">
            <v>CHRENAM</v>
          </cell>
        </row>
        <row r="17239">
          <cell r="K17239">
            <v>0</v>
          </cell>
          <cell r="L17239">
            <v>2017</v>
          </cell>
          <cell r="M17239" t="str">
            <v>Provence-Alpes-Côte d'Azur</v>
          </cell>
          <cell r="N17239" t="str">
            <v>Autres herbivores</v>
          </cell>
          <cell r="O17239" t="str">
            <v>CHRSE</v>
          </cell>
        </row>
        <row r="17240">
          <cell r="K17240">
            <v>0</v>
          </cell>
          <cell r="L17240">
            <v>2017</v>
          </cell>
          <cell r="M17240" t="str">
            <v>Provence-Alpes-Côte d'Azur</v>
          </cell>
          <cell r="N17240" t="str">
            <v>Autres herbivores</v>
          </cell>
          <cell r="O17240" t="str">
            <v>CHRPH</v>
          </cell>
        </row>
        <row r="17241">
          <cell r="K17241">
            <v>0</v>
          </cell>
          <cell r="L17241">
            <v>2017</v>
          </cell>
          <cell r="M17241" t="str">
            <v>Provence-Alpes-Côte d'Azur</v>
          </cell>
          <cell r="N17241" t="str">
            <v>Autres herbivores</v>
          </cell>
          <cell r="O17241" t="str">
            <v>CHRAC</v>
          </cell>
        </row>
        <row r="17242">
          <cell r="K17242">
            <v>46.56</v>
          </cell>
          <cell r="L17242">
            <v>2017</v>
          </cell>
          <cell r="M17242" t="str">
            <v>Provence-Alpes-Côte d'Azur</v>
          </cell>
          <cell r="N17242" t="str">
            <v>Autres herbivores</v>
          </cell>
          <cell r="O17242" t="str">
            <v>CHRAG</v>
          </cell>
        </row>
        <row r="17243">
          <cell r="K17243">
            <v>0</v>
          </cell>
          <cell r="L17243">
            <v>2017</v>
          </cell>
          <cell r="M17243" t="str">
            <v>Provence-Alpes-Côte d'Azur</v>
          </cell>
          <cell r="N17243" t="str">
            <v>Autres herbivores</v>
          </cell>
          <cell r="O17243" t="str">
            <v>CHRPV</v>
          </cell>
        </row>
        <row r="17244">
          <cell r="K17244">
            <v>7.51</v>
          </cell>
          <cell r="L17244">
            <v>2017</v>
          </cell>
          <cell r="M17244" t="str">
            <v>Provence-Alpes-Côte d'Azur</v>
          </cell>
          <cell r="N17244" t="str">
            <v>Autres herbivores</v>
          </cell>
          <cell r="O17244" t="str">
            <v>CHRFO</v>
          </cell>
        </row>
        <row r="17245">
          <cell r="K17245">
            <v>0</v>
          </cell>
          <cell r="L17245">
            <v>2017</v>
          </cell>
          <cell r="M17245" t="str">
            <v>Provence-Alpes-Côte d'Azur</v>
          </cell>
          <cell r="N17245" t="str">
            <v>Autres herbivores</v>
          </cell>
          <cell r="O17245" t="str">
            <v>ENERG1</v>
          </cell>
        </row>
        <row r="17246">
          <cell r="K17246">
            <v>158.87</v>
          </cell>
          <cell r="L17246">
            <v>2017</v>
          </cell>
          <cell r="M17246" t="str">
            <v>Provence-Alpes-Côte d'Azur</v>
          </cell>
          <cell r="N17246" t="str">
            <v>Autres herbivores</v>
          </cell>
          <cell r="O17246" t="str">
            <v>chaut_nr</v>
          </cell>
        </row>
        <row r="17247">
          <cell r="K17247">
            <v>4.34</v>
          </cell>
          <cell r="L17247">
            <v>2017</v>
          </cell>
          <cell r="M17247" t="str">
            <v>Provence-Alpes-Côte d'Azur</v>
          </cell>
          <cell r="N17247" t="str">
            <v>Autres herbivores</v>
          </cell>
          <cell r="O17247" t="str">
            <v>ENERG2</v>
          </cell>
        </row>
        <row r="17248">
          <cell r="K17248">
            <v>0</v>
          </cell>
          <cell r="L17248">
            <v>2017</v>
          </cell>
          <cell r="M17248" t="str">
            <v>Provence-Alpes-Côte d'Azur</v>
          </cell>
          <cell r="N17248" t="str">
            <v>Autres herbivores</v>
          </cell>
          <cell r="O17248" t="str">
            <v>ELECU</v>
          </cell>
        </row>
        <row r="17249">
          <cell r="K17249">
            <v>0.93</v>
          </cell>
          <cell r="L17249">
            <v>2017</v>
          </cell>
          <cell r="M17249" t="str">
            <v>Provence-Alpes-Côte d'Azur</v>
          </cell>
          <cell r="N17249" t="str">
            <v>Autres herbivores</v>
          </cell>
          <cell r="O17249" t="str">
            <v>eau</v>
          </cell>
        </row>
        <row r="17250">
          <cell r="K17250">
            <v>0.2</v>
          </cell>
          <cell r="L17250">
            <v>2017</v>
          </cell>
          <cell r="M17250" t="str">
            <v>Provence-Alpes-Côte d'Azur</v>
          </cell>
          <cell r="N17250" t="str">
            <v>Autres herbivores</v>
          </cell>
          <cell r="O17250" t="str">
            <v>MTBTS</v>
          </cell>
        </row>
        <row r="17251">
          <cell r="K17251">
            <v>6.12</v>
          </cell>
          <cell r="L17251">
            <v>2017</v>
          </cell>
          <cell r="M17251" t="str">
            <v>Provence-Alpes-Côte d'Azur</v>
          </cell>
          <cell r="N17251" t="str">
            <v>Autres herbivores</v>
          </cell>
          <cell r="O17251" t="str">
            <v>PEREX</v>
          </cell>
        </row>
        <row r="17252">
          <cell r="K17252">
            <v>0</v>
          </cell>
          <cell r="L17252">
            <v>2017</v>
          </cell>
          <cell r="M17252" t="str">
            <v>Provence-Alpes-Côte d'Azur</v>
          </cell>
          <cell r="N17252" t="str">
            <v>Autres herbivores</v>
          </cell>
          <cell r="O17252" t="str">
            <v>FPROI</v>
          </cell>
        </row>
        <row r="17253">
          <cell r="K17253">
            <v>0</v>
          </cell>
          <cell r="L17253">
            <v>2017</v>
          </cell>
          <cell r="M17253" t="str">
            <v>Provence-Alpes-Côte d'Azur</v>
          </cell>
          <cell r="N17253" t="str">
            <v>Autres herbivores</v>
          </cell>
          <cell r="O17253" t="str">
            <v>HVETO</v>
          </cell>
        </row>
        <row r="17254">
          <cell r="K17254">
            <v>8.81</v>
          </cell>
          <cell r="L17254">
            <v>2017</v>
          </cell>
          <cell r="M17254" t="str">
            <v>Provence-Alpes-Côte d'Azur</v>
          </cell>
          <cell r="N17254" t="str">
            <v>Autres herbivores</v>
          </cell>
          <cell r="O17254" t="str">
            <v>AHONO</v>
          </cell>
        </row>
        <row r="17255">
          <cell r="K17255">
            <v>0.13</v>
          </cell>
          <cell r="L17255">
            <v>2017</v>
          </cell>
          <cell r="M17255" t="str">
            <v>Provence-Alpes-Côte d'Azur</v>
          </cell>
          <cell r="N17255" t="str">
            <v>Autres herbivores</v>
          </cell>
          <cell r="O17255" t="str">
            <v>TRANS</v>
          </cell>
        </row>
        <row r="17256">
          <cell r="K17256">
            <v>4.83</v>
          </cell>
          <cell r="L17256">
            <v>2017</v>
          </cell>
          <cell r="M17256" t="str">
            <v>Provence-Alpes-Côte d'Azur</v>
          </cell>
          <cell r="N17256" t="str">
            <v>Autres herbivores</v>
          </cell>
          <cell r="O17256" t="str">
            <v>ASSUR</v>
          </cell>
        </row>
        <row r="17257">
          <cell r="K17257">
            <v>53.54</v>
          </cell>
          <cell r="L17257">
            <v>2017</v>
          </cell>
          <cell r="M17257" t="str">
            <v>Provence-Alpes-Côte d'Azur</v>
          </cell>
          <cell r="N17257" t="str">
            <v>Autres herbivores</v>
          </cell>
          <cell r="O17257" t="str">
            <v>FPERS</v>
          </cell>
        </row>
        <row r="17258">
          <cell r="K17258">
            <v>13.09</v>
          </cell>
          <cell r="L17258">
            <v>2017</v>
          </cell>
          <cell r="M17258" t="str">
            <v>Provence-Alpes-Côte d'Azur</v>
          </cell>
          <cell r="N17258" t="str">
            <v>Autres herbivores</v>
          </cell>
          <cell r="O17258" t="str">
            <v>CHSOC</v>
          </cell>
        </row>
        <row r="17259">
          <cell r="K17259">
            <v>31.76</v>
          </cell>
          <cell r="L17259">
            <v>2017</v>
          </cell>
          <cell r="M17259" t="str">
            <v>Provence-Alpes-Côte d'Azur</v>
          </cell>
          <cell r="N17259" t="str">
            <v>Autres herbivores</v>
          </cell>
          <cell r="O17259" t="str">
            <v>AUTRE</v>
          </cell>
        </row>
        <row r="17260">
          <cell r="K17260">
            <v>0</v>
          </cell>
          <cell r="L17260">
            <v>2017</v>
          </cell>
          <cell r="M17260" t="str">
            <v>Provence-Alpes-Côte d'Azur</v>
          </cell>
          <cell r="N17260" t="str">
            <v>Autres herbivores</v>
          </cell>
          <cell r="O17260" t="str">
            <v>CFINL</v>
          </cell>
        </row>
        <row r="17261">
          <cell r="K17261">
            <v>0</v>
          </cell>
          <cell r="L17261">
            <v>2017</v>
          </cell>
          <cell r="M17261" t="str">
            <v>Provence-Alpes-Côte d'Azur</v>
          </cell>
          <cell r="N17261" t="str">
            <v>Autres herbivores</v>
          </cell>
          <cell r="O17261" t="str">
            <v>COFIN</v>
          </cell>
        </row>
        <row r="17262">
          <cell r="K17262">
            <v>4.34</v>
          </cell>
          <cell r="L17262">
            <v>2017</v>
          </cell>
          <cell r="M17262" t="str">
            <v>Provence-Alpes-Côte d'Azur</v>
          </cell>
          <cell r="N17262" t="str">
            <v>Autres herbivores</v>
          </cell>
          <cell r="O17262" t="str">
            <v>ENERGIE</v>
          </cell>
        </row>
        <row r="17263">
          <cell r="K17263">
            <v>0</v>
          </cell>
          <cell r="L17263">
            <v>2017</v>
          </cell>
          <cell r="M17263" t="str">
            <v>Provence-Alpes-Côte d'Azur</v>
          </cell>
          <cell r="N17263" t="str">
            <v>Autres herbivores</v>
          </cell>
          <cell r="O17263" t="str">
            <v>PRODV</v>
          </cell>
        </row>
        <row r="17264">
          <cell r="K17264">
            <v>0</v>
          </cell>
          <cell r="L17264">
            <v>2017</v>
          </cell>
          <cell r="M17264" t="str">
            <v>Provence-Alpes-Côte d'Azur</v>
          </cell>
          <cell r="N17264" t="str">
            <v>Autres herbivores</v>
          </cell>
          <cell r="O17264" t="str">
            <v>PRODH</v>
          </cell>
        </row>
        <row r="17265">
          <cell r="K17265">
            <v>0</v>
          </cell>
          <cell r="L17265">
            <v>2017</v>
          </cell>
          <cell r="M17265" t="str">
            <v>Provence-Alpes-Côte d'Azur</v>
          </cell>
          <cell r="N17265" t="str">
            <v>Autres herbivores</v>
          </cell>
          <cell r="O17265" t="str">
            <v>PRODT</v>
          </cell>
        </row>
        <row r="17266">
          <cell r="K17266">
            <v>107.46</v>
          </cell>
          <cell r="L17266">
            <v>2017</v>
          </cell>
          <cell r="M17266" t="str">
            <v>Provence-Alpes-Côte d'Azur</v>
          </cell>
          <cell r="N17266" t="str">
            <v>Autres herbivores</v>
          </cell>
          <cell r="O17266" t="str">
            <v>PRODA</v>
          </cell>
        </row>
        <row r="17267">
          <cell r="K17267">
            <v>10.75</v>
          </cell>
          <cell r="L17267">
            <v>2017</v>
          </cell>
          <cell r="M17267" t="str">
            <v>Provence-Alpes-Côte d'Azur</v>
          </cell>
          <cell r="N17267" t="str">
            <v>Autres herbivores</v>
          </cell>
          <cell r="O17267" t="str">
            <v>PRODP</v>
          </cell>
        </row>
        <row r="17268">
          <cell r="K17268">
            <v>1</v>
          </cell>
          <cell r="L17268">
            <v>2017</v>
          </cell>
          <cell r="M17268" t="str">
            <v>Provence-Alpes-Côte d'Azur</v>
          </cell>
          <cell r="N17268" t="str">
            <v>Porcins</v>
          </cell>
          <cell r="O17268" t="str">
            <v>_FREQ_</v>
          </cell>
        </row>
        <row r="17269">
          <cell r="K17269">
            <v>8</v>
          </cell>
          <cell r="L17269">
            <v>2017</v>
          </cell>
          <cell r="M17269" t="str">
            <v>Provence-Alpes-Côte d'Azur</v>
          </cell>
          <cell r="N17269" t="str">
            <v>Porcins</v>
          </cell>
          <cell r="O17269" t="str">
            <v>POP</v>
          </cell>
        </row>
        <row r="17270">
          <cell r="K17270">
            <v>1.46</v>
          </cell>
          <cell r="L17270">
            <v>2017</v>
          </cell>
          <cell r="M17270" t="str">
            <v>Provence-Alpes-Côte d'Azur</v>
          </cell>
          <cell r="N17270" t="str">
            <v>Porcins</v>
          </cell>
          <cell r="O17270" t="str">
            <v>SAU</v>
          </cell>
        </row>
        <row r="17271">
          <cell r="K17271">
            <v>0</v>
          </cell>
          <cell r="L17271">
            <v>2017</v>
          </cell>
          <cell r="M17271" t="str">
            <v>Provence-Alpes-Côte d'Azur</v>
          </cell>
          <cell r="N17271" t="str">
            <v>Porcins</v>
          </cell>
          <cell r="O17271" t="str">
            <v>SAF</v>
          </cell>
        </row>
        <row r="17272">
          <cell r="K17272">
            <v>151.13999999999999</v>
          </cell>
          <cell r="L17272">
            <v>2017</v>
          </cell>
          <cell r="M17272" t="str">
            <v>Provence-Alpes-Côte d'Azur</v>
          </cell>
          <cell r="N17272" t="str">
            <v>Porcins</v>
          </cell>
          <cell r="O17272" t="str">
            <v>UGB</v>
          </cell>
        </row>
        <row r="17273">
          <cell r="K17273">
            <v>1</v>
          </cell>
          <cell r="L17273">
            <v>2017</v>
          </cell>
          <cell r="M17273" t="str">
            <v>Provence-Alpes-Côte d'Azur</v>
          </cell>
          <cell r="N17273" t="str">
            <v>Porcins</v>
          </cell>
          <cell r="O17273" t="str">
            <v>UTA</v>
          </cell>
        </row>
        <row r="17274">
          <cell r="K17274">
            <v>1</v>
          </cell>
          <cell r="L17274">
            <v>2017</v>
          </cell>
          <cell r="M17274" t="str">
            <v>Provence-Alpes-Côte d'Azur</v>
          </cell>
          <cell r="N17274" t="str">
            <v>Porcins</v>
          </cell>
          <cell r="O17274" t="str">
            <v>UTAN</v>
          </cell>
        </row>
        <row r="17275">
          <cell r="K17275">
            <v>188.4</v>
          </cell>
          <cell r="L17275">
            <v>2017</v>
          </cell>
          <cell r="M17275" t="str">
            <v>Provence-Alpes-Côte d'Azur</v>
          </cell>
          <cell r="N17275" t="str">
            <v>Porcins</v>
          </cell>
          <cell r="O17275" t="str">
            <v>VENAU1</v>
          </cell>
        </row>
        <row r="17276">
          <cell r="K17276">
            <v>53.09</v>
          </cell>
          <cell r="L17276">
            <v>2017</v>
          </cell>
          <cell r="M17276" t="str">
            <v>Provence-Alpes-Côte d'Azur</v>
          </cell>
          <cell r="N17276" t="str">
            <v>Porcins</v>
          </cell>
          <cell r="O17276" t="str">
            <v>ACHAN</v>
          </cell>
        </row>
        <row r="17277">
          <cell r="K17277">
            <v>135.31</v>
          </cell>
          <cell r="L17277">
            <v>2017</v>
          </cell>
          <cell r="M17277" t="str">
            <v>Provence-Alpes-Côte d'Azur</v>
          </cell>
          <cell r="N17277" t="str">
            <v>Porcins</v>
          </cell>
          <cell r="O17277" t="str">
            <v>VENAU2</v>
          </cell>
        </row>
        <row r="17278">
          <cell r="K17278">
            <v>3.59</v>
          </cell>
          <cell r="L17278">
            <v>2017</v>
          </cell>
          <cell r="M17278" t="str">
            <v>Provence-Alpes-Côte d'Azur</v>
          </cell>
          <cell r="N17278" t="str">
            <v>Porcins</v>
          </cell>
          <cell r="O17278" t="str">
            <v>PSTOK</v>
          </cell>
        </row>
        <row r="17279">
          <cell r="K17279">
            <v>0</v>
          </cell>
          <cell r="L17279">
            <v>2017</v>
          </cell>
          <cell r="M17279" t="str">
            <v>Provence-Alpes-Côte d'Azur</v>
          </cell>
          <cell r="N17279" t="str">
            <v>Porcins</v>
          </cell>
          <cell r="O17279" t="str">
            <v>PIMMO</v>
          </cell>
        </row>
        <row r="17280">
          <cell r="K17280">
            <v>0.9</v>
          </cell>
          <cell r="L17280">
            <v>2017</v>
          </cell>
          <cell r="M17280" t="str">
            <v>Provence-Alpes-Côte d'Azur</v>
          </cell>
          <cell r="N17280" t="str">
            <v>Porcins</v>
          </cell>
          <cell r="O17280" t="str">
            <v>AUTPRO</v>
          </cell>
        </row>
        <row r="17281">
          <cell r="K17281">
            <v>139.80000000000001</v>
          </cell>
          <cell r="L17281">
            <v>2017</v>
          </cell>
          <cell r="M17281" t="str">
            <v>Provence-Alpes-Côte d'Azur</v>
          </cell>
          <cell r="N17281" t="str">
            <v>Porcins</v>
          </cell>
          <cell r="O17281" t="str">
            <v>PROEX</v>
          </cell>
        </row>
        <row r="17282">
          <cell r="K17282">
            <v>2.4300000000000002</v>
          </cell>
          <cell r="L17282">
            <v>2017</v>
          </cell>
          <cell r="M17282" t="str">
            <v>Provence-Alpes-Côte d'Azur</v>
          </cell>
          <cell r="N17282" t="str">
            <v>Porcins</v>
          </cell>
          <cell r="O17282" t="str">
            <v>RABAI</v>
          </cell>
        </row>
        <row r="17283">
          <cell r="K17283">
            <v>102.35</v>
          </cell>
          <cell r="L17283">
            <v>2017</v>
          </cell>
          <cell r="M17283" t="str">
            <v>Provence-Alpes-Côte d'Azur</v>
          </cell>
          <cell r="N17283" t="str">
            <v>Porcins</v>
          </cell>
          <cell r="O17283" t="str">
            <v>CHARA</v>
          </cell>
        </row>
        <row r="17284">
          <cell r="K17284">
            <v>15.82</v>
          </cell>
          <cell r="L17284">
            <v>2017</v>
          </cell>
          <cell r="M17284" t="str">
            <v>Provence-Alpes-Côte d'Azur</v>
          </cell>
          <cell r="N17284" t="str">
            <v>Porcins</v>
          </cell>
          <cell r="O17284" t="str">
            <v>AUT</v>
          </cell>
        </row>
        <row r="17285">
          <cell r="K17285">
            <v>24.05</v>
          </cell>
          <cell r="L17285">
            <v>2017</v>
          </cell>
          <cell r="M17285" t="str">
            <v>Provence-Alpes-Côte d'Azur</v>
          </cell>
          <cell r="N17285" t="str">
            <v>Porcins</v>
          </cell>
          <cell r="O17285" t="str">
            <v>VAFER</v>
          </cell>
        </row>
        <row r="17286">
          <cell r="K17286">
            <v>0</v>
          </cell>
          <cell r="L17286">
            <v>2017</v>
          </cell>
          <cell r="M17286" t="str">
            <v>Provence-Alpes-Côte d'Azur</v>
          </cell>
          <cell r="N17286" t="str">
            <v>Porcins</v>
          </cell>
          <cell r="O17286" t="str">
            <v>REFOR</v>
          </cell>
        </row>
        <row r="17287">
          <cell r="K17287">
            <v>0</v>
          </cell>
          <cell r="L17287">
            <v>2017</v>
          </cell>
          <cell r="M17287" t="str">
            <v>Provence-Alpes-Côte d'Azur</v>
          </cell>
          <cell r="N17287" t="str">
            <v>Porcins</v>
          </cell>
          <cell r="O17287" t="str">
            <v>SUBEX</v>
          </cell>
        </row>
        <row r="17288">
          <cell r="K17288">
            <v>0</v>
          </cell>
          <cell r="L17288">
            <v>2017</v>
          </cell>
          <cell r="M17288" t="str">
            <v>Provence-Alpes-Côte d'Azur</v>
          </cell>
          <cell r="N17288" t="str">
            <v>Porcins</v>
          </cell>
          <cell r="O17288" t="str">
            <v>INDAS</v>
          </cell>
        </row>
        <row r="17289">
          <cell r="K17289">
            <v>0</v>
          </cell>
          <cell r="L17289">
            <v>2017</v>
          </cell>
          <cell r="M17289" t="str">
            <v>Provence-Alpes-Côte d'Azur</v>
          </cell>
          <cell r="N17289" t="str">
            <v>Porcins</v>
          </cell>
          <cell r="O17289" t="str">
            <v>LFERM</v>
          </cell>
        </row>
        <row r="17290">
          <cell r="K17290">
            <v>0.56999999999999995</v>
          </cell>
          <cell r="L17290">
            <v>2017</v>
          </cell>
          <cell r="M17290" t="str">
            <v>Provence-Alpes-Côte d'Azur</v>
          </cell>
          <cell r="N17290" t="str">
            <v>Porcins</v>
          </cell>
          <cell r="O17290" t="str">
            <v>TOTAX</v>
          </cell>
        </row>
        <row r="17291">
          <cell r="K17291">
            <v>0</v>
          </cell>
          <cell r="L17291">
            <v>2017</v>
          </cell>
          <cell r="M17291" t="str">
            <v>Provence-Alpes-Côte d'Azur</v>
          </cell>
          <cell r="N17291" t="str">
            <v>Porcins</v>
          </cell>
          <cell r="O17291" t="str">
            <v>PERS</v>
          </cell>
        </row>
        <row r="17292">
          <cell r="K17292">
            <v>23.49</v>
          </cell>
          <cell r="L17292">
            <v>2017</v>
          </cell>
          <cell r="M17292" t="str">
            <v>Provence-Alpes-Côte d'Azur</v>
          </cell>
          <cell r="N17292" t="str">
            <v>Porcins</v>
          </cell>
          <cell r="O17292" t="str">
            <v>EBEXP</v>
          </cell>
        </row>
        <row r="17293">
          <cell r="K17293">
            <v>0</v>
          </cell>
          <cell r="L17293">
            <v>2017</v>
          </cell>
          <cell r="M17293" t="str">
            <v>Provence-Alpes-Côte d'Azur</v>
          </cell>
          <cell r="N17293" t="str">
            <v>Porcins</v>
          </cell>
          <cell r="O17293" t="str">
            <v>TRAN</v>
          </cell>
        </row>
        <row r="17294">
          <cell r="K17294">
            <v>0.8</v>
          </cell>
          <cell r="L17294">
            <v>2017</v>
          </cell>
          <cell r="M17294" t="str">
            <v>Provence-Alpes-Côte d'Azur</v>
          </cell>
          <cell r="N17294" t="str">
            <v>Porcins</v>
          </cell>
          <cell r="O17294" t="str">
            <v>donre</v>
          </cell>
        </row>
        <row r="17295">
          <cell r="K17295">
            <v>22.69</v>
          </cell>
          <cell r="L17295">
            <v>2017</v>
          </cell>
          <cell r="M17295" t="str">
            <v>Provence-Alpes-Côte d'Azur</v>
          </cell>
          <cell r="N17295" t="str">
            <v>Porcins</v>
          </cell>
          <cell r="O17295" t="str">
            <v>RESEX</v>
          </cell>
        </row>
        <row r="17296">
          <cell r="K17296">
            <v>0</v>
          </cell>
          <cell r="L17296">
            <v>2017</v>
          </cell>
          <cell r="M17296" t="str">
            <v>Provence-Alpes-Côte d'Azur</v>
          </cell>
          <cell r="N17296" t="str">
            <v>Porcins</v>
          </cell>
          <cell r="O17296" t="str">
            <v>PRFIN</v>
          </cell>
        </row>
        <row r="17297">
          <cell r="K17297">
            <v>5.71</v>
          </cell>
          <cell r="L17297">
            <v>2017</v>
          </cell>
          <cell r="M17297" t="str">
            <v>Provence-Alpes-Côte d'Azur</v>
          </cell>
          <cell r="N17297" t="str">
            <v>Porcins</v>
          </cell>
          <cell r="O17297" t="str">
            <v>CHFIN</v>
          </cell>
        </row>
        <row r="17298">
          <cell r="K17298">
            <v>16.98</v>
          </cell>
          <cell r="L17298">
            <v>2017</v>
          </cell>
          <cell r="M17298" t="str">
            <v>Provence-Alpes-Côte d'Azur</v>
          </cell>
          <cell r="N17298" t="str">
            <v>Porcins</v>
          </cell>
          <cell r="O17298" t="str">
            <v>RESCO</v>
          </cell>
        </row>
        <row r="17299">
          <cell r="K17299">
            <v>0</v>
          </cell>
          <cell r="L17299">
            <v>2017</v>
          </cell>
          <cell r="M17299" t="str">
            <v>Provence-Alpes-Côte d'Azur</v>
          </cell>
          <cell r="N17299" t="str">
            <v>Porcins</v>
          </cell>
          <cell r="O17299" t="str">
            <v>PVCESS</v>
          </cell>
        </row>
        <row r="17300">
          <cell r="K17300">
            <v>0.44</v>
          </cell>
          <cell r="L17300">
            <v>2017</v>
          </cell>
          <cell r="M17300" t="str">
            <v>Provence-Alpes-Côte d'Azur</v>
          </cell>
          <cell r="N17300" t="str">
            <v>Porcins</v>
          </cell>
          <cell r="O17300" t="str">
            <v>QUOTE</v>
          </cell>
        </row>
        <row r="17301">
          <cell r="K17301">
            <v>0</v>
          </cell>
          <cell r="L17301">
            <v>2017</v>
          </cell>
          <cell r="M17301" t="str">
            <v>Provence-Alpes-Côte d'Azur</v>
          </cell>
          <cell r="N17301" t="str">
            <v>Porcins</v>
          </cell>
          <cell r="O17301" t="str">
            <v>EXCEP</v>
          </cell>
        </row>
        <row r="17302">
          <cell r="K17302">
            <v>17.420000000000002</v>
          </cell>
          <cell r="L17302">
            <v>2017</v>
          </cell>
          <cell r="M17302" t="str">
            <v>Provence-Alpes-Côte d'Azur</v>
          </cell>
          <cell r="N17302" t="str">
            <v>Porcins</v>
          </cell>
          <cell r="O17302" t="str">
            <v>RESE3</v>
          </cell>
        </row>
        <row r="17303">
          <cell r="K17303">
            <v>24.05</v>
          </cell>
          <cell r="L17303">
            <v>2017</v>
          </cell>
          <cell r="M17303" t="str">
            <v>Provence-Alpes-Côte d'Azur</v>
          </cell>
          <cell r="N17303" t="str">
            <v>Porcins</v>
          </cell>
          <cell r="O17303" t="str">
            <v>VAUT</v>
          </cell>
        </row>
        <row r="17304">
          <cell r="K17304">
            <v>16.98</v>
          </cell>
          <cell r="L17304">
            <v>2017</v>
          </cell>
          <cell r="M17304" t="str">
            <v>Provence-Alpes-Côte d'Azur</v>
          </cell>
          <cell r="N17304" t="str">
            <v>Porcins</v>
          </cell>
          <cell r="O17304" t="str">
            <v>RCAIUT</v>
          </cell>
        </row>
        <row r="17305">
          <cell r="K17305">
            <v>3</v>
          </cell>
          <cell r="L17305">
            <v>2017</v>
          </cell>
          <cell r="M17305" t="str">
            <v>Provence-Alpes-Côte d'Azur</v>
          </cell>
          <cell r="N17305" t="str">
            <v>Porcins</v>
          </cell>
          <cell r="O17305" t="str">
            <v>CHSOX</v>
          </cell>
        </row>
        <row r="17306">
          <cell r="K17306">
            <v>68.81</v>
          </cell>
          <cell r="L17306">
            <v>2017</v>
          </cell>
          <cell r="M17306" t="str">
            <v>Provence-Alpes-Côte d'Azur</v>
          </cell>
          <cell r="N17306" t="str">
            <v>Porcins</v>
          </cell>
          <cell r="O17306" t="str">
            <v>POIDS</v>
          </cell>
        </row>
        <row r="17307">
          <cell r="K17307">
            <v>10.45</v>
          </cell>
          <cell r="L17307">
            <v>2017</v>
          </cell>
          <cell r="M17307" t="str">
            <v>Provence-Alpes-Côte d'Azur</v>
          </cell>
          <cell r="N17307" t="str">
            <v>Porcins</v>
          </cell>
          <cell r="O17307" t="str">
            <v>RKLMT</v>
          </cell>
        </row>
        <row r="17308">
          <cell r="K17308">
            <v>238.79</v>
          </cell>
          <cell r="L17308">
            <v>2017</v>
          </cell>
          <cell r="M17308" t="str">
            <v>Provence-Alpes-Côte d'Azur</v>
          </cell>
          <cell r="N17308" t="str">
            <v>Porcins</v>
          </cell>
          <cell r="O17308" t="str">
            <v>TAUX</v>
          </cell>
        </row>
        <row r="17309">
          <cell r="K17309">
            <v>165.77</v>
          </cell>
          <cell r="L17309">
            <v>2017</v>
          </cell>
          <cell r="M17309" t="str">
            <v>Provence-Alpes-Côte d'Azur</v>
          </cell>
          <cell r="N17309" t="str">
            <v>Porcins</v>
          </cell>
          <cell r="O17309" t="str">
            <v>TDTE3</v>
          </cell>
        </row>
        <row r="17310">
          <cell r="K17310">
            <v>70.27</v>
          </cell>
          <cell r="L17310">
            <v>2017</v>
          </cell>
          <cell r="M17310" t="str">
            <v>Provence-Alpes-Côte d'Azur</v>
          </cell>
          <cell r="N17310" t="str">
            <v>Porcins</v>
          </cell>
          <cell r="O17310" t="str">
            <v>TACT5</v>
          </cell>
        </row>
        <row r="17311">
          <cell r="K17311">
            <v>0.85</v>
          </cell>
          <cell r="L17311">
            <v>2017</v>
          </cell>
          <cell r="M17311" t="str">
            <v>Provence-Alpes-Côte d'Azur</v>
          </cell>
          <cell r="N17311" t="str">
            <v>Porcins</v>
          </cell>
          <cell r="O17311" t="str">
            <v>ETA15</v>
          </cell>
        </row>
        <row r="17312">
          <cell r="K17312">
            <v>0</v>
          </cell>
          <cell r="L17312">
            <v>2017</v>
          </cell>
          <cell r="M17312" t="str">
            <v>Provence-Alpes-Côte d'Azur</v>
          </cell>
          <cell r="N17312" t="str">
            <v>Porcins</v>
          </cell>
          <cell r="O17312" t="str">
            <v>TVA15</v>
          </cell>
        </row>
        <row r="17313">
          <cell r="K17313">
            <v>125.25</v>
          </cell>
          <cell r="L17313">
            <v>2017</v>
          </cell>
          <cell r="M17313" t="str">
            <v>Provence-Alpes-Côte d'Azur</v>
          </cell>
          <cell r="N17313" t="str">
            <v>Porcins</v>
          </cell>
          <cell r="O17313" t="str">
            <v>ch_cour</v>
          </cell>
        </row>
        <row r="17314">
          <cell r="K17314">
            <v>119.54</v>
          </cell>
          <cell r="L17314">
            <v>2017</v>
          </cell>
          <cell r="M17314" t="str">
            <v>Provence-Alpes-Côte d'Azur</v>
          </cell>
          <cell r="N17314" t="str">
            <v>Porcins</v>
          </cell>
          <cell r="O17314" t="str">
            <v>CHARGE</v>
          </cell>
        </row>
        <row r="17315">
          <cell r="K17315">
            <v>0</v>
          </cell>
          <cell r="L17315">
            <v>2017</v>
          </cell>
          <cell r="M17315" t="str">
            <v>Provence-Alpes-Côte d'Azur</v>
          </cell>
          <cell r="N17315" t="str">
            <v>Porcins</v>
          </cell>
          <cell r="O17315" t="str">
            <v>CHRENAM</v>
          </cell>
        </row>
        <row r="17316">
          <cell r="K17316">
            <v>0</v>
          </cell>
          <cell r="L17316">
            <v>2017</v>
          </cell>
          <cell r="M17316" t="str">
            <v>Provence-Alpes-Côte d'Azur</v>
          </cell>
          <cell r="N17316" t="str">
            <v>Porcins</v>
          </cell>
          <cell r="O17316" t="str">
            <v>CHRSE</v>
          </cell>
        </row>
        <row r="17317">
          <cell r="K17317">
            <v>0</v>
          </cell>
          <cell r="L17317">
            <v>2017</v>
          </cell>
          <cell r="M17317" t="str">
            <v>Provence-Alpes-Côte d'Azur</v>
          </cell>
          <cell r="N17317" t="str">
            <v>Porcins</v>
          </cell>
          <cell r="O17317" t="str">
            <v>CHRPH</v>
          </cell>
        </row>
        <row r="17318">
          <cell r="K17318">
            <v>101.38</v>
          </cell>
          <cell r="L17318">
            <v>2017</v>
          </cell>
          <cell r="M17318" t="str">
            <v>Provence-Alpes-Côte d'Azur</v>
          </cell>
          <cell r="N17318" t="str">
            <v>Porcins</v>
          </cell>
          <cell r="O17318" t="str">
            <v>CHRAC</v>
          </cell>
        </row>
        <row r="17319">
          <cell r="K17319">
            <v>0</v>
          </cell>
          <cell r="L17319">
            <v>2017</v>
          </cell>
          <cell r="M17319" t="str">
            <v>Provence-Alpes-Côte d'Azur</v>
          </cell>
          <cell r="N17319" t="str">
            <v>Porcins</v>
          </cell>
          <cell r="O17319" t="str">
            <v>CHRAG</v>
          </cell>
        </row>
        <row r="17320">
          <cell r="K17320">
            <v>0.09</v>
          </cell>
          <cell r="L17320">
            <v>2017</v>
          </cell>
          <cell r="M17320" t="str">
            <v>Provence-Alpes-Côte d'Azur</v>
          </cell>
          <cell r="N17320" t="str">
            <v>Porcins</v>
          </cell>
          <cell r="O17320" t="str">
            <v>CHRPV</v>
          </cell>
        </row>
        <row r="17321">
          <cell r="K17321">
            <v>0.87</v>
          </cell>
          <cell r="L17321">
            <v>2017</v>
          </cell>
          <cell r="M17321" t="str">
            <v>Provence-Alpes-Côte d'Azur</v>
          </cell>
          <cell r="N17321" t="str">
            <v>Porcins</v>
          </cell>
          <cell r="O17321" t="str">
            <v>CHRFO</v>
          </cell>
        </row>
        <row r="17322">
          <cell r="K17322">
            <v>0.01</v>
          </cell>
          <cell r="L17322">
            <v>2017</v>
          </cell>
          <cell r="M17322" t="str">
            <v>Provence-Alpes-Côte d'Azur</v>
          </cell>
          <cell r="N17322" t="str">
            <v>Porcins</v>
          </cell>
          <cell r="O17322" t="str">
            <v>ENERG1</v>
          </cell>
        </row>
        <row r="17323">
          <cell r="K17323">
            <v>17.190000000000001</v>
          </cell>
          <cell r="L17323">
            <v>2017</v>
          </cell>
          <cell r="M17323" t="str">
            <v>Provence-Alpes-Côte d'Azur</v>
          </cell>
          <cell r="N17323" t="str">
            <v>Porcins</v>
          </cell>
          <cell r="O17323" t="str">
            <v>chaut_nr</v>
          </cell>
        </row>
        <row r="17324">
          <cell r="K17324">
            <v>5.82</v>
          </cell>
          <cell r="L17324">
            <v>2017</v>
          </cell>
          <cell r="M17324" t="str">
            <v>Provence-Alpes-Côte d'Azur</v>
          </cell>
          <cell r="N17324" t="str">
            <v>Porcins</v>
          </cell>
          <cell r="O17324" t="str">
            <v>ENERG2</v>
          </cell>
        </row>
        <row r="17325">
          <cell r="K17325">
            <v>0</v>
          </cell>
          <cell r="L17325">
            <v>2017</v>
          </cell>
          <cell r="M17325" t="str">
            <v>Provence-Alpes-Côte d'Azur</v>
          </cell>
          <cell r="N17325" t="str">
            <v>Porcins</v>
          </cell>
          <cell r="O17325" t="str">
            <v>ELECU</v>
          </cell>
        </row>
        <row r="17326">
          <cell r="K17326">
            <v>1.96</v>
          </cell>
          <cell r="L17326">
            <v>2017</v>
          </cell>
          <cell r="M17326" t="str">
            <v>Provence-Alpes-Côte d'Azur</v>
          </cell>
          <cell r="N17326" t="str">
            <v>Porcins</v>
          </cell>
          <cell r="O17326" t="str">
            <v>eau</v>
          </cell>
        </row>
        <row r="17327">
          <cell r="K17327">
            <v>0.28999999999999998</v>
          </cell>
          <cell r="L17327">
            <v>2017</v>
          </cell>
          <cell r="M17327" t="str">
            <v>Provence-Alpes-Côte d'Azur</v>
          </cell>
          <cell r="N17327" t="str">
            <v>Porcins</v>
          </cell>
          <cell r="O17327" t="str">
            <v>MTBTS</v>
          </cell>
        </row>
        <row r="17328">
          <cell r="K17328">
            <v>0</v>
          </cell>
          <cell r="L17328">
            <v>2017</v>
          </cell>
          <cell r="M17328" t="str">
            <v>Provence-Alpes-Côte d'Azur</v>
          </cell>
          <cell r="N17328" t="str">
            <v>Porcins</v>
          </cell>
          <cell r="O17328" t="str">
            <v>PEREX</v>
          </cell>
        </row>
        <row r="17329">
          <cell r="K17329">
            <v>0</v>
          </cell>
          <cell r="L17329">
            <v>2017</v>
          </cell>
          <cell r="M17329" t="str">
            <v>Provence-Alpes-Côte d'Azur</v>
          </cell>
          <cell r="N17329" t="str">
            <v>Porcins</v>
          </cell>
          <cell r="O17329" t="str">
            <v>FPROI</v>
          </cell>
        </row>
        <row r="17330">
          <cell r="K17330">
            <v>0</v>
          </cell>
          <cell r="L17330">
            <v>2017</v>
          </cell>
          <cell r="M17330" t="str">
            <v>Provence-Alpes-Côte d'Azur</v>
          </cell>
          <cell r="N17330" t="str">
            <v>Porcins</v>
          </cell>
          <cell r="O17330" t="str">
            <v>HVETO</v>
          </cell>
        </row>
        <row r="17331">
          <cell r="K17331">
            <v>1.84</v>
          </cell>
          <cell r="L17331">
            <v>2017</v>
          </cell>
          <cell r="M17331" t="str">
            <v>Provence-Alpes-Côte d'Azur</v>
          </cell>
          <cell r="N17331" t="str">
            <v>Porcins</v>
          </cell>
          <cell r="O17331" t="str">
            <v>AHONO</v>
          </cell>
        </row>
        <row r="17332">
          <cell r="K17332">
            <v>0</v>
          </cell>
          <cell r="L17332">
            <v>2017</v>
          </cell>
          <cell r="M17332" t="str">
            <v>Provence-Alpes-Côte d'Azur</v>
          </cell>
          <cell r="N17332" t="str">
            <v>Porcins</v>
          </cell>
          <cell r="O17332" t="str">
            <v>TRANS</v>
          </cell>
        </row>
        <row r="17333">
          <cell r="K17333">
            <v>2.93</v>
          </cell>
          <cell r="L17333">
            <v>2017</v>
          </cell>
          <cell r="M17333" t="str">
            <v>Provence-Alpes-Côte d'Azur</v>
          </cell>
          <cell r="N17333" t="str">
            <v>Porcins</v>
          </cell>
          <cell r="O17333" t="str">
            <v>ASSUR</v>
          </cell>
        </row>
        <row r="17334">
          <cell r="K17334">
            <v>0</v>
          </cell>
          <cell r="L17334">
            <v>2017</v>
          </cell>
          <cell r="M17334" t="str">
            <v>Provence-Alpes-Côte d'Azur</v>
          </cell>
          <cell r="N17334" t="str">
            <v>Porcins</v>
          </cell>
          <cell r="O17334" t="str">
            <v>FPERS</v>
          </cell>
        </row>
        <row r="17335">
          <cell r="K17335">
            <v>0</v>
          </cell>
          <cell r="L17335">
            <v>2017</v>
          </cell>
          <cell r="M17335" t="str">
            <v>Provence-Alpes-Côte d'Azur</v>
          </cell>
          <cell r="N17335" t="str">
            <v>Porcins</v>
          </cell>
          <cell r="O17335" t="str">
            <v>CHSOC</v>
          </cell>
        </row>
        <row r="17336">
          <cell r="K17336">
            <v>2.98</v>
          </cell>
          <cell r="L17336">
            <v>2017</v>
          </cell>
          <cell r="M17336" t="str">
            <v>Provence-Alpes-Côte d'Azur</v>
          </cell>
          <cell r="N17336" t="str">
            <v>Porcins</v>
          </cell>
          <cell r="O17336" t="str">
            <v>AUTRE</v>
          </cell>
        </row>
        <row r="17337">
          <cell r="K17337">
            <v>0.92</v>
          </cell>
          <cell r="L17337">
            <v>2017</v>
          </cell>
          <cell r="M17337" t="str">
            <v>Provence-Alpes-Côte d'Azur</v>
          </cell>
          <cell r="N17337" t="str">
            <v>Porcins</v>
          </cell>
          <cell r="O17337" t="str">
            <v>CFINL</v>
          </cell>
        </row>
        <row r="17338">
          <cell r="K17338">
            <v>4.79</v>
          </cell>
          <cell r="L17338">
            <v>2017</v>
          </cell>
          <cell r="M17338" t="str">
            <v>Provence-Alpes-Côte d'Azur</v>
          </cell>
          <cell r="N17338" t="str">
            <v>Porcins</v>
          </cell>
          <cell r="O17338" t="str">
            <v>COFIN</v>
          </cell>
        </row>
        <row r="17339">
          <cell r="K17339">
            <v>5.83</v>
          </cell>
          <cell r="L17339">
            <v>2017</v>
          </cell>
          <cell r="M17339" t="str">
            <v>Provence-Alpes-Côte d'Azur</v>
          </cell>
          <cell r="N17339" t="str">
            <v>Porcins</v>
          </cell>
          <cell r="O17339" t="str">
            <v>ENERGIE</v>
          </cell>
        </row>
        <row r="17340">
          <cell r="K17340">
            <v>0</v>
          </cell>
          <cell r="L17340">
            <v>2017</v>
          </cell>
          <cell r="M17340" t="str">
            <v>Provence-Alpes-Côte d'Azur</v>
          </cell>
          <cell r="N17340" t="str">
            <v>Porcins</v>
          </cell>
          <cell r="O17340" t="str">
            <v>PRODV</v>
          </cell>
        </row>
        <row r="17341">
          <cell r="K17341">
            <v>0</v>
          </cell>
          <cell r="L17341">
            <v>2017</v>
          </cell>
          <cell r="M17341" t="str">
            <v>Provence-Alpes-Côte d'Azur</v>
          </cell>
          <cell r="N17341" t="str">
            <v>Porcins</v>
          </cell>
          <cell r="O17341" t="str">
            <v>PRODH</v>
          </cell>
        </row>
        <row r="17342">
          <cell r="K17342">
            <v>0</v>
          </cell>
          <cell r="L17342">
            <v>2017</v>
          </cell>
          <cell r="M17342" t="str">
            <v>Provence-Alpes-Côte d'Azur</v>
          </cell>
          <cell r="N17342" t="str">
            <v>Porcins</v>
          </cell>
          <cell r="O17342" t="str">
            <v>PRODT</v>
          </cell>
        </row>
        <row r="17343">
          <cell r="K17343">
            <v>138.9</v>
          </cell>
          <cell r="L17343">
            <v>2017</v>
          </cell>
          <cell r="M17343" t="str">
            <v>Provence-Alpes-Côte d'Azur</v>
          </cell>
          <cell r="N17343" t="str">
            <v>Porcins</v>
          </cell>
          <cell r="O17343" t="str">
            <v>PRODA</v>
          </cell>
        </row>
        <row r="17344">
          <cell r="K17344">
            <v>0</v>
          </cell>
          <cell r="L17344">
            <v>2017</v>
          </cell>
          <cell r="M17344" t="str">
            <v>Provence-Alpes-Côte d'Azur</v>
          </cell>
          <cell r="N17344" t="str">
            <v>Porcins</v>
          </cell>
          <cell r="O17344" t="str">
            <v>PRODP</v>
          </cell>
        </row>
        <row r="17345">
          <cell r="K17345">
            <v>21</v>
          </cell>
          <cell r="L17345">
            <v>2017</v>
          </cell>
          <cell r="M17345" t="str">
            <v>Provence-Alpes-Côte d'Azur</v>
          </cell>
          <cell r="N17345" t="str">
            <v>Polyculture, polyélevage</v>
          </cell>
          <cell r="O17345" t="str">
            <v>_FREQ_</v>
          </cell>
        </row>
        <row r="17346">
          <cell r="K17346">
            <v>894</v>
          </cell>
          <cell r="L17346">
            <v>2017</v>
          </cell>
          <cell r="M17346" t="str">
            <v>Provence-Alpes-Côte d'Azur</v>
          </cell>
          <cell r="N17346" t="str">
            <v>Polyculture, polyélevage</v>
          </cell>
          <cell r="O17346" t="str">
            <v>POP</v>
          </cell>
        </row>
        <row r="17347">
          <cell r="K17347">
            <v>60.51</v>
          </cell>
          <cell r="L17347">
            <v>2017</v>
          </cell>
          <cell r="M17347" t="str">
            <v>Provence-Alpes-Côte d'Azur</v>
          </cell>
          <cell r="N17347" t="str">
            <v>Polyculture, polyélevage</v>
          </cell>
          <cell r="O17347" t="str">
            <v>SAU</v>
          </cell>
        </row>
        <row r="17348">
          <cell r="K17348">
            <v>43.6</v>
          </cell>
          <cell r="L17348">
            <v>2017</v>
          </cell>
          <cell r="M17348" t="str">
            <v>Provence-Alpes-Côte d'Azur</v>
          </cell>
          <cell r="N17348" t="str">
            <v>Polyculture, polyélevage</v>
          </cell>
          <cell r="O17348" t="str">
            <v>SAF</v>
          </cell>
        </row>
        <row r="17349">
          <cell r="K17349">
            <v>9.6300000000000008</v>
          </cell>
          <cell r="L17349">
            <v>2017</v>
          </cell>
          <cell r="M17349" t="str">
            <v>Provence-Alpes-Côte d'Azur</v>
          </cell>
          <cell r="N17349" t="str">
            <v>Polyculture, polyélevage</v>
          </cell>
          <cell r="O17349" t="str">
            <v>UGB</v>
          </cell>
        </row>
        <row r="17350">
          <cell r="K17350">
            <v>4.0999999999999996</v>
          </cell>
          <cell r="L17350">
            <v>2017</v>
          </cell>
          <cell r="M17350" t="str">
            <v>Provence-Alpes-Côte d'Azur</v>
          </cell>
          <cell r="N17350" t="str">
            <v>Polyculture, polyélevage</v>
          </cell>
          <cell r="O17350" t="str">
            <v>UTA</v>
          </cell>
        </row>
        <row r="17351">
          <cell r="K17351">
            <v>1.38</v>
          </cell>
          <cell r="L17351">
            <v>2017</v>
          </cell>
          <cell r="M17351" t="str">
            <v>Provence-Alpes-Côte d'Azur</v>
          </cell>
          <cell r="N17351" t="str">
            <v>Polyculture, polyélevage</v>
          </cell>
          <cell r="O17351" t="str">
            <v>UTAN</v>
          </cell>
        </row>
        <row r="17352">
          <cell r="K17352">
            <v>262.37</v>
          </cell>
          <cell r="L17352">
            <v>2017</v>
          </cell>
          <cell r="M17352" t="str">
            <v>Provence-Alpes-Côte d'Azur</v>
          </cell>
          <cell r="N17352" t="str">
            <v>Polyculture, polyélevage</v>
          </cell>
          <cell r="O17352" t="str">
            <v>VENAU1</v>
          </cell>
        </row>
        <row r="17353">
          <cell r="K17353">
            <v>0.49</v>
          </cell>
          <cell r="L17353">
            <v>2017</v>
          </cell>
          <cell r="M17353" t="str">
            <v>Provence-Alpes-Côte d'Azur</v>
          </cell>
          <cell r="N17353" t="str">
            <v>Polyculture, polyélevage</v>
          </cell>
          <cell r="O17353" t="str">
            <v>ACHAN</v>
          </cell>
        </row>
        <row r="17354">
          <cell r="K17354">
            <v>261.88</v>
          </cell>
          <cell r="L17354">
            <v>2017</v>
          </cell>
          <cell r="M17354" t="str">
            <v>Provence-Alpes-Côte d'Azur</v>
          </cell>
          <cell r="N17354" t="str">
            <v>Polyculture, polyélevage</v>
          </cell>
          <cell r="O17354" t="str">
            <v>VENAU2</v>
          </cell>
        </row>
        <row r="17355">
          <cell r="K17355">
            <v>-14</v>
          </cell>
          <cell r="L17355">
            <v>2017</v>
          </cell>
          <cell r="M17355" t="str">
            <v>Provence-Alpes-Côte d'Azur</v>
          </cell>
          <cell r="N17355" t="str">
            <v>Polyculture, polyélevage</v>
          </cell>
          <cell r="O17355" t="str">
            <v>PSTOK</v>
          </cell>
        </row>
        <row r="17356">
          <cell r="K17356">
            <v>3.26</v>
          </cell>
          <cell r="L17356">
            <v>2017</v>
          </cell>
          <cell r="M17356" t="str">
            <v>Provence-Alpes-Côte d'Azur</v>
          </cell>
          <cell r="N17356" t="str">
            <v>Polyculture, polyélevage</v>
          </cell>
          <cell r="O17356" t="str">
            <v>PIMMO</v>
          </cell>
        </row>
        <row r="17357">
          <cell r="K17357">
            <v>15.66</v>
          </cell>
          <cell r="L17357">
            <v>2017</v>
          </cell>
          <cell r="M17357" t="str">
            <v>Provence-Alpes-Côte d'Azur</v>
          </cell>
          <cell r="N17357" t="str">
            <v>Polyculture, polyélevage</v>
          </cell>
          <cell r="O17357" t="str">
            <v>AUTPRO</v>
          </cell>
        </row>
        <row r="17358">
          <cell r="K17358">
            <v>266.81</v>
          </cell>
          <cell r="L17358">
            <v>2017</v>
          </cell>
          <cell r="M17358" t="str">
            <v>Provence-Alpes-Côte d'Azur</v>
          </cell>
          <cell r="N17358" t="str">
            <v>Polyculture, polyélevage</v>
          </cell>
          <cell r="O17358" t="str">
            <v>PROEX</v>
          </cell>
        </row>
        <row r="17359">
          <cell r="K17359">
            <v>0.02</v>
          </cell>
          <cell r="L17359">
            <v>2017</v>
          </cell>
          <cell r="M17359" t="str">
            <v>Provence-Alpes-Côte d'Azur</v>
          </cell>
          <cell r="N17359" t="str">
            <v>Polyculture, polyélevage</v>
          </cell>
          <cell r="O17359" t="str">
            <v>RABAI</v>
          </cell>
        </row>
        <row r="17360">
          <cell r="K17360">
            <v>42.28</v>
          </cell>
          <cell r="L17360">
            <v>2017</v>
          </cell>
          <cell r="M17360" t="str">
            <v>Provence-Alpes-Côte d'Azur</v>
          </cell>
          <cell r="N17360" t="str">
            <v>Polyculture, polyélevage</v>
          </cell>
          <cell r="O17360" t="str">
            <v>CHARA</v>
          </cell>
        </row>
        <row r="17361">
          <cell r="K17361">
            <v>78.930000000000007</v>
          </cell>
          <cell r="L17361">
            <v>2017</v>
          </cell>
          <cell r="M17361" t="str">
            <v>Provence-Alpes-Côte d'Azur</v>
          </cell>
          <cell r="N17361" t="str">
            <v>Polyculture, polyélevage</v>
          </cell>
          <cell r="O17361" t="str">
            <v>AUT</v>
          </cell>
        </row>
        <row r="17362">
          <cell r="K17362">
            <v>145.62</v>
          </cell>
          <cell r="L17362">
            <v>2017</v>
          </cell>
          <cell r="M17362" t="str">
            <v>Provence-Alpes-Côte d'Azur</v>
          </cell>
          <cell r="N17362" t="str">
            <v>Polyculture, polyélevage</v>
          </cell>
          <cell r="O17362" t="str">
            <v>VAFER</v>
          </cell>
        </row>
        <row r="17363">
          <cell r="K17363">
            <v>0</v>
          </cell>
          <cell r="L17363">
            <v>2017</v>
          </cell>
          <cell r="M17363" t="str">
            <v>Provence-Alpes-Côte d'Azur</v>
          </cell>
          <cell r="N17363" t="str">
            <v>Polyculture, polyélevage</v>
          </cell>
          <cell r="O17363" t="str">
            <v>REFOR</v>
          </cell>
        </row>
        <row r="17364">
          <cell r="K17364">
            <v>16.22</v>
          </cell>
          <cell r="L17364">
            <v>2017</v>
          </cell>
          <cell r="M17364" t="str">
            <v>Provence-Alpes-Côte d'Azur</v>
          </cell>
          <cell r="N17364" t="str">
            <v>Polyculture, polyélevage</v>
          </cell>
          <cell r="O17364" t="str">
            <v>SUBEX</v>
          </cell>
        </row>
        <row r="17365">
          <cell r="K17365">
            <v>1.95</v>
          </cell>
          <cell r="L17365">
            <v>2017</v>
          </cell>
          <cell r="M17365" t="str">
            <v>Provence-Alpes-Côte d'Azur</v>
          </cell>
          <cell r="N17365" t="str">
            <v>Polyculture, polyélevage</v>
          </cell>
          <cell r="O17365" t="str">
            <v>INDAS</v>
          </cell>
        </row>
        <row r="17366">
          <cell r="K17366">
            <v>12.14</v>
          </cell>
          <cell r="L17366">
            <v>2017</v>
          </cell>
          <cell r="M17366" t="str">
            <v>Provence-Alpes-Côte d'Azur</v>
          </cell>
          <cell r="N17366" t="str">
            <v>Polyculture, polyélevage</v>
          </cell>
          <cell r="O17366" t="str">
            <v>LFERM</v>
          </cell>
        </row>
        <row r="17367">
          <cell r="K17367">
            <v>2.2999999999999998</v>
          </cell>
          <cell r="L17367">
            <v>2017</v>
          </cell>
          <cell r="M17367" t="str">
            <v>Provence-Alpes-Côte d'Azur</v>
          </cell>
          <cell r="N17367" t="str">
            <v>Polyculture, polyélevage</v>
          </cell>
          <cell r="O17367" t="str">
            <v>TOTAX</v>
          </cell>
        </row>
        <row r="17368">
          <cell r="K17368">
            <v>84.73</v>
          </cell>
          <cell r="L17368">
            <v>2017</v>
          </cell>
          <cell r="M17368" t="str">
            <v>Provence-Alpes-Côte d'Azur</v>
          </cell>
          <cell r="N17368" t="str">
            <v>Polyculture, polyélevage</v>
          </cell>
          <cell r="O17368" t="str">
            <v>PERS</v>
          </cell>
        </row>
        <row r="17369">
          <cell r="K17369">
            <v>64.62</v>
          </cell>
          <cell r="L17369">
            <v>2017</v>
          </cell>
          <cell r="M17369" t="str">
            <v>Provence-Alpes-Côte d'Azur</v>
          </cell>
          <cell r="N17369" t="str">
            <v>Polyculture, polyélevage</v>
          </cell>
          <cell r="O17369" t="str">
            <v>EBEXP</v>
          </cell>
        </row>
        <row r="17370">
          <cell r="K17370">
            <v>0.28999999999999998</v>
          </cell>
          <cell r="L17370">
            <v>2017</v>
          </cell>
          <cell r="M17370" t="str">
            <v>Provence-Alpes-Côte d'Azur</v>
          </cell>
          <cell r="N17370" t="str">
            <v>Polyculture, polyélevage</v>
          </cell>
          <cell r="O17370" t="str">
            <v>TRAN</v>
          </cell>
        </row>
        <row r="17371">
          <cell r="K17371">
            <v>18.96</v>
          </cell>
          <cell r="L17371">
            <v>2017</v>
          </cell>
          <cell r="M17371" t="str">
            <v>Provence-Alpes-Côte d'Azur</v>
          </cell>
          <cell r="N17371" t="str">
            <v>Polyculture, polyélevage</v>
          </cell>
          <cell r="O17371" t="str">
            <v>donre</v>
          </cell>
        </row>
        <row r="17372">
          <cell r="K17372">
            <v>45.95</v>
          </cell>
          <cell r="L17372">
            <v>2017</v>
          </cell>
          <cell r="M17372" t="str">
            <v>Provence-Alpes-Côte d'Azur</v>
          </cell>
          <cell r="N17372" t="str">
            <v>Polyculture, polyélevage</v>
          </cell>
          <cell r="O17372" t="str">
            <v>RESEX</v>
          </cell>
        </row>
        <row r="17373">
          <cell r="K17373">
            <v>0.22</v>
          </cell>
          <cell r="L17373">
            <v>2017</v>
          </cell>
          <cell r="M17373" t="str">
            <v>Provence-Alpes-Côte d'Azur</v>
          </cell>
          <cell r="N17373" t="str">
            <v>Polyculture, polyélevage</v>
          </cell>
          <cell r="O17373" t="str">
            <v>PRFIN</v>
          </cell>
        </row>
        <row r="17374">
          <cell r="K17374">
            <v>2.98</v>
          </cell>
          <cell r="L17374">
            <v>2017</v>
          </cell>
          <cell r="M17374" t="str">
            <v>Provence-Alpes-Côte d'Azur</v>
          </cell>
          <cell r="N17374" t="str">
            <v>Polyculture, polyélevage</v>
          </cell>
          <cell r="O17374" t="str">
            <v>CHFIN</v>
          </cell>
        </row>
        <row r="17375">
          <cell r="K17375">
            <v>43.19</v>
          </cell>
          <cell r="L17375">
            <v>2017</v>
          </cell>
          <cell r="M17375" t="str">
            <v>Provence-Alpes-Côte d'Azur</v>
          </cell>
          <cell r="N17375" t="str">
            <v>Polyculture, polyélevage</v>
          </cell>
          <cell r="O17375" t="str">
            <v>RESCO</v>
          </cell>
        </row>
        <row r="17376">
          <cell r="K17376">
            <v>7.05</v>
          </cell>
          <cell r="L17376">
            <v>2017</v>
          </cell>
          <cell r="M17376" t="str">
            <v>Provence-Alpes-Côte d'Azur</v>
          </cell>
          <cell r="N17376" t="str">
            <v>Polyculture, polyélevage</v>
          </cell>
          <cell r="O17376" t="str">
            <v>PVCESS</v>
          </cell>
        </row>
        <row r="17377">
          <cell r="K17377">
            <v>1.1200000000000001</v>
          </cell>
          <cell r="L17377">
            <v>2017</v>
          </cell>
          <cell r="M17377" t="str">
            <v>Provence-Alpes-Côte d'Azur</v>
          </cell>
          <cell r="N17377" t="str">
            <v>Polyculture, polyélevage</v>
          </cell>
          <cell r="O17377" t="str">
            <v>QUOTE</v>
          </cell>
        </row>
        <row r="17378">
          <cell r="K17378">
            <v>-0.01</v>
          </cell>
          <cell r="L17378">
            <v>2017</v>
          </cell>
          <cell r="M17378" t="str">
            <v>Provence-Alpes-Côte d'Azur</v>
          </cell>
          <cell r="N17378" t="str">
            <v>Polyculture, polyélevage</v>
          </cell>
          <cell r="O17378" t="str">
            <v>EXCEP</v>
          </cell>
        </row>
        <row r="17379">
          <cell r="K17379">
            <v>51.35</v>
          </cell>
          <cell r="L17379">
            <v>2017</v>
          </cell>
          <cell r="M17379" t="str">
            <v>Provence-Alpes-Côte d'Azur</v>
          </cell>
          <cell r="N17379" t="str">
            <v>Polyculture, polyélevage</v>
          </cell>
          <cell r="O17379" t="str">
            <v>RESE3</v>
          </cell>
        </row>
        <row r="17380">
          <cell r="K17380">
            <v>35.51</v>
          </cell>
          <cell r="L17380">
            <v>2017</v>
          </cell>
          <cell r="M17380" t="str">
            <v>Provence-Alpes-Côte d'Azur</v>
          </cell>
          <cell r="N17380" t="str">
            <v>Polyculture, polyélevage</v>
          </cell>
          <cell r="O17380" t="str">
            <v>VAUT</v>
          </cell>
        </row>
        <row r="17381">
          <cell r="K17381">
            <v>31.37</v>
          </cell>
          <cell r="L17381">
            <v>2017</v>
          </cell>
          <cell r="M17381" t="str">
            <v>Provence-Alpes-Côte d'Azur</v>
          </cell>
          <cell r="N17381" t="str">
            <v>Polyculture, polyélevage</v>
          </cell>
          <cell r="O17381" t="str">
            <v>RCAIUT</v>
          </cell>
        </row>
        <row r="17382">
          <cell r="K17382">
            <v>10.3</v>
          </cell>
          <cell r="L17382">
            <v>2017</v>
          </cell>
          <cell r="M17382" t="str">
            <v>Provence-Alpes-Côte d'Azur</v>
          </cell>
          <cell r="N17382" t="str">
            <v>Polyculture, polyélevage</v>
          </cell>
          <cell r="O17382" t="str">
            <v>CHSOX</v>
          </cell>
        </row>
        <row r="17383">
          <cell r="K17383">
            <v>26.66</v>
          </cell>
          <cell r="L17383">
            <v>2017</v>
          </cell>
          <cell r="M17383" t="str">
            <v>Provence-Alpes-Côte d'Azur</v>
          </cell>
          <cell r="N17383" t="str">
            <v>Polyculture, polyélevage</v>
          </cell>
          <cell r="O17383" t="str">
            <v>POIDS</v>
          </cell>
        </row>
        <row r="17384">
          <cell r="K17384">
            <v>14.24</v>
          </cell>
          <cell r="L17384">
            <v>2017</v>
          </cell>
          <cell r="M17384" t="str">
            <v>Provence-Alpes-Côte d'Azur</v>
          </cell>
          <cell r="N17384" t="str">
            <v>Polyculture, polyélevage</v>
          </cell>
          <cell r="O17384" t="str">
            <v>RKLMT</v>
          </cell>
        </row>
        <row r="17385">
          <cell r="K17385">
            <v>23.21</v>
          </cell>
          <cell r="L17385">
            <v>2017</v>
          </cell>
          <cell r="M17385" t="str">
            <v>Provence-Alpes-Côte d'Azur</v>
          </cell>
          <cell r="N17385" t="str">
            <v>Polyculture, polyélevage</v>
          </cell>
          <cell r="O17385" t="str">
            <v>TAUX</v>
          </cell>
        </row>
        <row r="17386">
          <cell r="K17386">
            <v>128.36000000000001</v>
          </cell>
          <cell r="L17386">
            <v>2017</v>
          </cell>
          <cell r="M17386" t="str">
            <v>Provence-Alpes-Côte d'Azur</v>
          </cell>
          <cell r="N17386" t="str">
            <v>Polyculture, polyélevage</v>
          </cell>
          <cell r="O17386" t="str">
            <v>TDTE3</v>
          </cell>
        </row>
        <row r="17387">
          <cell r="K17387">
            <v>554.85</v>
          </cell>
          <cell r="L17387">
            <v>2017</v>
          </cell>
          <cell r="M17387" t="str">
            <v>Provence-Alpes-Côte d'Azur</v>
          </cell>
          <cell r="N17387" t="str">
            <v>Polyculture, polyélevage</v>
          </cell>
          <cell r="O17387" t="str">
            <v>TACT5</v>
          </cell>
        </row>
        <row r="17388">
          <cell r="K17388">
            <v>20.74</v>
          </cell>
          <cell r="L17388">
            <v>2017</v>
          </cell>
          <cell r="M17388" t="str">
            <v>Provence-Alpes-Côte d'Azur</v>
          </cell>
          <cell r="N17388" t="str">
            <v>Polyculture, polyélevage</v>
          </cell>
          <cell r="O17388" t="str">
            <v>ETA15</v>
          </cell>
        </row>
        <row r="17389">
          <cell r="K17389">
            <v>18.91</v>
          </cell>
          <cell r="L17389">
            <v>2017</v>
          </cell>
          <cell r="M17389" t="str">
            <v>Provence-Alpes-Côte d'Azur</v>
          </cell>
          <cell r="N17389" t="str">
            <v>Polyculture, polyélevage</v>
          </cell>
          <cell r="O17389" t="str">
            <v>TVA15</v>
          </cell>
        </row>
        <row r="17390">
          <cell r="K17390">
            <v>242.32</v>
          </cell>
          <cell r="L17390">
            <v>2017</v>
          </cell>
          <cell r="M17390" t="str">
            <v>Provence-Alpes-Côte d'Azur</v>
          </cell>
          <cell r="N17390" t="str">
            <v>Polyculture, polyélevage</v>
          </cell>
          <cell r="O17390" t="str">
            <v>ch_cour</v>
          </cell>
        </row>
        <row r="17391">
          <cell r="K17391">
            <v>239.33</v>
          </cell>
          <cell r="L17391">
            <v>2017</v>
          </cell>
          <cell r="M17391" t="str">
            <v>Provence-Alpes-Côte d'Azur</v>
          </cell>
          <cell r="N17391" t="str">
            <v>Polyculture, polyélevage</v>
          </cell>
          <cell r="O17391" t="str">
            <v>CHARGE</v>
          </cell>
        </row>
        <row r="17392">
          <cell r="K17392">
            <v>8.58</v>
          </cell>
          <cell r="L17392">
            <v>2017</v>
          </cell>
          <cell r="M17392" t="str">
            <v>Provence-Alpes-Côte d'Azur</v>
          </cell>
          <cell r="N17392" t="str">
            <v>Polyculture, polyélevage</v>
          </cell>
          <cell r="O17392" t="str">
            <v>CHRENAM</v>
          </cell>
        </row>
        <row r="17393">
          <cell r="K17393">
            <v>11.95</v>
          </cell>
          <cell r="L17393">
            <v>2017</v>
          </cell>
          <cell r="M17393" t="str">
            <v>Provence-Alpes-Côte d'Azur</v>
          </cell>
          <cell r="N17393" t="str">
            <v>Polyculture, polyélevage</v>
          </cell>
          <cell r="O17393" t="str">
            <v>CHRSE</v>
          </cell>
        </row>
        <row r="17394">
          <cell r="K17394">
            <v>11.63</v>
          </cell>
          <cell r="L17394">
            <v>2017</v>
          </cell>
          <cell r="M17394" t="str">
            <v>Provence-Alpes-Côte d'Azur</v>
          </cell>
          <cell r="N17394" t="str">
            <v>Polyculture, polyélevage</v>
          </cell>
          <cell r="O17394" t="str">
            <v>CHRPH</v>
          </cell>
        </row>
        <row r="17395">
          <cell r="K17395">
            <v>0.44</v>
          </cell>
          <cell r="L17395">
            <v>2017</v>
          </cell>
          <cell r="M17395" t="str">
            <v>Provence-Alpes-Côte d'Azur</v>
          </cell>
          <cell r="N17395" t="str">
            <v>Polyculture, polyélevage</v>
          </cell>
          <cell r="O17395" t="str">
            <v>CHRAC</v>
          </cell>
        </row>
        <row r="17396">
          <cell r="K17396">
            <v>0.48</v>
          </cell>
          <cell r="L17396">
            <v>2017</v>
          </cell>
          <cell r="M17396" t="str">
            <v>Provence-Alpes-Côte d'Azur</v>
          </cell>
          <cell r="N17396" t="str">
            <v>Polyculture, polyélevage</v>
          </cell>
          <cell r="O17396" t="str">
            <v>CHRAG</v>
          </cell>
        </row>
        <row r="17397">
          <cell r="K17397">
            <v>0.34</v>
          </cell>
          <cell r="L17397">
            <v>2017</v>
          </cell>
          <cell r="M17397" t="str">
            <v>Provence-Alpes-Côte d'Azur</v>
          </cell>
          <cell r="N17397" t="str">
            <v>Polyculture, polyélevage</v>
          </cell>
          <cell r="O17397" t="str">
            <v>CHRPV</v>
          </cell>
        </row>
        <row r="17398">
          <cell r="K17398">
            <v>4.7300000000000004</v>
          </cell>
          <cell r="L17398">
            <v>2017</v>
          </cell>
          <cell r="M17398" t="str">
            <v>Provence-Alpes-Côte d'Azur</v>
          </cell>
          <cell r="N17398" t="str">
            <v>Polyculture, polyélevage</v>
          </cell>
          <cell r="O17398" t="str">
            <v>CHRFO</v>
          </cell>
        </row>
        <row r="17399">
          <cell r="K17399">
            <v>4.12</v>
          </cell>
          <cell r="L17399">
            <v>2017</v>
          </cell>
          <cell r="M17399" t="str">
            <v>Provence-Alpes-Côte d'Azur</v>
          </cell>
          <cell r="N17399" t="str">
            <v>Polyculture, polyélevage</v>
          </cell>
          <cell r="O17399" t="str">
            <v>ENERG1</v>
          </cell>
        </row>
        <row r="17400">
          <cell r="K17400">
            <v>197.06</v>
          </cell>
          <cell r="L17400">
            <v>2017</v>
          </cell>
          <cell r="M17400" t="str">
            <v>Provence-Alpes-Côte d'Azur</v>
          </cell>
          <cell r="N17400" t="str">
            <v>Polyculture, polyélevage</v>
          </cell>
          <cell r="O17400" t="str">
            <v>chaut_nr</v>
          </cell>
        </row>
        <row r="17401">
          <cell r="K17401">
            <v>3.29</v>
          </cell>
          <cell r="L17401">
            <v>2017</v>
          </cell>
          <cell r="M17401" t="str">
            <v>Provence-Alpes-Côte d'Azur</v>
          </cell>
          <cell r="N17401" t="str">
            <v>Polyculture, polyélevage</v>
          </cell>
          <cell r="O17401" t="str">
            <v>ENERG2</v>
          </cell>
        </row>
        <row r="17402">
          <cell r="K17402">
            <v>6.49</v>
          </cell>
          <cell r="L17402">
            <v>2017</v>
          </cell>
          <cell r="M17402" t="str">
            <v>Provence-Alpes-Côte d'Azur</v>
          </cell>
          <cell r="N17402" t="str">
            <v>Polyculture, polyélevage</v>
          </cell>
          <cell r="O17402" t="str">
            <v>ELECU</v>
          </cell>
        </row>
        <row r="17403">
          <cell r="K17403">
            <v>4.0999999999999996</v>
          </cell>
          <cell r="L17403">
            <v>2017</v>
          </cell>
          <cell r="M17403" t="str">
            <v>Provence-Alpes-Côte d'Azur</v>
          </cell>
          <cell r="N17403" t="str">
            <v>Polyculture, polyélevage</v>
          </cell>
          <cell r="O17403" t="str">
            <v>eau</v>
          </cell>
        </row>
        <row r="17404">
          <cell r="K17404">
            <v>7.71</v>
          </cell>
          <cell r="L17404">
            <v>2017</v>
          </cell>
          <cell r="M17404" t="str">
            <v>Provence-Alpes-Côte d'Azur</v>
          </cell>
          <cell r="N17404" t="str">
            <v>Polyculture, polyélevage</v>
          </cell>
          <cell r="O17404" t="str">
            <v>MTBTS</v>
          </cell>
        </row>
        <row r="17405">
          <cell r="K17405">
            <v>12.46</v>
          </cell>
          <cell r="L17405">
            <v>2017</v>
          </cell>
          <cell r="M17405" t="str">
            <v>Provence-Alpes-Côte d'Azur</v>
          </cell>
          <cell r="N17405" t="str">
            <v>Polyculture, polyélevage</v>
          </cell>
          <cell r="O17405" t="str">
            <v>PEREX</v>
          </cell>
        </row>
        <row r="17406">
          <cell r="K17406">
            <v>1.29</v>
          </cell>
          <cell r="L17406">
            <v>2017</v>
          </cell>
          <cell r="M17406" t="str">
            <v>Provence-Alpes-Côte d'Azur</v>
          </cell>
          <cell r="N17406" t="str">
            <v>Polyculture, polyélevage</v>
          </cell>
          <cell r="O17406" t="str">
            <v>FPROI</v>
          </cell>
        </row>
        <row r="17407">
          <cell r="K17407">
            <v>0.11</v>
          </cell>
          <cell r="L17407">
            <v>2017</v>
          </cell>
          <cell r="M17407" t="str">
            <v>Provence-Alpes-Côte d'Azur</v>
          </cell>
          <cell r="N17407" t="str">
            <v>Polyculture, polyélevage</v>
          </cell>
          <cell r="O17407" t="str">
            <v>HVETO</v>
          </cell>
        </row>
        <row r="17408">
          <cell r="K17408">
            <v>4.03</v>
          </cell>
          <cell r="L17408">
            <v>2017</v>
          </cell>
          <cell r="M17408" t="str">
            <v>Provence-Alpes-Côte d'Azur</v>
          </cell>
          <cell r="N17408" t="str">
            <v>Polyculture, polyélevage</v>
          </cell>
          <cell r="O17408" t="str">
            <v>AHONO</v>
          </cell>
        </row>
        <row r="17409">
          <cell r="K17409">
            <v>2.7</v>
          </cell>
          <cell r="L17409">
            <v>2017</v>
          </cell>
          <cell r="M17409" t="str">
            <v>Provence-Alpes-Côte d'Azur</v>
          </cell>
          <cell r="N17409" t="str">
            <v>Polyculture, polyélevage</v>
          </cell>
          <cell r="O17409" t="str">
            <v>TRANS</v>
          </cell>
        </row>
        <row r="17410">
          <cell r="K17410">
            <v>7.43</v>
          </cell>
          <cell r="L17410">
            <v>2017</v>
          </cell>
          <cell r="M17410" t="str">
            <v>Provence-Alpes-Côte d'Azur</v>
          </cell>
          <cell r="N17410" t="str">
            <v>Polyculture, polyélevage</v>
          </cell>
          <cell r="O17410" t="str">
            <v>ASSUR</v>
          </cell>
        </row>
        <row r="17411">
          <cell r="K17411">
            <v>69.28</v>
          </cell>
          <cell r="L17411">
            <v>2017</v>
          </cell>
          <cell r="M17411" t="str">
            <v>Provence-Alpes-Côte d'Azur</v>
          </cell>
          <cell r="N17411" t="str">
            <v>Polyculture, polyélevage</v>
          </cell>
          <cell r="O17411" t="str">
            <v>FPERS</v>
          </cell>
        </row>
        <row r="17412">
          <cell r="K17412">
            <v>15.45</v>
          </cell>
          <cell r="L17412">
            <v>2017</v>
          </cell>
          <cell r="M17412" t="str">
            <v>Provence-Alpes-Côte d'Azur</v>
          </cell>
          <cell r="N17412" t="str">
            <v>Polyculture, polyélevage</v>
          </cell>
          <cell r="O17412" t="str">
            <v>CHSOC</v>
          </cell>
        </row>
        <row r="17413">
          <cell r="K17413">
            <v>29.31</v>
          </cell>
          <cell r="L17413">
            <v>2017</v>
          </cell>
          <cell r="M17413" t="str">
            <v>Provence-Alpes-Côte d'Azur</v>
          </cell>
          <cell r="N17413" t="str">
            <v>Polyculture, polyélevage</v>
          </cell>
          <cell r="O17413" t="str">
            <v>AUTRE</v>
          </cell>
        </row>
        <row r="17414">
          <cell r="K17414">
            <v>2.2400000000000002</v>
          </cell>
          <cell r="L17414">
            <v>2017</v>
          </cell>
          <cell r="M17414" t="str">
            <v>Provence-Alpes-Côte d'Azur</v>
          </cell>
          <cell r="N17414" t="str">
            <v>Polyculture, polyélevage</v>
          </cell>
          <cell r="O17414" t="str">
            <v>CFINL</v>
          </cell>
        </row>
        <row r="17415">
          <cell r="K17415">
            <v>0.74</v>
          </cell>
          <cell r="L17415">
            <v>2017</v>
          </cell>
          <cell r="M17415" t="str">
            <v>Provence-Alpes-Côte d'Azur</v>
          </cell>
          <cell r="N17415" t="str">
            <v>Polyculture, polyélevage</v>
          </cell>
          <cell r="O17415" t="str">
            <v>COFIN</v>
          </cell>
        </row>
        <row r="17416">
          <cell r="K17416">
            <v>7.41</v>
          </cell>
          <cell r="L17416">
            <v>2017</v>
          </cell>
          <cell r="M17416" t="str">
            <v>Provence-Alpes-Côte d'Azur</v>
          </cell>
          <cell r="N17416" t="str">
            <v>Polyculture, polyélevage</v>
          </cell>
          <cell r="O17416" t="str">
            <v>ENERGIE</v>
          </cell>
        </row>
        <row r="17417">
          <cell r="K17417">
            <v>180.16</v>
          </cell>
          <cell r="L17417">
            <v>2017</v>
          </cell>
          <cell r="M17417" t="str">
            <v>Provence-Alpes-Côte d'Azur</v>
          </cell>
          <cell r="N17417" t="str">
            <v>Polyculture, polyélevage</v>
          </cell>
          <cell r="O17417" t="str">
            <v>PRODV</v>
          </cell>
        </row>
        <row r="17418">
          <cell r="K17418">
            <v>26.45</v>
          </cell>
          <cell r="L17418">
            <v>2017</v>
          </cell>
          <cell r="M17418" t="str">
            <v>Provence-Alpes-Côte d'Azur</v>
          </cell>
          <cell r="N17418" t="str">
            <v>Polyculture, polyélevage</v>
          </cell>
          <cell r="O17418" t="str">
            <v>PRODH</v>
          </cell>
        </row>
        <row r="17419">
          <cell r="K17419">
            <v>6.57</v>
          </cell>
          <cell r="L17419">
            <v>2017</v>
          </cell>
          <cell r="M17419" t="str">
            <v>Provence-Alpes-Côte d'Azur</v>
          </cell>
          <cell r="N17419" t="str">
            <v>Polyculture, polyélevage</v>
          </cell>
          <cell r="O17419" t="str">
            <v>PRODT</v>
          </cell>
        </row>
        <row r="17420">
          <cell r="K17420">
            <v>3.18</v>
          </cell>
          <cell r="L17420">
            <v>2017</v>
          </cell>
          <cell r="M17420" t="str">
            <v>Provence-Alpes-Côte d'Azur</v>
          </cell>
          <cell r="N17420" t="str">
            <v>Polyculture, polyélevage</v>
          </cell>
          <cell r="O17420" t="str">
            <v>PRODA</v>
          </cell>
        </row>
        <row r="17421">
          <cell r="K17421">
            <v>31.52</v>
          </cell>
          <cell r="L17421">
            <v>2017</v>
          </cell>
          <cell r="M17421" t="str">
            <v>Provence-Alpes-Côte d'Azur</v>
          </cell>
          <cell r="N17421" t="str">
            <v>Polyculture, polyélevage</v>
          </cell>
          <cell r="O17421" t="str">
            <v>PRODP</v>
          </cell>
        </row>
        <row r="17422">
          <cell r="K17422">
            <v>410</v>
          </cell>
          <cell r="L17422">
            <v>2018</v>
          </cell>
          <cell r="M17422" t="str">
            <v>Provence-Alpes-Côte d'Azur</v>
          </cell>
          <cell r="N17422" t="str">
            <v>toutes otex</v>
          </cell>
          <cell r="O17422" t="str">
            <v>_FREQ_</v>
          </cell>
        </row>
        <row r="17423">
          <cell r="K17423">
            <v>11496</v>
          </cell>
          <cell r="L17423">
            <v>2018</v>
          </cell>
          <cell r="M17423" t="str">
            <v>Provence-Alpes-Côte d'Azur</v>
          </cell>
          <cell r="N17423" t="str">
            <v>toutes otex</v>
          </cell>
          <cell r="O17423" t="str">
            <v>POP</v>
          </cell>
        </row>
        <row r="17424">
          <cell r="K17424">
            <v>39.29</v>
          </cell>
          <cell r="L17424">
            <v>2018</v>
          </cell>
          <cell r="M17424" t="str">
            <v>Provence-Alpes-Côte d'Azur</v>
          </cell>
          <cell r="N17424" t="str">
            <v>toutes otex</v>
          </cell>
          <cell r="O17424" t="str">
            <v>SAU</v>
          </cell>
        </row>
        <row r="17425">
          <cell r="K17425">
            <v>26.22</v>
          </cell>
          <cell r="L17425">
            <v>2018</v>
          </cell>
          <cell r="M17425" t="str">
            <v>Provence-Alpes-Côte d'Azur</v>
          </cell>
          <cell r="N17425" t="str">
            <v>toutes otex</v>
          </cell>
          <cell r="O17425" t="str">
            <v>SAF</v>
          </cell>
        </row>
        <row r="17426">
          <cell r="K17426">
            <v>11.87</v>
          </cell>
          <cell r="L17426">
            <v>2018</v>
          </cell>
          <cell r="M17426" t="str">
            <v>Provence-Alpes-Côte d'Azur</v>
          </cell>
          <cell r="N17426" t="str">
            <v>toutes otex</v>
          </cell>
          <cell r="O17426" t="str">
            <v>UGB</v>
          </cell>
        </row>
        <row r="17427">
          <cell r="K17427">
            <v>3.38</v>
          </cell>
          <cell r="L17427">
            <v>2018</v>
          </cell>
          <cell r="M17427" t="str">
            <v>Provence-Alpes-Côte d'Azur</v>
          </cell>
          <cell r="N17427" t="str">
            <v>toutes otex</v>
          </cell>
          <cell r="O17427" t="str">
            <v>UTA</v>
          </cell>
        </row>
        <row r="17428">
          <cell r="K17428">
            <v>1.46</v>
          </cell>
          <cell r="L17428">
            <v>2018</v>
          </cell>
          <cell r="M17428" t="str">
            <v>Provence-Alpes-Côte d'Azur</v>
          </cell>
          <cell r="N17428" t="str">
            <v>toutes otex</v>
          </cell>
          <cell r="O17428" t="str">
            <v>UTAN</v>
          </cell>
        </row>
        <row r="17429">
          <cell r="K17429">
            <v>202.74</v>
          </cell>
          <cell r="L17429">
            <v>2018</v>
          </cell>
          <cell r="M17429" t="str">
            <v>Provence-Alpes-Côte d'Azur</v>
          </cell>
          <cell r="N17429" t="str">
            <v>toutes otex</v>
          </cell>
          <cell r="O17429" t="str">
            <v>VENAU1</v>
          </cell>
        </row>
        <row r="17430">
          <cell r="K17430">
            <v>0.53</v>
          </cell>
          <cell r="L17430">
            <v>2018</v>
          </cell>
          <cell r="M17430" t="str">
            <v>Provence-Alpes-Côte d'Azur</v>
          </cell>
          <cell r="N17430" t="str">
            <v>toutes otex</v>
          </cell>
          <cell r="O17430" t="str">
            <v>ACHAN</v>
          </cell>
        </row>
        <row r="17431">
          <cell r="K17431">
            <v>202.2</v>
          </cell>
          <cell r="L17431">
            <v>2018</v>
          </cell>
          <cell r="M17431" t="str">
            <v>Provence-Alpes-Côte d'Azur</v>
          </cell>
          <cell r="N17431" t="str">
            <v>toutes otex</v>
          </cell>
          <cell r="O17431" t="str">
            <v>VENAU2</v>
          </cell>
        </row>
        <row r="17432">
          <cell r="K17432">
            <v>6.78</v>
          </cell>
          <cell r="L17432">
            <v>2018</v>
          </cell>
          <cell r="M17432" t="str">
            <v>Provence-Alpes-Côte d'Azur</v>
          </cell>
          <cell r="N17432" t="str">
            <v>toutes otex</v>
          </cell>
          <cell r="O17432" t="str">
            <v>PSTOK</v>
          </cell>
        </row>
        <row r="17433">
          <cell r="K17433">
            <v>3.14</v>
          </cell>
          <cell r="L17433">
            <v>2018</v>
          </cell>
          <cell r="M17433" t="str">
            <v>Provence-Alpes-Côte d'Azur</v>
          </cell>
          <cell r="N17433" t="str">
            <v>toutes otex</v>
          </cell>
          <cell r="O17433" t="str">
            <v>PIMMO</v>
          </cell>
        </row>
        <row r="17434">
          <cell r="K17434">
            <v>5.79</v>
          </cell>
          <cell r="L17434">
            <v>2018</v>
          </cell>
          <cell r="M17434" t="str">
            <v>Provence-Alpes-Côte d'Azur</v>
          </cell>
          <cell r="N17434" t="str">
            <v>toutes otex</v>
          </cell>
          <cell r="O17434" t="str">
            <v>AUTPRO</v>
          </cell>
        </row>
        <row r="17435">
          <cell r="K17435">
            <v>217.91</v>
          </cell>
          <cell r="L17435">
            <v>2018</v>
          </cell>
          <cell r="M17435" t="str">
            <v>Provence-Alpes-Côte d'Azur</v>
          </cell>
          <cell r="N17435" t="str">
            <v>toutes otex</v>
          </cell>
          <cell r="O17435" t="str">
            <v>PROEX</v>
          </cell>
        </row>
        <row r="17436">
          <cell r="K17436">
            <v>0.09</v>
          </cell>
          <cell r="L17436">
            <v>2018</v>
          </cell>
          <cell r="M17436" t="str">
            <v>Provence-Alpes-Côte d'Azur</v>
          </cell>
          <cell r="N17436" t="str">
            <v>toutes otex</v>
          </cell>
          <cell r="O17436" t="str">
            <v>RABAI</v>
          </cell>
        </row>
        <row r="17437">
          <cell r="K17437">
            <v>43.23</v>
          </cell>
          <cell r="L17437">
            <v>2018</v>
          </cell>
          <cell r="M17437" t="str">
            <v>Provence-Alpes-Côte d'Azur</v>
          </cell>
          <cell r="N17437" t="str">
            <v>toutes otex</v>
          </cell>
          <cell r="O17437" t="str">
            <v>CHARA</v>
          </cell>
        </row>
        <row r="17438">
          <cell r="K17438">
            <v>62.38</v>
          </cell>
          <cell r="L17438">
            <v>2018</v>
          </cell>
          <cell r="M17438" t="str">
            <v>Provence-Alpes-Côte d'Azur</v>
          </cell>
          <cell r="N17438" t="str">
            <v>toutes otex</v>
          </cell>
          <cell r="O17438" t="str">
            <v>AUT</v>
          </cell>
        </row>
        <row r="17439">
          <cell r="K17439">
            <v>112.39</v>
          </cell>
          <cell r="L17439">
            <v>2018</v>
          </cell>
          <cell r="M17439" t="str">
            <v>Provence-Alpes-Côte d'Azur</v>
          </cell>
          <cell r="N17439" t="str">
            <v>toutes otex</v>
          </cell>
          <cell r="O17439" t="str">
            <v>VAFER</v>
          </cell>
        </row>
        <row r="17440">
          <cell r="K17440">
            <v>0</v>
          </cell>
          <cell r="L17440">
            <v>2018</v>
          </cell>
          <cell r="M17440" t="str">
            <v>Provence-Alpes-Côte d'Azur</v>
          </cell>
          <cell r="N17440" t="str">
            <v>toutes otex</v>
          </cell>
          <cell r="O17440" t="str">
            <v>REFOR</v>
          </cell>
        </row>
        <row r="17441">
          <cell r="K17441">
            <v>17.47</v>
          </cell>
          <cell r="L17441">
            <v>2018</v>
          </cell>
          <cell r="M17441" t="str">
            <v>Provence-Alpes-Côte d'Azur</v>
          </cell>
          <cell r="N17441" t="str">
            <v>toutes otex</v>
          </cell>
          <cell r="O17441" t="str">
            <v>SUBEX</v>
          </cell>
        </row>
        <row r="17442">
          <cell r="K17442">
            <v>1.62</v>
          </cell>
          <cell r="L17442">
            <v>2018</v>
          </cell>
          <cell r="M17442" t="str">
            <v>Provence-Alpes-Côte d'Azur</v>
          </cell>
          <cell r="N17442" t="str">
            <v>toutes otex</v>
          </cell>
          <cell r="O17442" t="str">
            <v>INDAS</v>
          </cell>
        </row>
        <row r="17443">
          <cell r="K17443">
            <v>9.2100000000000009</v>
          </cell>
          <cell r="L17443">
            <v>2018</v>
          </cell>
          <cell r="M17443" t="str">
            <v>Provence-Alpes-Côte d'Azur</v>
          </cell>
          <cell r="N17443" t="str">
            <v>toutes otex</v>
          </cell>
          <cell r="O17443" t="str">
            <v>LFERM</v>
          </cell>
        </row>
        <row r="17444">
          <cell r="K17444">
            <v>1.98</v>
          </cell>
          <cell r="L17444">
            <v>2018</v>
          </cell>
          <cell r="M17444" t="str">
            <v>Provence-Alpes-Côte d'Azur</v>
          </cell>
          <cell r="N17444" t="str">
            <v>toutes otex</v>
          </cell>
          <cell r="O17444" t="str">
            <v>TOTAX</v>
          </cell>
        </row>
        <row r="17445">
          <cell r="K17445">
            <v>43.3</v>
          </cell>
          <cell r="L17445">
            <v>2018</v>
          </cell>
          <cell r="M17445" t="str">
            <v>Provence-Alpes-Côte d'Azur</v>
          </cell>
          <cell r="N17445" t="str">
            <v>toutes otex</v>
          </cell>
          <cell r="O17445" t="str">
            <v>PERS</v>
          </cell>
        </row>
        <row r="17446">
          <cell r="K17446">
            <v>77</v>
          </cell>
          <cell r="L17446">
            <v>2018</v>
          </cell>
          <cell r="M17446" t="str">
            <v>Provence-Alpes-Côte d'Azur</v>
          </cell>
          <cell r="N17446" t="str">
            <v>toutes otex</v>
          </cell>
          <cell r="O17446" t="str">
            <v>EBEXP</v>
          </cell>
        </row>
        <row r="17447">
          <cell r="K17447">
            <v>0.9</v>
          </cell>
          <cell r="L17447">
            <v>2018</v>
          </cell>
          <cell r="M17447" t="str">
            <v>Provence-Alpes-Côte d'Azur</v>
          </cell>
          <cell r="N17447" t="str">
            <v>toutes otex</v>
          </cell>
          <cell r="O17447" t="str">
            <v>TRAN</v>
          </cell>
        </row>
        <row r="17448">
          <cell r="K17448">
            <v>22.6</v>
          </cell>
          <cell r="L17448">
            <v>2018</v>
          </cell>
          <cell r="M17448" t="str">
            <v>Provence-Alpes-Côte d'Azur</v>
          </cell>
          <cell r="N17448" t="str">
            <v>toutes otex</v>
          </cell>
          <cell r="O17448" t="str">
            <v>donre</v>
          </cell>
        </row>
        <row r="17449">
          <cell r="K17449">
            <v>55.3</v>
          </cell>
          <cell r="L17449">
            <v>2018</v>
          </cell>
          <cell r="M17449" t="str">
            <v>Provence-Alpes-Côte d'Azur</v>
          </cell>
          <cell r="N17449" t="str">
            <v>toutes otex</v>
          </cell>
          <cell r="O17449" t="str">
            <v>RESEX</v>
          </cell>
        </row>
        <row r="17450">
          <cell r="K17450">
            <v>0.34</v>
          </cell>
          <cell r="L17450">
            <v>2018</v>
          </cell>
          <cell r="M17450" t="str">
            <v>Provence-Alpes-Côte d'Azur</v>
          </cell>
          <cell r="N17450" t="str">
            <v>toutes otex</v>
          </cell>
          <cell r="O17450" t="str">
            <v>PRFIN</v>
          </cell>
        </row>
        <row r="17451">
          <cell r="K17451">
            <v>1.42</v>
          </cell>
          <cell r="L17451">
            <v>2018</v>
          </cell>
          <cell r="M17451" t="str">
            <v>Provence-Alpes-Côte d'Azur</v>
          </cell>
          <cell r="N17451" t="str">
            <v>toutes otex</v>
          </cell>
          <cell r="O17451" t="str">
            <v>CHFIN</v>
          </cell>
        </row>
        <row r="17452">
          <cell r="K17452">
            <v>54.22</v>
          </cell>
          <cell r="L17452">
            <v>2018</v>
          </cell>
          <cell r="M17452" t="str">
            <v>Provence-Alpes-Côte d'Azur</v>
          </cell>
          <cell r="N17452" t="str">
            <v>toutes otex</v>
          </cell>
          <cell r="O17452" t="str">
            <v>RESCO</v>
          </cell>
        </row>
        <row r="17453">
          <cell r="K17453">
            <v>1.18</v>
          </cell>
          <cell r="L17453">
            <v>2018</v>
          </cell>
          <cell r="M17453" t="str">
            <v>Provence-Alpes-Côte d'Azur</v>
          </cell>
          <cell r="N17453" t="str">
            <v>toutes otex</v>
          </cell>
          <cell r="O17453" t="str">
            <v>PVCESS</v>
          </cell>
        </row>
        <row r="17454">
          <cell r="K17454">
            <v>1.64</v>
          </cell>
          <cell r="L17454">
            <v>2018</v>
          </cell>
          <cell r="M17454" t="str">
            <v>Provence-Alpes-Côte d'Azur</v>
          </cell>
          <cell r="N17454" t="str">
            <v>toutes otex</v>
          </cell>
          <cell r="O17454" t="str">
            <v>QUOTE</v>
          </cell>
        </row>
        <row r="17455">
          <cell r="K17455">
            <v>0.48</v>
          </cell>
          <cell r="L17455">
            <v>2018</v>
          </cell>
          <cell r="M17455" t="str">
            <v>Provence-Alpes-Côte d'Azur</v>
          </cell>
          <cell r="N17455" t="str">
            <v>toutes otex</v>
          </cell>
          <cell r="O17455" t="str">
            <v>EXCEP</v>
          </cell>
        </row>
        <row r="17456">
          <cell r="K17456">
            <v>57.52</v>
          </cell>
          <cell r="L17456">
            <v>2018</v>
          </cell>
          <cell r="M17456" t="str">
            <v>Provence-Alpes-Côte d'Azur</v>
          </cell>
          <cell r="N17456" t="str">
            <v>toutes otex</v>
          </cell>
          <cell r="O17456" t="str">
            <v>RESE3</v>
          </cell>
        </row>
        <row r="17457">
          <cell r="K17457">
            <v>33.29</v>
          </cell>
          <cell r="L17457">
            <v>2018</v>
          </cell>
          <cell r="M17457" t="str">
            <v>Provence-Alpes-Côte d'Azur</v>
          </cell>
          <cell r="N17457" t="str">
            <v>toutes otex</v>
          </cell>
          <cell r="O17457" t="str">
            <v>VAUT</v>
          </cell>
        </row>
        <row r="17458">
          <cell r="K17458">
            <v>37.03</v>
          </cell>
          <cell r="L17458">
            <v>2018</v>
          </cell>
          <cell r="M17458" t="str">
            <v>Provence-Alpes-Côte d'Azur</v>
          </cell>
          <cell r="N17458" t="str">
            <v>toutes otex</v>
          </cell>
          <cell r="O17458" t="str">
            <v>RCAIUT</v>
          </cell>
        </row>
        <row r="17459">
          <cell r="K17459">
            <v>12.47</v>
          </cell>
          <cell r="L17459">
            <v>2018</v>
          </cell>
          <cell r="M17459" t="str">
            <v>Provence-Alpes-Côte d'Azur</v>
          </cell>
          <cell r="N17459" t="str">
            <v>toutes otex</v>
          </cell>
          <cell r="O17459" t="str">
            <v>CHSOX</v>
          </cell>
        </row>
        <row r="17460">
          <cell r="K17460">
            <v>21.91</v>
          </cell>
          <cell r="L17460">
            <v>2018</v>
          </cell>
          <cell r="M17460" t="str">
            <v>Provence-Alpes-Côte d'Azur</v>
          </cell>
          <cell r="N17460" t="str">
            <v>toutes otex</v>
          </cell>
          <cell r="O17460" t="str">
            <v>POIDS</v>
          </cell>
        </row>
        <row r="17461">
          <cell r="K17461">
            <v>15.45</v>
          </cell>
          <cell r="L17461">
            <v>2018</v>
          </cell>
          <cell r="M17461" t="str">
            <v>Provence-Alpes-Côte d'Azur</v>
          </cell>
          <cell r="N17461" t="str">
            <v>toutes otex</v>
          </cell>
          <cell r="O17461" t="str">
            <v>RKLMT</v>
          </cell>
        </row>
        <row r="17462">
          <cell r="K17462">
            <v>27.92</v>
          </cell>
          <cell r="L17462">
            <v>2018</v>
          </cell>
          <cell r="M17462" t="str">
            <v>Provence-Alpes-Côte d'Azur</v>
          </cell>
          <cell r="N17462" t="str">
            <v>toutes otex</v>
          </cell>
          <cell r="O17462" t="str">
            <v>TAUX</v>
          </cell>
        </row>
        <row r="17463">
          <cell r="K17463">
            <v>114.3</v>
          </cell>
          <cell r="L17463">
            <v>2018</v>
          </cell>
          <cell r="M17463" t="str">
            <v>Provence-Alpes-Côte d'Azur</v>
          </cell>
          <cell r="N17463" t="str">
            <v>toutes otex</v>
          </cell>
          <cell r="O17463" t="str">
            <v>TDTE3</v>
          </cell>
        </row>
        <row r="17464">
          <cell r="K17464">
            <v>414.93</v>
          </cell>
          <cell r="L17464">
            <v>2018</v>
          </cell>
          <cell r="M17464" t="str">
            <v>Provence-Alpes-Côte d'Azur</v>
          </cell>
          <cell r="N17464" t="str">
            <v>toutes otex</v>
          </cell>
          <cell r="O17464" t="str">
            <v>TACT5</v>
          </cell>
        </row>
        <row r="17465">
          <cell r="K17465">
            <v>11.8</v>
          </cell>
          <cell r="L17465">
            <v>2018</v>
          </cell>
          <cell r="M17465" t="str">
            <v>Provence-Alpes-Côte d'Azur</v>
          </cell>
          <cell r="N17465" t="str">
            <v>toutes otex</v>
          </cell>
          <cell r="O17465" t="str">
            <v>ETA15</v>
          </cell>
        </row>
        <row r="17466">
          <cell r="K17466">
            <v>6.24</v>
          </cell>
          <cell r="L17466">
            <v>2018</v>
          </cell>
          <cell r="M17466" t="str">
            <v>Provence-Alpes-Côte d'Azur</v>
          </cell>
          <cell r="N17466" t="str">
            <v>toutes otex</v>
          </cell>
          <cell r="O17466" t="str">
            <v>TVA15</v>
          </cell>
        </row>
        <row r="17467">
          <cell r="K17467">
            <v>184.11</v>
          </cell>
          <cell r="L17467">
            <v>2018</v>
          </cell>
          <cell r="M17467" t="str">
            <v>Provence-Alpes-Côte d'Azur</v>
          </cell>
          <cell r="N17467" t="str">
            <v>toutes otex</v>
          </cell>
          <cell r="O17467" t="str">
            <v>ch_cour</v>
          </cell>
        </row>
        <row r="17468">
          <cell r="K17468">
            <v>182.69</v>
          </cell>
          <cell r="L17468">
            <v>2018</v>
          </cell>
          <cell r="M17468" t="str">
            <v>Provence-Alpes-Côte d'Azur</v>
          </cell>
          <cell r="N17468" t="str">
            <v>toutes otex</v>
          </cell>
          <cell r="O17468" t="str">
            <v>CHARGE</v>
          </cell>
        </row>
        <row r="17469">
          <cell r="K17469">
            <v>7.63</v>
          </cell>
          <cell r="L17469">
            <v>2018</v>
          </cell>
          <cell r="M17469" t="str">
            <v>Provence-Alpes-Côte d'Azur</v>
          </cell>
          <cell r="N17469" t="str">
            <v>toutes otex</v>
          </cell>
          <cell r="O17469" t="str">
            <v>CHRENAM</v>
          </cell>
        </row>
        <row r="17470">
          <cell r="K17470">
            <v>10.14</v>
          </cell>
          <cell r="L17470">
            <v>2018</v>
          </cell>
          <cell r="M17470" t="str">
            <v>Provence-Alpes-Côte d'Azur</v>
          </cell>
          <cell r="N17470" t="str">
            <v>toutes otex</v>
          </cell>
          <cell r="O17470" t="str">
            <v>CHRSE</v>
          </cell>
        </row>
        <row r="17471">
          <cell r="K17471">
            <v>8.42</v>
          </cell>
          <cell r="L17471">
            <v>2018</v>
          </cell>
          <cell r="M17471" t="str">
            <v>Provence-Alpes-Côte d'Azur</v>
          </cell>
          <cell r="N17471" t="str">
            <v>toutes otex</v>
          </cell>
          <cell r="O17471" t="str">
            <v>CHRPH</v>
          </cell>
        </row>
        <row r="17472">
          <cell r="K17472">
            <v>1.04</v>
          </cell>
          <cell r="L17472">
            <v>2018</v>
          </cell>
          <cell r="M17472" t="str">
            <v>Provence-Alpes-Côte d'Azur</v>
          </cell>
          <cell r="N17472" t="str">
            <v>toutes otex</v>
          </cell>
          <cell r="O17472" t="str">
            <v>CHRAC</v>
          </cell>
        </row>
        <row r="17473">
          <cell r="K17473">
            <v>0.61</v>
          </cell>
          <cell r="L17473">
            <v>2018</v>
          </cell>
          <cell r="M17473" t="str">
            <v>Provence-Alpes-Côte d'Azur</v>
          </cell>
          <cell r="N17473" t="str">
            <v>toutes otex</v>
          </cell>
          <cell r="O17473" t="str">
            <v>CHRAG</v>
          </cell>
        </row>
        <row r="17474">
          <cell r="K17474">
            <v>0.28000000000000003</v>
          </cell>
          <cell r="L17474">
            <v>2018</v>
          </cell>
          <cell r="M17474" t="str">
            <v>Provence-Alpes-Côte d'Azur</v>
          </cell>
          <cell r="N17474" t="str">
            <v>toutes otex</v>
          </cell>
          <cell r="O17474" t="str">
            <v>CHRPV</v>
          </cell>
        </row>
        <row r="17475">
          <cell r="K17475">
            <v>11.26</v>
          </cell>
          <cell r="L17475">
            <v>2018</v>
          </cell>
          <cell r="M17475" t="str">
            <v>Provence-Alpes-Côte d'Azur</v>
          </cell>
          <cell r="N17475" t="str">
            <v>toutes otex</v>
          </cell>
          <cell r="O17475" t="str">
            <v>CHRFO</v>
          </cell>
        </row>
        <row r="17476">
          <cell r="K17476">
            <v>3.85</v>
          </cell>
          <cell r="L17476">
            <v>2018</v>
          </cell>
          <cell r="M17476" t="str">
            <v>Provence-Alpes-Côte d'Azur</v>
          </cell>
          <cell r="N17476" t="str">
            <v>toutes otex</v>
          </cell>
          <cell r="O17476" t="str">
            <v>ENERG1</v>
          </cell>
        </row>
        <row r="17477">
          <cell r="K17477">
            <v>139.46</v>
          </cell>
          <cell r="L17477">
            <v>2018</v>
          </cell>
          <cell r="M17477" t="str">
            <v>Provence-Alpes-Côte d'Azur</v>
          </cell>
          <cell r="N17477" t="str">
            <v>toutes otex</v>
          </cell>
          <cell r="O17477" t="str">
            <v>chaut_nr</v>
          </cell>
        </row>
        <row r="17478">
          <cell r="K17478">
            <v>5.21</v>
          </cell>
          <cell r="L17478">
            <v>2018</v>
          </cell>
          <cell r="M17478" t="str">
            <v>Provence-Alpes-Côte d'Azur</v>
          </cell>
          <cell r="N17478" t="str">
            <v>toutes otex</v>
          </cell>
          <cell r="O17478" t="str">
            <v>ENERG2</v>
          </cell>
        </row>
        <row r="17479">
          <cell r="K17479">
            <v>5.92</v>
          </cell>
          <cell r="L17479">
            <v>2018</v>
          </cell>
          <cell r="M17479" t="str">
            <v>Provence-Alpes-Côte d'Azur</v>
          </cell>
          <cell r="N17479" t="str">
            <v>toutes otex</v>
          </cell>
          <cell r="O17479" t="str">
            <v>ELECU</v>
          </cell>
        </row>
        <row r="17480">
          <cell r="K17480">
            <v>2.37</v>
          </cell>
          <cell r="L17480">
            <v>2018</v>
          </cell>
          <cell r="M17480" t="str">
            <v>Provence-Alpes-Côte d'Azur</v>
          </cell>
          <cell r="N17480" t="str">
            <v>toutes otex</v>
          </cell>
          <cell r="O17480" t="str">
            <v>eau</v>
          </cell>
        </row>
        <row r="17481">
          <cell r="K17481">
            <v>8.9</v>
          </cell>
          <cell r="L17481">
            <v>2018</v>
          </cell>
          <cell r="M17481" t="str">
            <v>Provence-Alpes-Côte d'Azur</v>
          </cell>
          <cell r="N17481" t="str">
            <v>toutes otex</v>
          </cell>
          <cell r="O17481" t="str">
            <v>MTBTS</v>
          </cell>
        </row>
        <row r="17482">
          <cell r="K17482">
            <v>5.17</v>
          </cell>
          <cell r="L17482">
            <v>2018</v>
          </cell>
          <cell r="M17482" t="str">
            <v>Provence-Alpes-Côte d'Azur</v>
          </cell>
          <cell r="N17482" t="str">
            <v>toutes otex</v>
          </cell>
          <cell r="O17482" t="str">
            <v>PEREX</v>
          </cell>
        </row>
        <row r="17483">
          <cell r="K17483">
            <v>2.4300000000000002</v>
          </cell>
          <cell r="L17483">
            <v>2018</v>
          </cell>
          <cell r="M17483" t="str">
            <v>Provence-Alpes-Côte d'Azur</v>
          </cell>
          <cell r="N17483" t="str">
            <v>toutes otex</v>
          </cell>
          <cell r="O17483" t="str">
            <v>FPROI</v>
          </cell>
        </row>
        <row r="17484">
          <cell r="K17484">
            <v>0.04</v>
          </cell>
          <cell r="L17484">
            <v>2018</v>
          </cell>
          <cell r="M17484" t="str">
            <v>Provence-Alpes-Côte d'Azur</v>
          </cell>
          <cell r="N17484" t="str">
            <v>toutes otex</v>
          </cell>
          <cell r="O17484" t="str">
            <v>HVETO</v>
          </cell>
        </row>
        <row r="17485">
          <cell r="K17485">
            <v>5.82</v>
          </cell>
          <cell r="L17485">
            <v>2018</v>
          </cell>
          <cell r="M17485" t="str">
            <v>Provence-Alpes-Côte d'Azur</v>
          </cell>
          <cell r="N17485" t="str">
            <v>toutes otex</v>
          </cell>
          <cell r="O17485" t="str">
            <v>AHONO</v>
          </cell>
        </row>
        <row r="17486">
          <cell r="K17486">
            <v>1.27</v>
          </cell>
          <cell r="L17486">
            <v>2018</v>
          </cell>
          <cell r="M17486" t="str">
            <v>Provence-Alpes-Côte d'Azur</v>
          </cell>
          <cell r="N17486" t="str">
            <v>toutes otex</v>
          </cell>
          <cell r="O17486" t="str">
            <v>TRANS</v>
          </cell>
        </row>
        <row r="17487">
          <cell r="K17487">
            <v>5.38</v>
          </cell>
          <cell r="L17487">
            <v>2018</v>
          </cell>
          <cell r="M17487" t="str">
            <v>Provence-Alpes-Côte d'Azur</v>
          </cell>
          <cell r="N17487" t="str">
            <v>toutes otex</v>
          </cell>
          <cell r="O17487" t="str">
            <v>ASSUR</v>
          </cell>
        </row>
        <row r="17488">
          <cell r="K17488">
            <v>35.450000000000003</v>
          </cell>
          <cell r="L17488">
            <v>2018</v>
          </cell>
          <cell r="M17488" t="str">
            <v>Provence-Alpes-Côte d'Azur</v>
          </cell>
          <cell r="N17488" t="str">
            <v>toutes otex</v>
          </cell>
          <cell r="O17488" t="str">
            <v>FPERS</v>
          </cell>
        </row>
        <row r="17489">
          <cell r="K17489">
            <v>7.85</v>
          </cell>
          <cell r="L17489">
            <v>2018</v>
          </cell>
          <cell r="M17489" t="str">
            <v>Provence-Alpes-Côte d'Azur</v>
          </cell>
          <cell r="N17489" t="str">
            <v>toutes otex</v>
          </cell>
          <cell r="O17489" t="str">
            <v>CHSOC</v>
          </cell>
        </row>
        <row r="17490">
          <cell r="K17490">
            <v>19.86</v>
          </cell>
          <cell r="L17490">
            <v>2018</v>
          </cell>
          <cell r="M17490" t="str">
            <v>Provence-Alpes-Côte d'Azur</v>
          </cell>
          <cell r="N17490" t="str">
            <v>toutes otex</v>
          </cell>
          <cell r="O17490" t="str">
            <v>AUTRE</v>
          </cell>
        </row>
        <row r="17491">
          <cell r="K17491">
            <v>1.17</v>
          </cell>
          <cell r="L17491">
            <v>2018</v>
          </cell>
          <cell r="M17491" t="str">
            <v>Provence-Alpes-Côte d'Azur</v>
          </cell>
          <cell r="N17491" t="str">
            <v>toutes otex</v>
          </cell>
          <cell r="O17491" t="str">
            <v>CFINL</v>
          </cell>
        </row>
        <row r="17492">
          <cell r="K17492">
            <v>0.25</v>
          </cell>
          <cell r="L17492">
            <v>2018</v>
          </cell>
          <cell r="M17492" t="str">
            <v>Provence-Alpes-Côte d'Azur</v>
          </cell>
          <cell r="N17492" t="str">
            <v>toutes otex</v>
          </cell>
          <cell r="O17492" t="str">
            <v>COFIN</v>
          </cell>
        </row>
        <row r="17493">
          <cell r="K17493">
            <v>9.06</v>
          </cell>
          <cell r="L17493">
            <v>2018</v>
          </cell>
          <cell r="M17493" t="str">
            <v>Provence-Alpes-Côte d'Azur</v>
          </cell>
          <cell r="N17493" t="str">
            <v>toutes otex</v>
          </cell>
          <cell r="O17493" t="str">
            <v>ENERGIE</v>
          </cell>
        </row>
        <row r="17494">
          <cell r="K17494">
            <v>62.95</v>
          </cell>
          <cell r="L17494">
            <v>2018</v>
          </cell>
          <cell r="M17494" t="str">
            <v>Provence-Alpes-Côte d'Azur</v>
          </cell>
          <cell r="N17494" t="str">
            <v>toutes otex</v>
          </cell>
          <cell r="O17494" t="str">
            <v>PRODV</v>
          </cell>
        </row>
        <row r="17495">
          <cell r="K17495">
            <v>57.96</v>
          </cell>
          <cell r="L17495">
            <v>2018</v>
          </cell>
          <cell r="M17495" t="str">
            <v>Provence-Alpes-Côte d'Azur</v>
          </cell>
          <cell r="N17495" t="str">
            <v>toutes otex</v>
          </cell>
          <cell r="O17495" t="str">
            <v>PRODH</v>
          </cell>
        </row>
        <row r="17496">
          <cell r="K17496">
            <v>78.36</v>
          </cell>
          <cell r="L17496">
            <v>2018</v>
          </cell>
          <cell r="M17496" t="str">
            <v>Provence-Alpes-Côte d'Azur</v>
          </cell>
          <cell r="N17496" t="str">
            <v>toutes otex</v>
          </cell>
          <cell r="O17496" t="str">
            <v>PRODT</v>
          </cell>
        </row>
        <row r="17497">
          <cell r="K17497">
            <v>4.54</v>
          </cell>
          <cell r="L17497">
            <v>2018</v>
          </cell>
          <cell r="M17497" t="str">
            <v>Provence-Alpes-Côte d'Azur</v>
          </cell>
          <cell r="N17497" t="str">
            <v>toutes otex</v>
          </cell>
          <cell r="O17497" t="str">
            <v>PRODA</v>
          </cell>
        </row>
        <row r="17498">
          <cell r="K17498">
            <v>5.16</v>
          </cell>
          <cell r="L17498">
            <v>2018</v>
          </cell>
          <cell r="M17498" t="str">
            <v>Provence-Alpes-Côte d'Azur</v>
          </cell>
          <cell r="N17498" t="str">
            <v>toutes otex</v>
          </cell>
          <cell r="O17498" t="str">
            <v>PRODP</v>
          </cell>
        </row>
        <row r="17499">
          <cell r="K17499">
            <v>10</v>
          </cell>
          <cell r="L17499">
            <v>2018</v>
          </cell>
          <cell r="M17499" t="str">
            <v>Provence-Alpes-Côte d'Azur</v>
          </cell>
          <cell r="N17499" t="str">
            <v>Céréales et oléoprotéagineux</v>
          </cell>
          <cell r="O17499" t="str">
            <v>_FREQ_</v>
          </cell>
        </row>
        <row r="17500">
          <cell r="K17500">
            <v>303</v>
          </cell>
          <cell r="L17500">
            <v>2018</v>
          </cell>
          <cell r="M17500" t="str">
            <v>Provence-Alpes-Côte d'Azur</v>
          </cell>
          <cell r="N17500" t="str">
            <v>Céréales et oléoprotéagineux</v>
          </cell>
          <cell r="O17500" t="str">
            <v>POP</v>
          </cell>
        </row>
        <row r="17501">
          <cell r="K17501">
            <v>125.43</v>
          </cell>
          <cell r="L17501">
            <v>2018</v>
          </cell>
          <cell r="M17501" t="str">
            <v>Provence-Alpes-Côte d'Azur</v>
          </cell>
          <cell r="N17501" t="str">
            <v>Céréales et oléoprotéagineux</v>
          </cell>
          <cell r="O17501" t="str">
            <v>SAU</v>
          </cell>
        </row>
        <row r="17502">
          <cell r="K17502">
            <v>94.67</v>
          </cell>
          <cell r="L17502">
            <v>2018</v>
          </cell>
          <cell r="M17502" t="str">
            <v>Provence-Alpes-Côte d'Azur</v>
          </cell>
          <cell r="N17502" t="str">
            <v>Céréales et oléoprotéagineux</v>
          </cell>
          <cell r="O17502" t="str">
            <v>SAF</v>
          </cell>
        </row>
        <row r="17503">
          <cell r="K17503">
            <v>0</v>
          </cell>
          <cell r="L17503">
            <v>2018</v>
          </cell>
          <cell r="M17503" t="str">
            <v>Provence-Alpes-Côte d'Azur</v>
          </cell>
          <cell r="N17503" t="str">
            <v>Céréales et oléoprotéagineux</v>
          </cell>
          <cell r="O17503" t="str">
            <v>UGB</v>
          </cell>
        </row>
        <row r="17504">
          <cell r="K17504">
            <v>1.45</v>
          </cell>
          <cell r="L17504">
            <v>2018</v>
          </cell>
          <cell r="M17504" t="str">
            <v>Provence-Alpes-Côte d'Azur</v>
          </cell>
          <cell r="N17504" t="str">
            <v>Céréales et oléoprotéagineux</v>
          </cell>
          <cell r="O17504" t="str">
            <v>UTA</v>
          </cell>
        </row>
        <row r="17505">
          <cell r="K17505">
            <v>1.1499999999999999</v>
          </cell>
          <cell r="L17505">
            <v>2018</v>
          </cell>
          <cell r="M17505" t="str">
            <v>Provence-Alpes-Côte d'Azur</v>
          </cell>
          <cell r="N17505" t="str">
            <v>Céréales et oléoprotéagineux</v>
          </cell>
          <cell r="O17505" t="str">
            <v>UTAN</v>
          </cell>
        </row>
        <row r="17506">
          <cell r="K17506">
            <v>103.43</v>
          </cell>
          <cell r="L17506">
            <v>2018</v>
          </cell>
          <cell r="M17506" t="str">
            <v>Provence-Alpes-Côte d'Azur</v>
          </cell>
          <cell r="N17506" t="str">
            <v>Céréales et oléoprotéagineux</v>
          </cell>
          <cell r="O17506" t="str">
            <v>VENAU1</v>
          </cell>
        </row>
        <row r="17507">
          <cell r="K17507">
            <v>0</v>
          </cell>
          <cell r="L17507">
            <v>2018</v>
          </cell>
          <cell r="M17507" t="str">
            <v>Provence-Alpes-Côte d'Azur</v>
          </cell>
          <cell r="N17507" t="str">
            <v>Céréales et oléoprotéagineux</v>
          </cell>
          <cell r="O17507" t="str">
            <v>ACHAN</v>
          </cell>
        </row>
        <row r="17508">
          <cell r="K17508">
            <v>103.43</v>
          </cell>
          <cell r="L17508">
            <v>2018</v>
          </cell>
          <cell r="M17508" t="str">
            <v>Provence-Alpes-Côte d'Azur</v>
          </cell>
          <cell r="N17508" t="str">
            <v>Céréales et oléoprotéagineux</v>
          </cell>
          <cell r="O17508" t="str">
            <v>VENAU2</v>
          </cell>
        </row>
        <row r="17509">
          <cell r="K17509">
            <v>-0.92</v>
          </cell>
          <cell r="L17509">
            <v>2018</v>
          </cell>
          <cell r="M17509" t="str">
            <v>Provence-Alpes-Côte d'Azur</v>
          </cell>
          <cell r="N17509" t="str">
            <v>Céréales et oléoprotéagineux</v>
          </cell>
          <cell r="O17509" t="str">
            <v>PSTOK</v>
          </cell>
        </row>
        <row r="17510">
          <cell r="K17510">
            <v>0</v>
          </cell>
          <cell r="L17510">
            <v>2018</v>
          </cell>
          <cell r="M17510" t="str">
            <v>Provence-Alpes-Côte d'Azur</v>
          </cell>
          <cell r="N17510" t="str">
            <v>Céréales et oléoprotéagineux</v>
          </cell>
          <cell r="O17510" t="str">
            <v>PIMMO</v>
          </cell>
        </row>
        <row r="17511">
          <cell r="K17511">
            <v>4.5999999999999996</v>
          </cell>
          <cell r="L17511">
            <v>2018</v>
          </cell>
          <cell r="M17511" t="str">
            <v>Provence-Alpes-Côte d'Azur</v>
          </cell>
          <cell r="N17511" t="str">
            <v>Céréales et oléoprotéagineux</v>
          </cell>
          <cell r="O17511" t="str">
            <v>AUTPRO</v>
          </cell>
        </row>
        <row r="17512">
          <cell r="K17512">
            <v>107.11</v>
          </cell>
          <cell r="L17512">
            <v>2018</v>
          </cell>
          <cell r="M17512" t="str">
            <v>Provence-Alpes-Côte d'Azur</v>
          </cell>
          <cell r="N17512" t="str">
            <v>Céréales et oléoprotéagineux</v>
          </cell>
          <cell r="O17512" t="str">
            <v>PROEX</v>
          </cell>
        </row>
        <row r="17513">
          <cell r="K17513">
            <v>0</v>
          </cell>
          <cell r="L17513">
            <v>2018</v>
          </cell>
          <cell r="M17513" t="str">
            <v>Provence-Alpes-Côte d'Azur</v>
          </cell>
          <cell r="N17513" t="str">
            <v>Céréales et oléoprotéagineux</v>
          </cell>
          <cell r="O17513" t="str">
            <v>RABAI</v>
          </cell>
        </row>
        <row r="17514">
          <cell r="K17514">
            <v>52.4</v>
          </cell>
          <cell r="L17514">
            <v>2018</v>
          </cell>
          <cell r="M17514" t="str">
            <v>Provence-Alpes-Côte d'Azur</v>
          </cell>
          <cell r="N17514" t="str">
            <v>Céréales et oléoprotéagineux</v>
          </cell>
          <cell r="O17514" t="str">
            <v>CHARA</v>
          </cell>
        </row>
        <row r="17515">
          <cell r="K17515">
            <v>42.78</v>
          </cell>
          <cell r="L17515">
            <v>2018</v>
          </cell>
          <cell r="M17515" t="str">
            <v>Provence-Alpes-Côte d'Azur</v>
          </cell>
          <cell r="N17515" t="str">
            <v>Céréales et oléoprotéagineux</v>
          </cell>
          <cell r="O17515" t="str">
            <v>AUT</v>
          </cell>
        </row>
        <row r="17516">
          <cell r="K17516">
            <v>11.92</v>
          </cell>
          <cell r="L17516">
            <v>2018</v>
          </cell>
          <cell r="M17516" t="str">
            <v>Provence-Alpes-Côte d'Azur</v>
          </cell>
          <cell r="N17516" t="str">
            <v>Céréales et oléoprotéagineux</v>
          </cell>
          <cell r="O17516" t="str">
            <v>VAFER</v>
          </cell>
        </row>
        <row r="17517">
          <cell r="K17517">
            <v>0</v>
          </cell>
          <cell r="L17517">
            <v>2018</v>
          </cell>
          <cell r="M17517" t="str">
            <v>Provence-Alpes-Côte d'Azur</v>
          </cell>
          <cell r="N17517" t="str">
            <v>Céréales et oléoprotéagineux</v>
          </cell>
          <cell r="O17517" t="str">
            <v>REFOR</v>
          </cell>
        </row>
        <row r="17518">
          <cell r="K17518">
            <v>41.51</v>
          </cell>
          <cell r="L17518">
            <v>2018</v>
          </cell>
          <cell r="M17518" t="str">
            <v>Provence-Alpes-Côte d'Azur</v>
          </cell>
          <cell r="N17518" t="str">
            <v>Céréales et oléoprotéagineux</v>
          </cell>
          <cell r="O17518" t="str">
            <v>SUBEX</v>
          </cell>
        </row>
        <row r="17519">
          <cell r="K17519">
            <v>12.49</v>
          </cell>
          <cell r="L17519">
            <v>2018</v>
          </cell>
          <cell r="M17519" t="str">
            <v>Provence-Alpes-Côte d'Azur</v>
          </cell>
          <cell r="N17519" t="str">
            <v>Céréales et oléoprotéagineux</v>
          </cell>
          <cell r="O17519" t="str">
            <v>INDAS</v>
          </cell>
        </row>
        <row r="17520">
          <cell r="K17520">
            <v>15.52</v>
          </cell>
          <cell r="L17520">
            <v>2018</v>
          </cell>
          <cell r="M17520" t="str">
            <v>Provence-Alpes-Côte d'Azur</v>
          </cell>
          <cell r="N17520" t="str">
            <v>Céréales et oléoprotéagineux</v>
          </cell>
          <cell r="O17520" t="str">
            <v>LFERM</v>
          </cell>
        </row>
        <row r="17521">
          <cell r="K17521">
            <v>2.0299999999999998</v>
          </cell>
          <cell r="L17521">
            <v>2018</v>
          </cell>
          <cell r="M17521" t="str">
            <v>Provence-Alpes-Côte d'Azur</v>
          </cell>
          <cell r="N17521" t="str">
            <v>Céréales et oléoprotéagineux</v>
          </cell>
          <cell r="O17521" t="str">
            <v>TOTAX</v>
          </cell>
        </row>
        <row r="17522">
          <cell r="K17522">
            <v>7.38</v>
          </cell>
          <cell r="L17522">
            <v>2018</v>
          </cell>
          <cell r="M17522" t="str">
            <v>Provence-Alpes-Côte d'Azur</v>
          </cell>
          <cell r="N17522" t="str">
            <v>Céréales et oléoprotéagineux</v>
          </cell>
          <cell r="O17522" t="str">
            <v>PERS</v>
          </cell>
        </row>
        <row r="17523">
          <cell r="K17523">
            <v>40.99</v>
          </cell>
          <cell r="L17523">
            <v>2018</v>
          </cell>
          <cell r="M17523" t="str">
            <v>Provence-Alpes-Côte d'Azur</v>
          </cell>
          <cell r="N17523" t="str">
            <v>Céréales et oléoprotéagineux</v>
          </cell>
          <cell r="O17523" t="str">
            <v>EBEXP</v>
          </cell>
        </row>
        <row r="17524">
          <cell r="K17524">
            <v>0.68</v>
          </cell>
          <cell r="L17524">
            <v>2018</v>
          </cell>
          <cell r="M17524" t="str">
            <v>Provence-Alpes-Côte d'Azur</v>
          </cell>
          <cell r="N17524" t="str">
            <v>Céréales et oléoprotéagineux</v>
          </cell>
          <cell r="O17524" t="str">
            <v>TRAN</v>
          </cell>
        </row>
        <row r="17525">
          <cell r="K17525">
            <v>29.4</v>
          </cell>
          <cell r="L17525">
            <v>2018</v>
          </cell>
          <cell r="M17525" t="str">
            <v>Provence-Alpes-Côte d'Azur</v>
          </cell>
          <cell r="N17525" t="str">
            <v>Céréales et oléoprotéagineux</v>
          </cell>
          <cell r="O17525" t="str">
            <v>donre</v>
          </cell>
        </row>
        <row r="17526">
          <cell r="K17526">
            <v>12.27</v>
          </cell>
          <cell r="L17526">
            <v>2018</v>
          </cell>
          <cell r="M17526" t="str">
            <v>Provence-Alpes-Côte d'Azur</v>
          </cell>
          <cell r="N17526" t="str">
            <v>Céréales et oléoprotéagineux</v>
          </cell>
          <cell r="O17526" t="str">
            <v>RESEX</v>
          </cell>
        </row>
        <row r="17527">
          <cell r="K17527">
            <v>0.16</v>
          </cell>
          <cell r="L17527">
            <v>2018</v>
          </cell>
          <cell r="M17527" t="str">
            <v>Provence-Alpes-Côte d'Azur</v>
          </cell>
          <cell r="N17527" t="str">
            <v>Céréales et oléoprotéagineux</v>
          </cell>
          <cell r="O17527" t="str">
            <v>PRFIN</v>
          </cell>
        </row>
        <row r="17528">
          <cell r="K17528">
            <v>1.1000000000000001</v>
          </cell>
          <cell r="L17528">
            <v>2018</v>
          </cell>
          <cell r="M17528" t="str">
            <v>Provence-Alpes-Côte d'Azur</v>
          </cell>
          <cell r="N17528" t="str">
            <v>Céréales et oléoprotéagineux</v>
          </cell>
          <cell r="O17528" t="str">
            <v>CHFIN</v>
          </cell>
        </row>
        <row r="17529">
          <cell r="K17529">
            <v>11.32</v>
          </cell>
          <cell r="L17529">
            <v>2018</v>
          </cell>
          <cell r="M17529" t="str">
            <v>Provence-Alpes-Côte d'Azur</v>
          </cell>
          <cell r="N17529" t="str">
            <v>Céréales et oléoprotéagineux</v>
          </cell>
          <cell r="O17529" t="str">
            <v>RESCO</v>
          </cell>
        </row>
        <row r="17530">
          <cell r="K17530">
            <v>2.41</v>
          </cell>
          <cell r="L17530">
            <v>2018</v>
          </cell>
          <cell r="M17530" t="str">
            <v>Provence-Alpes-Côte d'Azur</v>
          </cell>
          <cell r="N17530" t="str">
            <v>Céréales et oléoprotéagineux</v>
          </cell>
          <cell r="O17530" t="str">
            <v>PVCESS</v>
          </cell>
        </row>
        <row r="17531">
          <cell r="K17531">
            <v>0</v>
          </cell>
          <cell r="L17531">
            <v>2018</v>
          </cell>
          <cell r="M17531" t="str">
            <v>Provence-Alpes-Côte d'Azur</v>
          </cell>
          <cell r="N17531" t="str">
            <v>Céréales et oléoprotéagineux</v>
          </cell>
          <cell r="O17531" t="str">
            <v>QUOTE</v>
          </cell>
        </row>
        <row r="17532">
          <cell r="K17532">
            <v>2.35</v>
          </cell>
          <cell r="L17532">
            <v>2018</v>
          </cell>
          <cell r="M17532" t="str">
            <v>Provence-Alpes-Côte d'Azur</v>
          </cell>
          <cell r="N17532" t="str">
            <v>Céréales et oléoprotéagineux</v>
          </cell>
          <cell r="O17532" t="str">
            <v>EXCEP</v>
          </cell>
        </row>
        <row r="17533">
          <cell r="K17533">
            <v>16.079999999999998</v>
          </cell>
          <cell r="L17533">
            <v>2018</v>
          </cell>
          <cell r="M17533" t="str">
            <v>Provence-Alpes-Côte d'Azur</v>
          </cell>
          <cell r="N17533" t="str">
            <v>Céréales et oléoprotéagineux</v>
          </cell>
          <cell r="O17533" t="str">
            <v>RESE3</v>
          </cell>
        </row>
        <row r="17534">
          <cell r="K17534">
            <v>8.24</v>
          </cell>
          <cell r="L17534">
            <v>2018</v>
          </cell>
          <cell r="M17534" t="str">
            <v>Provence-Alpes-Côte d'Azur</v>
          </cell>
          <cell r="N17534" t="str">
            <v>Céréales et oléoprotéagineux</v>
          </cell>
          <cell r="O17534" t="str">
            <v>VAUT</v>
          </cell>
        </row>
        <row r="17535">
          <cell r="K17535">
            <v>9.81</v>
          </cell>
          <cell r="L17535">
            <v>2018</v>
          </cell>
          <cell r="M17535" t="str">
            <v>Provence-Alpes-Côte d'Azur</v>
          </cell>
          <cell r="N17535" t="str">
            <v>Céréales et oléoprotéagineux</v>
          </cell>
          <cell r="O17535" t="str">
            <v>RCAIUT</v>
          </cell>
        </row>
        <row r="17536">
          <cell r="K17536">
            <v>8.0500000000000007</v>
          </cell>
          <cell r="L17536">
            <v>2018</v>
          </cell>
          <cell r="M17536" t="str">
            <v>Provence-Alpes-Côte d'Azur</v>
          </cell>
          <cell r="N17536" t="str">
            <v>Céréales et oléoprotéagineux</v>
          </cell>
          <cell r="O17536" t="str">
            <v>CHSOX</v>
          </cell>
        </row>
        <row r="17537">
          <cell r="K17537">
            <v>45.22</v>
          </cell>
          <cell r="L17537">
            <v>2018</v>
          </cell>
          <cell r="M17537" t="str">
            <v>Provence-Alpes-Côte d'Azur</v>
          </cell>
          <cell r="N17537" t="str">
            <v>Céréales et oléoprotéagineux</v>
          </cell>
          <cell r="O17537" t="str">
            <v>POIDS</v>
          </cell>
        </row>
        <row r="17538">
          <cell r="K17538">
            <v>17.43</v>
          </cell>
          <cell r="L17538">
            <v>2018</v>
          </cell>
          <cell r="M17538" t="str">
            <v>Provence-Alpes-Côte d'Azur</v>
          </cell>
          <cell r="N17538" t="str">
            <v>Céréales et oléoprotéagineux</v>
          </cell>
          <cell r="O17538" t="str">
            <v>RKLMT</v>
          </cell>
        </row>
        <row r="17539">
          <cell r="K17539">
            <v>34.25</v>
          </cell>
          <cell r="L17539">
            <v>2018</v>
          </cell>
          <cell r="M17539" t="str">
            <v>Provence-Alpes-Côte d'Azur</v>
          </cell>
          <cell r="N17539" t="str">
            <v>Céréales et oléoprotéagineux</v>
          </cell>
          <cell r="O17539" t="str">
            <v>TAUX</v>
          </cell>
        </row>
        <row r="17540">
          <cell r="K17540">
            <v>103.58</v>
          </cell>
          <cell r="L17540">
            <v>2018</v>
          </cell>
          <cell r="M17540" t="str">
            <v>Provence-Alpes-Côte d'Azur</v>
          </cell>
          <cell r="N17540" t="str">
            <v>Céréales et oléoprotéagineux</v>
          </cell>
          <cell r="O17540" t="str">
            <v>TDTE3</v>
          </cell>
        </row>
        <row r="17541">
          <cell r="K17541">
            <v>304.04000000000002</v>
          </cell>
          <cell r="L17541">
            <v>2018</v>
          </cell>
          <cell r="M17541" t="str">
            <v>Provence-Alpes-Côte d'Azur</v>
          </cell>
          <cell r="N17541" t="str">
            <v>Céréales et oléoprotéagineux</v>
          </cell>
          <cell r="O17541" t="str">
            <v>TACT5</v>
          </cell>
        </row>
        <row r="17542">
          <cell r="K17542">
            <v>9.5399999999999991</v>
          </cell>
          <cell r="L17542">
            <v>2018</v>
          </cell>
          <cell r="M17542" t="str">
            <v>Provence-Alpes-Côte d'Azur</v>
          </cell>
          <cell r="N17542" t="str">
            <v>Céréales et oléoprotéagineux</v>
          </cell>
          <cell r="O17542" t="str">
            <v>ETA15</v>
          </cell>
        </row>
        <row r="17543">
          <cell r="K17543">
            <v>7.91</v>
          </cell>
          <cell r="L17543">
            <v>2018</v>
          </cell>
          <cell r="M17543" t="str">
            <v>Provence-Alpes-Côte d'Azur</v>
          </cell>
          <cell r="N17543" t="str">
            <v>Céréales et oléoprotéagineux</v>
          </cell>
          <cell r="O17543" t="str">
            <v>TVA15</v>
          </cell>
        </row>
        <row r="17544">
          <cell r="K17544">
            <v>150.62</v>
          </cell>
          <cell r="L17544">
            <v>2018</v>
          </cell>
          <cell r="M17544" t="str">
            <v>Provence-Alpes-Côte d'Azur</v>
          </cell>
          <cell r="N17544" t="str">
            <v>Céréales et oléoprotéagineux</v>
          </cell>
          <cell r="O17544" t="str">
            <v>ch_cour</v>
          </cell>
        </row>
        <row r="17545">
          <cell r="K17545">
            <v>149.52000000000001</v>
          </cell>
          <cell r="L17545">
            <v>2018</v>
          </cell>
          <cell r="M17545" t="str">
            <v>Provence-Alpes-Côte d'Azur</v>
          </cell>
          <cell r="N17545" t="str">
            <v>Céréales et oléoprotéagineux</v>
          </cell>
          <cell r="O17545" t="str">
            <v>CHARGE</v>
          </cell>
        </row>
        <row r="17546">
          <cell r="K17546">
            <v>21.3</v>
          </cell>
          <cell r="L17546">
            <v>2018</v>
          </cell>
          <cell r="M17546" t="str">
            <v>Provence-Alpes-Côte d'Azur</v>
          </cell>
          <cell r="N17546" t="str">
            <v>Céréales et oléoprotéagineux</v>
          </cell>
          <cell r="O17546" t="str">
            <v>CHRENAM</v>
          </cell>
        </row>
        <row r="17547">
          <cell r="K17547">
            <v>13.04</v>
          </cell>
          <cell r="L17547">
            <v>2018</v>
          </cell>
          <cell r="M17547" t="str">
            <v>Provence-Alpes-Côte d'Azur</v>
          </cell>
          <cell r="N17547" t="str">
            <v>Céréales et oléoprotéagineux</v>
          </cell>
          <cell r="O17547" t="str">
            <v>CHRSE</v>
          </cell>
        </row>
        <row r="17548">
          <cell r="K17548">
            <v>10.57</v>
          </cell>
          <cell r="L17548">
            <v>2018</v>
          </cell>
          <cell r="M17548" t="str">
            <v>Provence-Alpes-Côte d'Azur</v>
          </cell>
          <cell r="N17548" t="str">
            <v>Céréales et oléoprotéagineux</v>
          </cell>
          <cell r="O17548" t="str">
            <v>CHRPH</v>
          </cell>
        </row>
        <row r="17549">
          <cell r="K17549">
            <v>0</v>
          </cell>
          <cell r="L17549">
            <v>2018</v>
          </cell>
          <cell r="M17549" t="str">
            <v>Provence-Alpes-Côte d'Azur</v>
          </cell>
          <cell r="N17549" t="str">
            <v>Céréales et oléoprotéagineux</v>
          </cell>
          <cell r="O17549" t="str">
            <v>CHRAC</v>
          </cell>
        </row>
        <row r="17550">
          <cell r="K17550">
            <v>0</v>
          </cell>
          <cell r="L17550">
            <v>2018</v>
          </cell>
          <cell r="M17550" t="str">
            <v>Provence-Alpes-Côte d'Azur</v>
          </cell>
          <cell r="N17550" t="str">
            <v>Céréales et oléoprotéagineux</v>
          </cell>
          <cell r="O17550" t="str">
            <v>CHRAG</v>
          </cell>
        </row>
        <row r="17551">
          <cell r="K17551">
            <v>0</v>
          </cell>
          <cell r="L17551">
            <v>2018</v>
          </cell>
          <cell r="M17551" t="str">
            <v>Provence-Alpes-Côte d'Azur</v>
          </cell>
          <cell r="N17551" t="str">
            <v>Céréales et oléoprotéagineux</v>
          </cell>
          <cell r="O17551" t="str">
            <v>CHRPV</v>
          </cell>
        </row>
        <row r="17552">
          <cell r="K17552">
            <v>0.42</v>
          </cell>
          <cell r="L17552">
            <v>2018</v>
          </cell>
          <cell r="M17552" t="str">
            <v>Provence-Alpes-Côte d'Azur</v>
          </cell>
          <cell r="N17552" t="str">
            <v>Céréales et oléoprotéagineux</v>
          </cell>
          <cell r="O17552" t="str">
            <v>CHRFO</v>
          </cell>
        </row>
        <row r="17553">
          <cell r="K17553">
            <v>7.07</v>
          </cell>
          <cell r="L17553">
            <v>2018</v>
          </cell>
          <cell r="M17553" t="str">
            <v>Provence-Alpes-Côte d'Azur</v>
          </cell>
          <cell r="N17553" t="str">
            <v>Céréales et oléoprotéagineux</v>
          </cell>
          <cell r="O17553" t="str">
            <v>ENERG1</v>
          </cell>
        </row>
        <row r="17554">
          <cell r="K17554">
            <v>97.12</v>
          </cell>
          <cell r="L17554">
            <v>2018</v>
          </cell>
          <cell r="M17554" t="str">
            <v>Provence-Alpes-Côte d'Azur</v>
          </cell>
          <cell r="N17554" t="str">
            <v>Céréales et oléoprotéagineux</v>
          </cell>
          <cell r="O17554" t="str">
            <v>chaut_nr</v>
          </cell>
        </row>
        <row r="17555">
          <cell r="K17555">
            <v>3.44</v>
          </cell>
          <cell r="L17555">
            <v>2018</v>
          </cell>
          <cell r="M17555" t="str">
            <v>Provence-Alpes-Côte d'Azur</v>
          </cell>
          <cell r="N17555" t="str">
            <v>Céréales et oléoprotéagineux</v>
          </cell>
          <cell r="O17555" t="str">
            <v>ENERG2</v>
          </cell>
        </row>
        <row r="17556">
          <cell r="K17556">
            <v>3.77</v>
          </cell>
          <cell r="L17556">
            <v>2018</v>
          </cell>
          <cell r="M17556" t="str">
            <v>Provence-Alpes-Côte d'Azur</v>
          </cell>
          <cell r="N17556" t="str">
            <v>Céréales et oléoprotéagineux</v>
          </cell>
          <cell r="O17556" t="str">
            <v>ELECU</v>
          </cell>
        </row>
        <row r="17557">
          <cell r="K17557">
            <v>8.42</v>
          </cell>
          <cell r="L17557">
            <v>2018</v>
          </cell>
          <cell r="M17557" t="str">
            <v>Provence-Alpes-Côte d'Azur</v>
          </cell>
          <cell r="N17557" t="str">
            <v>Céréales et oléoprotéagineux</v>
          </cell>
          <cell r="O17557" t="str">
            <v>eau</v>
          </cell>
        </row>
        <row r="17558">
          <cell r="K17558">
            <v>8.2799999999999994</v>
          </cell>
          <cell r="L17558">
            <v>2018</v>
          </cell>
          <cell r="M17558" t="str">
            <v>Provence-Alpes-Côte d'Azur</v>
          </cell>
          <cell r="N17558" t="str">
            <v>Céréales et oléoprotéagineux</v>
          </cell>
          <cell r="O17558" t="str">
            <v>MTBTS</v>
          </cell>
        </row>
        <row r="17559">
          <cell r="K17559">
            <v>0</v>
          </cell>
          <cell r="L17559">
            <v>2018</v>
          </cell>
          <cell r="M17559" t="str">
            <v>Provence-Alpes-Côte d'Azur</v>
          </cell>
          <cell r="N17559" t="str">
            <v>Céréales et oléoprotéagineux</v>
          </cell>
          <cell r="O17559" t="str">
            <v>PEREX</v>
          </cell>
        </row>
        <row r="17560">
          <cell r="K17560">
            <v>0</v>
          </cell>
          <cell r="L17560">
            <v>2018</v>
          </cell>
          <cell r="M17560" t="str">
            <v>Provence-Alpes-Côte d'Azur</v>
          </cell>
          <cell r="N17560" t="str">
            <v>Céréales et oléoprotéagineux</v>
          </cell>
          <cell r="O17560" t="str">
            <v>FPROI</v>
          </cell>
        </row>
        <row r="17561">
          <cell r="K17561">
            <v>0</v>
          </cell>
          <cell r="L17561">
            <v>2018</v>
          </cell>
          <cell r="M17561" t="str">
            <v>Provence-Alpes-Côte d'Azur</v>
          </cell>
          <cell r="N17561" t="str">
            <v>Céréales et oléoprotéagineux</v>
          </cell>
          <cell r="O17561" t="str">
            <v>HVETO</v>
          </cell>
        </row>
        <row r="17562">
          <cell r="K17562">
            <v>3.11</v>
          </cell>
          <cell r="L17562">
            <v>2018</v>
          </cell>
          <cell r="M17562" t="str">
            <v>Provence-Alpes-Côte d'Azur</v>
          </cell>
          <cell r="N17562" t="str">
            <v>Céréales et oléoprotéagineux</v>
          </cell>
          <cell r="O17562" t="str">
            <v>AHONO</v>
          </cell>
        </row>
        <row r="17563">
          <cell r="K17563">
            <v>0.62</v>
          </cell>
          <cell r="L17563">
            <v>2018</v>
          </cell>
          <cell r="M17563" t="str">
            <v>Provence-Alpes-Côte d'Azur</v>
          </cell>
          <cell r="N17563" t="str">
            <v>Céréales et oléoprotéagineux</v>
          </cell>
          <cell r="O17563" t="str">
            <v>TRANS</v>
          </cell>
        </row>
        <row r="17564">
          <cell r="K17564">
            <v>5.97</v>
          </cell>
          <cell r="L17564">
            <v>2018</v>
          </cell>
          <cell r="M17564" t="str">
            <v>Provence-Alpes-Côte d'Azur</v>
          </cell>
          <cell r="N17564" t="str">
            <v>Céréales et oléoprotéagineux</v>
          </cell>
          <cell r="O17564" t="str">
            <v>ASSUR</v>
          </cell>
        </row>
        <row r="17565">
          <cell r="K17565">
            <v>6.2</v>
          </cell>
          <cell r="L17565">
            <v>2018</v>
          </cell>
          <cell r="M17565" t="str">
            <v>Provence-Alpes-Côte d'Azur</v>
          </cell>
          <cell r="N17565" t="str">
            <v>Céréales et oléoprotéagineux</v>
          </cell>
          <cell r="O17565" t="str">
            <v>FPERS</v>
          </cell>
        </row>
        <row r="17566">
          <cell r="K17566">
            <v>1.18</v>
          </cell>
          <cell r="L17566">
            <v>2018</v>
          </cell>
          <cell r="M17566" t="str">
            <v>Provence-Alpes-Côte d'Azur</v>
          </cell>
          <cell r="N17566" t="str">
            <v>Céréales et oléoprotéagineux</v>
          </cell>
          <cell r="O17566" t="str">
            <v>CHSOC</v>
          </cell>
        </row>
        <row r="17567">
          <cell r="K17567">
            <v>9.17</v>
          </cell>
          <cell r="L17567">
            <v>2018</v>
          </cell>
          <cell r="M17567" t="str">
            <v>Provence-Alpes-Côte d'Azur</v>
          </cell>
          <cell r="N17567" t="str">
            <v>Céréales et oléoprotéagineux</v>
          </cell>
          <cell r="O17567" t="str">
            <v>AUTRE</v>
          </cell>
        </row>
        <row r="17568">
          <cell r="K17568">
            <v>0.79</v>
          </cell>
          <cell r="L17568">
            <v>2018</v>
          </cell>
          <cell r="M17568" t="str">
            <v>Provence-Alpes-Côte d'Azur</v>
          </cell>
          <cell r="N17568" t="str">
            <v>Céréales et oléoprotéagineux</v>
          </cell>
          <cell r="O17568" t="str">
            <v>CFINL</v>
          </cell>
        </row>
        <row r="17569">
          <cell r="K17569">
            <v>0.31</v>
          </cell>
          <cell r="L17569">
            <v>2018</v>
          </cell>
          <cell r="M17569" t="str">
            <v>Provence-Alpes-Côte d'Azur</v>
          </cell>
          <cell r="N17569" t="str">
            <v>Céréales et oléoprotéagineux</v>
          </cell>
          <cell r="O17569" t="str">
            <v>COFIN</v>
          </cell>
        </row>
        <row r="17570">
          <cell r="K17570">
            <v>10.51</v>
          </cell>
          <cell r="L17570">
            <v>2018</v>
          </cell>
          <cell r="M17570" t="str">
            <v>Provence-Alpes-Côte d'Azur</v>
          </cell>
          <cell r="N17570" t="str">
            <v>Céréales et oléoprotéagineux</v>
          </cell>
          <cell r="O17570" t="str">
            <v>ENERGIE</v>
          </cell>
        </row>
        <row r="17571">
          <cell r="K17571">
            <v>100.46</v>
          </cell>
          <cell r="L17571">
            <v>2018</v>
          </cell>
          <cell r="M17571" t="str">
            <v>Provence-Alpes-Côte d'Azur</v>
          </cell>
          <cell r="N17571" t="str">
            <v>Céréales et oléoprotéagineux</v>
          </cell>
          <cell r="O17571" t="str">
            <v>PRODV</v>
          </cell>
        </row>
        <row r="17572">
          <cell r="K17572">
            <v>0</v>
          </cell>
          <cell r="L17572">
            <v>2018</v>
          </cell>
          <cell r="M17572" t="str">
            <v>Provence-Alpes-Côte d'Azur</v>
          </cell>
          <cell r="N17572" t="str">
            <v>Céréales et oléoprotéagineux</v>
          </cell>
          <cell r="O17572" t="str">
            <v>PRODH</v>
          </cell>
        </row>
        <row r="17573">
          <cell r="K17573">
            <v>2.0499999999999998</v>
          </cell>
          <cell r="L17573">
            <v>2018</v>
          </cell>
          <cell r="M17573" t="str">
            <v>Provence-Alpes-Côte d'Azur</v>
          </cell>
          <cell r="N17573" t="str">
            <v>Céréales et oléoprotéagineux</v>
          </cell>
          <cell r="O17573" t="str">
            <v>PRODT</v>
          </cell>
        </row>
        <row r="17574">
          <cell r="K17574">
            <v>0</v>
          </cell>
          <cell r="L17574">
            <v>2018</v>
          </cell>
          <cell r="M17574" t="str">
            <v>Provence-Alpes-Côte d'Azur</v>
          </cell>
          <cell r="N17574" t="str">
            <v>Céréales et oléoprotéagineux</v>
          </cell>
          <cell r="O17574" t="str">
            <v>PRODA</v>
          </cell>
        </row>
        <row r="17575">
          <cell r="K17575">
            <v>0</v>
          </cell>
          <cell r="L17575">
            <v>2018</v>
          </cell>
          <cell r="M17575" t="str">
            <v>Provence-Alpes-Côte d'Azur</v>
          </cell>
          <cell r="N17575" t="str">
            <v>Céréales et oléoprotéagineux</v>
          </cell>
          <cell r="O17575" t="str">
            <v>PRODP</v>
          </cell>
        </row>
        <row r="17576">
          <cell r="K17576">
            <v>19</v>
          </cell>
          <cell r="L17576">
            <v>2018</v>
          </cell>
          <cell r="M17576" t="str">
            <v>Provence-Alpes-Côte d'Azur</v>
          </cell>
          <cell r="N17576" t="str">
            <v>Cultures générales</v>
          </cell>
          <cell r="O17576" t="str">
            <v>_FREQ_</v>
          </cell>
        </row>
        <row r="17577">
          <cell r="K17577">
            <v>658</v>
          </cell>
          <cell r="L17577">
            <v>2018</v>
          </cell>
          <cell r="M17577" t="str">
            <v>Provence-Alpes-Côte d'Azur</v>
          </cell>
          <cell r="N17577" t="str">
            <v>Cultures générales</v>
          </cell>
          <cell r="O17577" t="str">
            <v>POP</v>
          </cell>
        </row>
        <row r="17578">
          <cell r="K17578">
            <v>64.37</v>
          </cell>
          <cell r="L17578">
            <v>2018</v>
          </cell>
          <cell r="M17578" t="str">
            <v>Provence-Alpes-Côte d'Azur</v>
          </cell>
          <cell r="N17578" t="str">
            <v>Cultures générales</v>
          </cell>
          <cell r="O17578" t="str">
            <v>SAU</v>
          </cell>
        </row>
        <row r="17579">
          <cell r="K17579">
            <v>37.19</v>
          </cell>
          <cell r="L17579">
            <v>2018</v>
          </cell>
          <cell r="M17579" t="str">
            <v>Provence-Alpes-Côte d'Azur</v>
          </cell>
          <cell r="N17579" t="str">
            <v>Cultures générales</v>
          </cell>
          <cell r="O17579" t="str">
            <v>SAF</v>
          </cell>
        </row>
        <row r="17580">
          <cell r="K17580">
            <v>0</v>
          </cell>
          <cell r="L17580">
            <v>2018</v>
          </cell>
          <cell r="M17580" t="str">
            <v>Provence-Alpes-Côte d'Azur</v>
          </cell>
          <cell r="N17580" t="str">
            <v>Cultures générales</v>
          </cell>
          <cell r="O17580" t="str">
            <v>UGB</v>
          </cell>
        </row>
        <row r="17581">
          <cell r="K17581">
            <v>1.91</v>
          </cell>
          <cell r="L17581">
            <v>2018</v>
          </cell>
          <cell r="M17581" t="str">
            <v>Provence-Alpes-Côte d'Azur</v>
          </cell>
          <cell r="N17581" t="str">
            <v>Cultures générales</v>
          </cell>
          <cell r="O17581" t="str">
            <v>UTA</v>
          </cell>
        </row>
        <row r="17582">
          <cell r="K17582">
            <v>1.1599999999999999</v>
          </cell>
          <cell r="L17582">
            <v>2018</v>
          </cell>
          <cell r="M17582" t="str">
            <v>Provence-Alpes-Côte d'Azur</v>
          </cell>
          <cell r="N17582" t="str">
            <v>Cultures générales</v>
          </cell>
          <cell r="O17582" t="str">
            <v>UTAN</v>
          </cell>
        </row>
        <row r="17583">
          <cell r="K17583">
            <v>118.53</v>
          </cell>
          <cell r="L17583">
            <v>2018</v>
          </cell>
          <cell r="M17583" t="str">
            <v>Provence-Alpes-Côte d'Azur</v>
          </cell>
          <cell r="N17583" t="str">
            <v>Cultures générales</v>
          </cell>
          <cell r="O17583" t="str">
            <v>VENAU1</v>
          </cell>
        </row>
        <row r="17584">
          <cell r="K17584">
            <v>0</v>
          </cell>
          <cell r="L17584">
            <v>2018</v>
          </cell>
          <cell r="M17584" t="str">
            <v>Provence-Alpes-Côte d'Azur</v>
          </cell>
          <cell r="N17584" t="str">
            <v>Cultures générales</v>
          </cell>
          <cell r="O17584" t="str">
            <v>ACHAN</v>
          </cell>
        </row>
        <row r="17585">
          <cell r="K17585">
            <v>118.53</v>
          </cell>
          <cell r="L17585">
            <v>2018</v>
          </cell>
          <cell r="M17585" t="str">
            <v>Provence-Alpes-Côte d'Azur</v>
          </cell>
          <cell r="N17585" t="str">
            <v>Cultures générales</v>
          </cell>
          <cell r="O17585" t="str">
            <v>VENAU2</v>
          </cell>
        </row>
        <row r="17586">
          <cell r="K17586">
            <v>9.33</v>
          </cell>
          <cell r="L17586">
            <v>2018</v>
          </cell>
          <cell r="M17586" t="str">
            <v>Provence-Alpes-Côte d'Azur</v>
          </cell>
          <cell r="N17586" t="str">
            <v>Cultures générales</v>
          </cell>
          <cell r="O17586" t="str">
            <v>PSTOK</v>
          </cell>
        </row>
        <row r="17587">
          <cell r="K17587">
            <v>1.49</v>
          </cell>
          <cell r="L17587">
            <v>2018</v>
          </cell>
          <cell r="M17587" t="str">
            <v>Provence-Alpes-Côte d'Azur</v>
          </cell>
          <cell r="N17587" t="str">
            <v>Cultures générales</v>
          </cell>
          <cell r="O17587" t="str">
            <v>PIMMO</v>
          </cell>
        </row>
        <row r="17588">
          <cell r="K17588">
            <v>1.33</v>
          </cell>
          <cell r="L17588">
            <v>2018</v>
          </cell>
          <cell r="M17588" t="str">
            <v>Provence-Alpes-Côte d'Azur</v>
          </cell>
          <cell r="N17588" t="str">
            <v>Cultures générales</v>
          </cell>
          <cell r="O17588" t="str">
            <v>AUTPRO</v>
          </cell>
        </row>
        <row r="17589">
          <cell r="K17589">
            <v>130.66999999999999</v>
          </cell>
          <cell r="L17589">
            <v>2018</v>
          </cell>
          <cell r="M17589" t="str">
            <v>Provence-Alpes-Côte d'Azur</v>
          </cell>
          <cell r="N17589" t="str">
            <v>Cultures générales</v>
          </cell>
          <cell r="O17589" t="str">
            <v>PROEX</v>
          </cell>
        </row>
        <row r="17590">
          <cell r="K17590">
            <v>0.02</v>
          </cell>
          <cell r="L17590">
            <v>2018</v>
          </cell>
          <cell r="M17590" t="str">
            <v>Provence-Alpes-Côte d'Azur</v>
          </cell>
          <cell r="N17590" t="str">
            <v>Cultures générales</v>
          </cell>
          <cell r="O17590" t="str">
            <v>RABAI</v>
          </cell>
        </row>
        <row r="17591">
          <cell r="K17591">
            <v>29.51</v>
          </cell>
          <cell r="L17591">
            <v>2018</v>
          </cell>
          <cell r="M17591" t="str">
            <v>Provence-Alpes-Côte d'Azur</v>
          </cell>
          <cell r="N17591" t="str">
            <v>Cultures générales</v>
          </cell>
          <cell r="O17591" t="str">
            <v>CHARA</v>
          </cell>
        </row>
        <row r="17592">
          <cell r="K17592">
            <v>36.74</v>
          </cell>
          <cell r="L17592">
            <v>2018</v>
          </cell>
          <cell r="M17592" t="str">
            <v>Provence-Alpes-Côte d'Azur</v>
          </cell>
          <cell r="N17592" t="str">
            <v>Cultures générales</v>
          </cell>
          <cell r="O17592" t="str">
            <v>AUT</v>
          </cell>
        </row>
        <row r="17593">
          <cell r="K17593">
            <v>64.44</v>
          </cell>
          <cell r="L17593">
            <v>2018</v>
          </cell>
          <cell r="M17593" t="str">
            <v>Provence-Alpes-Côte d'Azur</v>
          </cell>
          <cell r="N17593" t="str">
            <v>Cultures générales</v>
          </cell>
          <cell r="O17593" t="str">
            <v>VAFER</v>
          </cell>
        </row>
        <row r="17594">
          <cell r="K17594">
            <v>0</v>
          </cell>
          <cell r="L17594">
            <v>2018</v>
          </cell>
          <cell r="M17594" t="str">
            <v>Provence-Alpes-Côte d'Azur</v>
          </cell>
          <cell r="N17594" t="str">
            <v>Cultures générales</v>
          </cell>
          <cell r="O17594" t="str">
            <v>REFOR</v>
          </cell>
        </row>
        <row r="17595">
          <cell r="K17595">
            <v>23.44</v>
          </cell>
          <cell r="L17595">
            <v>2018</v>
          </cell>
          <cell r="M17595" t="str">
            <v>Provence-Alpes-Côte d'Azur</v>
          </cell>
          <cell r="N17595" t="str">
            <v>Cultures générales</v>
          </cell>
          <cell r="O17595" t="str">
            <v>SUBEX</v>
          </cell>
        </row>
        <row r="17596">
          <cell r="K17596">
            <v>0.93</v>
          </cell>
          <cell r="L17596">
            <v>2018</v>
          </cell>
          <cell r="M17596" t="str">
            <v>Provence-Alpes-Côte d'Azur</v>
          </cell>
          <cell r="N17596" t="str">
            <v>Cultures générales</v>
          </cell>
          <cell r="O17596" t="str">
            <v>INDAS</v>
          </cell>
        </row>
        <row r="17597">
          <cell r="K17597">
            <v>6.31</v>
          </cell>
          <cell r="L17597">
            <v>2018</v>
          </cell>
          <cell r="M17597" t="str">
            <v>Provence-Alpes-Côte d'Azur</v>
          </cell>
          <cell r="N17597" t="str">
            <v>Cultures générales</v>
          </cell>
          <cell r="O17597" t="str">
            <v>LFERM</v>
          </cell>
        </row>
        <row r="17598">
          <cell r="K17598">
            <v>1.79</v>
          </cell>
          <cell r="L17598">
            <v>2018</v>
          </cell>
          <cell r="M17598" t="str">
            <v>Provence-Alpes-Côte d'Azur</v>
          </cell>
          <cell r="N17598" t="str">
            <v>Cultures générales</v>
          </cell>
          <cell r="O17598" t="str">
            <v>TOTAX</v>
          </cell>
        </row>
        <row r="17599">
          <cell r="K17599">
            <v>15.2</v>
          </cell>
          <cell r="L17599">
            <v>2018</v>
          </cell>
          <cell r="M17599" t="str">
            <v>Provence-Alpes-Côte d'Azur</v>
          </cell>
          <cell r="N17599" t="str">
            <v>Cultures générales</v>
          </cell>
          <cell r="O17599" t="str">
            <v>PERS</v>
          </cell>
        </row>
        <row r="17600">
          <cell r="K17600">
            <v>65.52</v>
          </cell>
          <cell r="L17600">
            <v>2018</v>
          </cell>
          <cell r="M17600" t="str">
            <v>Provence-Alpes-Côte d'Azur</v>
          </cell>
          <cell r="N17600" t="str">
            <v>Cultures générales</v>
          </cell>
          <cell r="O17600" t="str">
            <v>EBEXP</v>
          </cell>
        </row>
        <row r="17601">
          <cell r="K17601">
            <v>0.85</v>
          </cell>
          <cell r="L17601">
            <v>2018</v>
          </cell>
          <cell r="M17601" t="str">
            <v>Provence-Alpes-Côte d'Azur</v>
          </cell>
          <cell r="N17601" t="str">
            <v>Cultures générales</v>
          </cell>
          <cell r="O17601" t="str">
            <v>TRAN</v>
          </cell>
        </row>
        <row r="17602">
          <cell r="K17602">
            <v>20.83</v>
          </cell>
          <cell r="L17602">
            <v>2018</v>
          </cell>
          <cell r="M17602" t="str">
            <v>Provence-Alpes-Côte d'Azur</v>
          </cell>
          <cell r="N17602" t="str">
            <v>Cultures générales</v>
          </cell>
          <cell r="O17602" t="str">
            <v>donre</v>
          </cell>
        </row>
        <row r="17603">
          <cell r="K17603">
            <v>45.54</v>
          </cell>
          <cell r="L17603">
            <v>2018</v>
          </cell>
          <cell r="M17603" t="str">
            <v>Provence-Alpes-Côte d'Azur</v>
          </cell>
          <cell r="N17603" t="str">
            <v>Cultures générales</v>
          </cell>
          <cell r="O17603" t="str">
            <v>RESEX</v>
          </cell>
        </row>
        <row r="17604">
          <cell r="K17604">
            <v>0.22</v>
          </cell>
          <cell r="L17604">
            <v>2018</v>
          </cell>
          <cell r="M17604" t="str">
            <v>Provence-Alpes-Côte d'Azur</v>
          </cell>
          <cell r="N17604" t="str">
            <v>Cultures générales</v>
          </cell>
          <cell r="O17604" t="str">
            <v>PRFIN</v>
          </cell>
        </row>
        <row r="17605">
          <cell r="K17605">
            <v>0.69</v>
          </cell>
          <cell r="L17605">
            <v>2018</v>
          </cell>
          <cell r="M17605" t="str">
            <v>Provence-Alpes-Côte d'Azur</v>
          </cell>
          <cell r="N17605" t="str">
            <v>Cultures générales</v>
          </cell>
          <cell r="O17605" t="str">
            <v>CHFIN</v>
          </cell>
        </row>
        <row r="17606">
          <cell r="K17606">
            <v>45.07</v>
          </cell>
          <cell r="L17606">
            <v>2018</v>
          </cell>
          <cell r="M17606" t="str">
            <v>Provence-Alpes-Côte d'Azur</v>
          </cell>
          <cell r="N17606" t="str">
            <v>Cultures générales</v>
          </cell>
          <cell r="O17606" t="str">
            <v>RESCO</v>
          </cell>
        </row>
        <row r="17607">
          <cell r="K17607">
            <v>0.71</v>
          </cell>
          <cell r="L17607">
            <v>2018</v>
          </cell>
          <cell r="M17607" t="str">
            <v>Provence-Alpes-Côte d'Azur</v>
          </cell>
          <cell r="N17607" t="str">
            <v>Cultures générales</v>
          </cell>
          <cell r="O17607" t="str">
            <v>PVCESS</v>
          </cell>
        </row>
        <row r="17608">
          <cell r="K17608">
            <v>0.52</v>
          </cell>
          <cell r="L17608">
            <v>2018</v>
          </cell>
          <cell r="M17608" t="str">
            <v>Provence-Alpes-Côte d'Azur</v>
          </cell>
          <cell r="N17608" t="str">
            <v>Cultures générales</v>
          </cell>
          <cell r="O17608" t="str">
            <v>QUOTE</v>
          </cell>
        </row>
        <row r="17609">
          <cell r="K17609">
            <v>0</v>
          </cell>
          <cell r="L17609">
            <v>2018</v>
          </cell>
          <cell r="M17609" t="str">
            <v>Provence-Alpes-Côte d'Azur</v>
          </cell>
          <cell r="N17609" t="str">
            <v>Cultures générales</v>
          </cell>
          <cell r="O17609" t="str">
            <v>EXCEP</v>
          </cell>
        </row>
        <row r="17610">
          <cell r="K17610">
            <v>46.3</v>
          </cell>
          <cell r="L17610">
            <v>2018</v>
          </cell>
          <cell r="M17610" t="str">
            <v>Provence-Alpes-Côte d'Azur</v>
          </cell>
          <cell r="N17610" t="str">
            <v>Cultures générales</v>
          </cell>
          <cell r="O17610" t="str">
            <v>RESE3</v>
          </cell>
        </row>
        <row r="17611">
          <cell r="K17611">
            <v>33.72</v>
          </cell>
          <cell r="L17611">
            <v>2018</v>
          </cell>
          <cell r="M17611" t="str">
            <v>Provence-Alpes-Côte d'Azur</v>
          </cell>
          <cell r="N17611" t="str">
            <v>Cultures générales</v>
          </cell>
          <cell r="O17611" t="str">
            <v>VAUT</v>
          </cell>
        </row>
        <row r="17612">
          <cell r="K17612">
            <v>38.770000000000003</v>
          </cell>
          <cell r="L17612">
            <v>2018</v>
          </cell>
          <cell r="M17612" t="str">
            <v>Provence-Alpes-Côte d'Azur</v>
          </cell>
          <cell r="N17612" t="str">
            <v>Cultures générales</v>
          </cell>
          <cell r="O17612" t="str">
            <v>RCAIUT</v>
          </cell>
        </row>
        <row r="17613">
          <cell r="K17613">
            <v>11.5</v>
          </cell>
          <cell r="L17613">
            <v>2018</v>
          </cell>
          <cell r="M17613" t="str">
            <v>Provence-Alpes-Côte d'Azur</v>
          </cell>
          <cell r="N17613" t="str">
            <v>Cultures générales</v>
          </cell>
          <cell r="O17613" t="str">
            <v>CHSOX</v>
          </cell>
        </row>
        <row r="17614">
          <cell r="K17614">
            <v>16.57</v>
          </cell>
          <cell r="L17614">
            <v>2018</v>
          </cell>
          <cell r="M17614" t="str">
            <v>Provence-Alpes-Côte d'Azur</v>
          </cell>
          <cell r="N17614" t="str">
            <v>Cultures générales</v>
          </cell>
          <cell r="O17614" t="str">
            <v>POIDS</v>
          </cell>
        </row>
        <row r="17615">
          <cell r="K17615">
            <v>10.17</v>
          </cell>
          <cell r="L17615">
            <v>2018</v>
          </cell>
          <cell r="M17615" t="str">
            <v>Provence-Alpes-Côte d'Azur</v>
          </cell>
          <cell r="N17615" t="str">
            <v>Cultures générales</v>
          </cell>
          <cell r="O17615" t="str">
            <v>RKLMT</v>
          </cell>
        </row>
        <row r="17616">
          <cell r="K17616">
            <v>22.63</v>
          </cell>
          <cell r="L17616">
            <v>2018</v>
          </cell>
          <cell r="M17616" t="str">
            <v>Provence-Alpes-Côte d'Azur</v>
          </cell>
          <cell r="N17616" t="str">
            <v>Cultures générales</v>
          </cell>
          <cell r="O17616" t="str">
            <v>TAUX</v>
          </cell>
        </row>
        <row r="17617">
          <cell r="K17617">
            <v>64.28</v>
          </cell>
          <cell r="L17617">
            <v>2018</v>
          </cell>
          <cell r="M17617" t="str">
            <v>Provence-Alpes-Côte d'Azur</v>
          </cell>
          <cell r="N17617" t="str">
            <v>Cultures générales</v>
          </cell>
          <cell r="O17617" t="str">
            <v>TDTE3</v>
          </cell>
        </row>
        <row r="17618">
          <cell r="K17618">
            <v>286.02</v>
          </cell>
          <cell r="L17618">
            <v>2018</v>
          </cell>
          <cell r="M17618" t="str">
            <v>Provence-Alpes-Côte d'Azur</v>
          </cell>
          <cell r="N17618" t="str">
            <v>Cultures générales</v>
          </cell>
          <cell r="O17618" t="str">
            <v>TACT5</v>
          </cell>
        </row>
        <row r="17619">
          <cell r="K17619">
            <v>6.23</v>
          </cell>
          <cell r="L17619">
            <v>2018</v>
          </cell>
          <cell r="M17619" t="str">
            <v>Provence-Alpes-Côte d'Azur</v>
          </cell>
          <cell r="N17619" t="str">
            <v>Cultures générales</v>
          </cell>
          <cell r="O17619" t="str">
            <v>ETA15</v>
          </cell>
        </row>
        <row r="17620">
          <cell r="K17620">
            <v>4.3</v>
          </cell>
          <cell r="L17620">
            <v>2018</v>
          </cell>
          <cell r="M17620" t="str">
            <v>Provence-Alpes-Côte d'Azur</v>
          </cell>
          <cell r="N17620" t="str">
            <v>Cultures générales</v>
          </cell>
          <cell r="O17620" t="str">
            <v>TVA15</v>
          </cell>
        </row>
        <row r="17621">
          <cell r="K17621">
            <v>111.06</v>
          </cell>
          <cell r="L17621">
            <v>2018</v>
          </cell>
          <cell r="M17621" t="str">
            <v>Provence-Alpes-Côte d'Azur</v>
          </cell>
          <cell r="N17621" t="str">
            <v>Cultures générales</v>
          </cell>
          <cell r="O17621" t="str">
            <v>ch_cour</v>
          </cell>
        </row>
        <row r="17622">
          <cell r="K17622">
            <v>110.37</v>
          </cell>
          <cell r="L17622">
            <v>2018</v>
          </cell>
          <cell r="M17622" t="str">
            <v>Provence-Alpes-Côte d'Azur</v>
          </cell>
          <cell r="N17622" t="str">
            <v>Cultures générales</v>
          </cell>
          <cell r="O17622" t="str">
            <v>CHARGE</v>
          </cell>
        </row>
        <row r="17623">
          <cell r="K17623">
            <v>8.86</v>
          </cell>
          <cell r="L17623">
            <v>2018</v>
          </cell>
          <cell r="M17623" t="str">
            <v>Provence-Alpes-Côte d'Azur</v>
          </cell>
          <cell r="N17623" t="str">
            <v>Cultures générales</v>
          </cell>
          <cell r="O17623" t="str">
            <v>CHRENAM</v>
          </cell>
        </row>
        <row r="17624">
          <cell r="K17624">
            <v>6.57</v>
          </cell>
          <cell r="L17624">
            <v>2018</v>
          </cell>
          <cell r="M17624" t="str">
            <v>Provence-Alpes-Côte d'Azur</v>
          </cell>
          <cell r="N17624" t="str">
            <v>Cultures générales</v>
          </cell>
          <cell r="O17624" t="str">
            <v>CHRSE</v>
          </cell>
        </row>
        <row r="17625">
          <cell r="K17625">
            <v>6.34</v>
          </cell>
          <cell r="L17625">
            <v>2018</v>
          </cell>
          <cell r="M17625" t="str">
            <v>Provence-Alpes-Côte d'Azur</v>
          </cell>
          <cell r="N17625" t="str">
            <v>Cultures générales</v>
          </cell>
          <cell r="O17625" t="str">
            <v>CHRPH</v>
          </cell>
        </row>
        <row r="17626">
          <cell r="K17626">
            <v>0</v>
          </cell>
          <cell r="L17626">
            <v>2018</v>
          </cell>
          <cell r="M17626" t="str">
            <v>Provence-Alpes-Côte d'Azur</v>
          </cell>
          <cell r="N17626" t="str">
            <v>Cultures générales</v>
          </cell>
          <cell r="O17626" t="str">
            <v>CHRAC</v>
          </cell>
        </row>
        <row r="17627">
          <cell r="K17627">
            <v>0</v>
          </cell>
          <cell r="L17627">
            <v>2018</v>
          </cell>
          <cell r="M17627" t="str">
            <v>Provence-Alpes-Côte d'Azur</v>
          </cell>
          <cell r="N17627" t="str">
            <v>Cultures générales</v>
          </cell>
          <cell r="O17627" t="str">
            <v>CHRAG</v>
          </cell>
        </row>
        <row r="17628">
          <cell r="K17628">
            <v>0</v>
          </cell>
          <cell r="L17628">
            <v>2018</v>
          </cell>
          <cell r="M17628" t="str">
            <v>Provence-Alpes-Côte d'Azur</v>
          </cell>
          <cell r="N17628" t="str">
            <v>Cultures générales</v>
          </cell>
          <cell r="O17628" t="str">
            <v>CHRPV</v>
          </cell>
        </row>
        <row r="17629">
          <cell r="K17629">
            <v>2.82</v>
          </cell>
          <cell r="L17629">
            <v>2018</v>
          </cell>
          <cell r="M17629" t="str">
            <v>Provence-Alpes-Côte d'Azur</v>
          </cell>
          <cell r="N17629" t="str">
            <v>Cultures générales</v>
          </cell>
          <cell r="O17629" t="str">
            <v>CHRFO</v>
          </cell>
        </row>
        <row r="17630">
          <cell r="K17630">
            <v>4.92</v>
          </cell>
          <cell r="L17630">
            <v>2018</v>
          </cell>
          <cell r="M17630" t="str">
            <v>Provence-Alpes-Côte d'Azur</v>
          </cell>
          <cell r="N17630" t="str">
            <v>Cultures générales</v>
          </cell>
          <cell r="O17630" t="str">
            <v>ENERG1</v>
          </cell>
        </row>
        <row r="17631">
          <cell r="K17631">
            <v>80.87</v>
          </cell>
          <cell r="L17631">
            <v>2018</v>
          </cell>
          <cell r="M17631" t="str">
            <v>Provence-Alpes-Côte d'Azur</v>
          </cell>
          <cell r="N17631" t="str">
            <v>Cultures générales</v>
          </cell>
          <cell r="O17631" t="str">
            <v>chaut_nr</v>
          </cell>
        </row>
        <row r="17632">
          <cell r="K17632">
            <v>3.09</v>
          </cell>
          <cell r="L17632">
            <v>2018</v>
          </cell>
          <cell r="M17632" t="str">
            <v>Provence-Alpes-Côte d'Azur</v>
          </cell>
          <cell r="N17632" t="str">
            <v>Cultures générales</v>
          </cell>
          <cell r="O17632" t="str">
            <v>ENERG2</v>
          </cell>
        </row>
        <row r="17633">
          <cell r="K17633">
            <v>3.54</v>
          </cell>
          <cell r="L17633">
            <v>2018</v>
          </cell>
          <cell r="M17633" t="str">
            <v>Provence-Alpes-Côte d'Azur</v>
          </cell>
          <cell r="N17633" t="str">
            <v>Cultures générales</v>
          </cell>
          <cell r="O17633" t="str">
            <v>ELECU</v>
          </cell>
        </row>
        <row r="17634">
          <cell r="K17634">
            <v>1.54</v>
          </cell>
          <cell r="L17634">
            <v>2018</v>
          </cell>
          <cell r="M17634" t="str">
            <v>Provence-Alpes-Côte d'Azur</v>
          </cell>
          <cell r="N17634" t="str">
            <v>Cultures générales</v>
          </cell>
          <cell r="O17634" t="str">
            <v>eau</v>
          </cell>
        </row>
        <row r="17635">
          <cell r="K17635">
            <v>4.6500000000000004</v>
          </cell>
          <cell r="L17635">
            <v>2018</v>
          </cell>
          <cell r="M17635" t="str">
            <v>Provence-Alpes-Côte d'Azur</v>
          </cell>
          <cell r="N17635" t="str">
            <v>Cultures générales</v>
          </cell>
          <cell r="O17635" t="str">
            <v>MTBTS</v>
          </cell>
        </row>
        <row r="17636">
          <cell r="K17636">
            <v>0.08</v>
          </cell>
          <cell r="L17636">
            <v>2018</v>
          </cell>
          <cell r="M17636" t="str">
            <v>Provence-Alpes-Côte d'Azur</v>
          </cell>
          <cell r="N17636" t="str">
            <v>Cultures générales</v>
          </cell>
          <cell r="O17636" t="str">
            <v>PEREX</v>
          </cell>
        </row>
        <row r="17637">
          <cell r="K17637">
            <v>0.64</v>
          </cell>
          <cell r="L17637">
            <v>2018</v>
          </cell>
          <cell r="M17637" t="str">
            <v>Provence-Alpes-Côte d'Azur</v>
          </cell>
          <cell r="N17637" t="str">
            <v>Cultures générales</v>
          </cell>
          <cell r="O17637" t="str">
            <v>FPROI</v>
          </cell>
        </row>
        <row r="17638">
          <cell r="K17638">
            <v>0</v>
          </cell>
          <cell r="L17638">
            <v>2018</v>
          </cell>
          <cell r="M17638" t="str">
            <v>Provence-Alpes-Côte d'Azur</v>
          </cell>
          <cell r="N17638" t="str">
            <v>Cultures générales</v>
          </cell>
          <cell r="O17638" t="str">
            <v>HVETO</v>
          </cell>
        </row>
        <row r="17639">
          <cell r="K17639">
            <v>2.5299999999999998</v>
          </cell>
          <cell r="L17639">
            <v>2018</v>
          </cell>
          <cell r="M17639" t="str">
            <v>Provence-Alpes-Côte d'Azur</v>
          </cell>
          <cell r="N17639" t="str">
            <v>Cultures générales</v>
          </cell>
          <cell r="O17639" t="str">
            <v>AHONO</v>
          </cell>
        </row>
        <row r="17640">
          <cell r="K17640">
            <v>0.19</v>
          </cell>
          <cell r="L17640">
            <v>2018</v>
          </cell>
          <cell r="M17640" t="str">
            <v>Provence-Alpes-Côte d'Azur</v>
          </cell>
          <cell r="N17640" t="str">
            <v>Cultures générales</v>
          </cell>
          <cell r="O17640" t="str">
            <v>TRANS</v>
          </cell>
        </row>
        <row r="17641">
          <cell r="K17641">
            <v>4.99</v>
          </cell>
          <cell r="L17641">
            <v>2018</v>
          </cell>
          <cell r="M17641" t="str">
            <v>Provence-Alpes-Côte d'Azur</v>
          </cell>
          <cell r="N17641" t="str">
            <v>Cultures générales</v>
          </cell>
          <cell r="O17641" t="str">
            <v>ASSUR</v>
          </cell>
        </row>
        <row r="17642">
          <cell r="K17642">
            <v>13.15</v>
          </cell>
          <cell r="L17642">
            <v>2018</v>
          </cell>
          <cell r="M17642" t="str">
            <v>Provence-Alpes-Côte d'Azur</v>
          </cell>
          <cell r="N17642" t="str">
            <v>Cultures générales</v>
          </cell>
          <cell r="O17642" t="str">
            <v>FPERS</v>
          </cell>
        </row>
        <row r="17643">
          <cell r="K17643">
            <v>2.06</v>
          </cell>
          <cell r="L17643">
            <v>2018</v>
          </cell>
          <cell r="M17643" t="str">
            <v>Provence-Alpes-Côte d'Azur</v>
          </cell>
          <cell r="N17643" t="str">
            <v>Cultures générales</v>
          </cell>
          <cell r="O17643" t="str">
            <v>CHSOC</v>
          </cell>
        </row>
        <row r="17644">
          <cell r="K17644">
            <v>15.49</v>
          </cell>
          <cell r="L17644">
            <v>2018</v>
          </cell>
          <cell r="M17644" t="str">
            <v>Provence-Alpes-Côte d'Azur</v>
          </cell>
          <cell r="N17644" t="str">
            <v>Cultures générales</v>
          </cell>
          <cell r="O17644" t="str">
            <v>AUTRE</v>
          </cell>
        </row>
        <row r="17645">
          <cell r="K17645">
            <v>0.56000000000000005</v>
          </cell>
          <cell r="L17645">
            <v>2018</v>
          </cell>
          <cell r="M17645" t="str">
            <v>Provence-Alpes-Côte d'Azur</v>
          </cell>
          <cell r="N17645" t="str">
            <v>Cultures générales</v>
          </cell>
          <cell r="O17645" t="str">
            <v>CFINL</v>
          </cell>
        </row>
        <row r="17646">
          <cell r="K17646">
            <v>0.12</v>
          </cell>
          <cell r="L17646">
            <v>2018</v>
          </cell>
          <cell r="M17646" t="str">
            <v>Provence-Alpes-Côte d'Azur</v>
          </cell>
          <cell r="N17646" t="str">
            <v>Cultures générales</v>
          </cell>
          <cell r="O17646" t="str">
            <v>COFIN</v>
          </cell>
        </row>
        <row r="17647">
          <cell r="K17647">
            <v>8.01</v>
          </cell>
          <cell r="L17647">
            <v>2018</v>
          </cell>
          <cell r="M17647" t="str">
            <v>Provence-Alpes-Côte d'Azur</v>
          </cell>
          <cell r="N17647" t="str">
            <v>Cultures générales</v>
          </cell>
          <cell r="O17647" t="str">
            <v>ENERGIE</v>
          </cell>
        </row>
        <row r="17648">
          <cell r="K17648">
            <v>29.68</v>
          </cell>
          <cell r="L17648">
            <v>2018</v>
          </cell>
          <cell r="M17648" t="str">
            <v>Provence-Alpes-Côte d'Azur</v>
          </cell>
          <cell r="N17648" t="str">
            <v>Cultures générales</v>
          </cell>
          <cell r="O17648" t="str">
            <v>PRODV</v>
          </cell>
        </row>
        <row r="17649">
          <cell r="K17649">
            <v>34.130000000000003</v>
          </cell>
          <cell r="L17649">
            <v>2018</v>
          </cell>
          <cell r="M17649" t="str">
            <v>Provence-Alpes-Côte d'Azur</v>
          </cell>
          <cell r="N17649" t="str">
            <v>Cultures générales</v>
          </cell>
          <cell r="O17649" t="str">
            <v>PRODH</v>
          </cell>
        </row>
        <row r="17650">
          <cell r="K17650">
            <v>64.05</v>
          </cell>
          <cell r="L17650">
            <v>2018</v>
          </cell>
          <cell r="M17650" t="str">
            <v>Provence-Alpes-Côte d'Azur</v>
          </cell>
          <cell r="N17650" t="str">
            <v>Cultures générales</v>
          </cell>
          <cell r="O17650" t="str">
            <v>PRODT</v>
          </cell>
        </row>
        <row r="17651">
          <cell r="K17651">
            <v>0</v>
          </cell>
          <cell r="L17651">
            <v>2018</v>
          </cell>
          <cell r="M17651" t="str">
            <v>Provence-Alpes-Côte d'Azur</v>
          </cell>
          <cell r="N17651" t="str">
            <v>Cultures générales</v>
          </cell>
          <cell r="O17651" t="str">
            <v>PRODA</v>
          </cell>
        </row>
        <row r="17652">
          <cell r="K17652">
            <v>0</v>
          </cell>
          <cell r="L17652">
            <v>2018</v>
          </cell>
          <cell r="M17652" t="str">
            <v>Provence-Alpes-Côte d'Azur</v>
          </cell>
          <cell r="N17652" t="str">
            <v>Cultures générales</v>
          </cell>
          <cell r="O17652" t="str">
            <v>PRODP</v>
          </cell>
        </row>
        <row r="17653">
          <cell r="K17653">
            <v>62</v>
          </cell>
          <cell r="L17653">
            <v>2018</v>
          </cell>
          <cell r="M17653" t="str">
            <v>Provence-Alpes-Côte d'Azur</v>
          </cell>
          <cell r="N17653" t="str">
            <v>Maraîchage</v>
          </cell>
          <cell r="O17653" t="str">
            <v>_FREQ_</v>
          </cell>
        </row>
        <row r="17654">
          <cell r="K17654">
            <v>1158</v>
          </cell>
          <cell r="L17654">
            <v>2018</v>
          </cell>
          <cell r="M17654" t="str">
            <v>Provence-Alpes-Côte d'Azur</v>
          </cell>
          <cell r="N17654" t="str">
            <v>Maraîchage</v>
          </cell>
          <cell r="O17654" t="str">
            <v>POP</v>
          </cell>
        </row>
        <row r="17655">
          <cell r="K17655">
            <v>6.64</v>
          </cell>
          <cell r="L17655">
            <v>2018</v>
          </cell>
          <cell r="M17655" t="str">
            <v>Provence-Alpes-Côte d'Azur</v>
          </cell>
          <cell r="N17655" t="str">
            <v>Maraîchage</v>
          </cell>
          <cell r="O17655" t="str">
            <v>SAU</v>
          </cell>
        </row>
        <row r="17656">
          <cell r="K17656">
            <v>3.63</v>
          </cell>
          <cell r="L17656">
            <v>2018</v>
          </cell>
          <cell r="M17656" t="str">
            <v>Provence-Alpes-Côte d'Azur</v>
          </cell>
          <cell r="N17656" t="str">
            <v>Maraîchage</v>
          </cell>
          <cell r="O17656" t="str">
            <v>SAF</v>
          </cell>
        </row>
        <row r="17657">
          <cell r="K17657">
            <v>0</v>
          </cell>
          <cell r="L17657">
            <v>2018</v>
          </cell>
          <cell r="M17657" t="str">
            <v>Provence-Alpes-Côte d'Azur</v>
          </cell>
          <cell r="N17657" t="str">
            <v>Maraîchage</v>
          </cell>
          <cell r="O17657" t="str">
            <v>UGB</v>
          </cell>
        </row>
        <row r="17658">
          <cell r="K17658">
            <v>3.43</v>
          </cell>
          <cell r="L17658">
            <v>2018</v>
          </cell>
          <cell r="M17658" t="str">
            <v>Provence-Alpes-Côte d'Azur</v>
          </cell>
          <cell r="N17658" t="str">
            <v>Maraîchage</v>
          </cell>
          <cell r="O17658" t="str">
            <v>UTA</v>
          </cell>
        </row>
        <row r="17659">
          <cell r="K17659">
            <v>1.25</v>
          </cell>
          <cell r="L17659">
            <v>2018</v>
          </cell>
          <cell r="M17659" t="str">
            <v>Provence-Alpes-Côte d'Azur</v>
          </cell>
          <cell r="N17659" t="str">
            <v>Maraîchage</v>
          </cell>
          <cell r="O17659" t="str">
            <v>UTAN</v>
          </cell>
        </row>
        <row r="17660">
          <cell r="K17660">
            <v>235.98</v>
          </cell>
          <cell r="L17660">
            <v>2018</v>
          </cell>
          <cell r="M17660" t="str">
            <v>Provence-Alpes-Côte d'Azur</v>
          </cell>
          <cell r="N17660" t="str">
            <v>Maraîchage</v>
          </cell>
          <cell r="O17660" t="str">
            <v>VENAU1</v>
          </cell>
        </row>
        <row r="17661">
          <cell r="K17661">
            <v>0</v>
          </cell>
          <cell r="L17661">
            <v>2018</v>
          </cell>
          <cell r="M17661" t="str">
            <v>Provence-Alpes-Côte d'Azur</v>
          </cell>
          <cell r="N17661" t="str">
            <v>Maraîchage</v>
          </cell>
          <cell r="O17661" t="str">
            <v>ACHAN</v>
          </cell>
        </row>
        <row r="17662">
          <cell r="K17662">
            <v>235.98</v>
          </cell>
          <cell r="L17662">
            <v>2018</v>
          </cell>
          <cell r="M17662" t="str">
            <v>Provence-Alpes-Côte d'Azur</v>
          </cell>
          <cell r="N17662" t="str">
            <v>Maraîchage</v>
          </cell>
          <cell r="O17662" t="str">
            <v>VENAU2</v>
          </cell>
        </row>
        <row r="17663">
          <cell r="K17663">
            <v>-0.28999999999999998</v>
          </cell>
          <cell r="L17663">
            <v>2018</v>
          </cell>
          <cell r="M17663" t="str">
            <v>Provence-Alpes-Côte d'Azur</v>
          </cell>
          <cell r="N17663" t="str">
            <v>Maraîchage</v>
          </cell>
          <cell r="O17663" t="str">
            <v>PSTOK</v>
          </cell>
        </row>
        <row r="17664">
          <cell r="K17664">
            <v>1.01</v>
          </cell>
          <cell r="L17664">
            <v>2018</v>
          </cell>
          <cell r="M17664" t="str">
            <v>Provence-Alpes-Côte d'Azur</v>
          </cell>
          <cell r="N17664" t="str">
            <v>Maraîchage</v>
          </cell>
          <cell r="O17664" t="str">
            <v>PIMMO</v>
          </cell>
        </row>
        <row r="17665">
          <cell r="K17665">
            <v>2.63</v>
          </cell>
          <cell r="L17665">
            <v>2018</v>
          </cell>
          <cell r="M17665" t="str">
            <v>Provence-Alpes-Côte d'Azur</v>
          </cell>
          <cell r="N17665" t="str">
            <v>Maraîchage</v>
          </cell>
          <cell r="O17665" t="str">
            <v>AUTPRO</v>
          </cell>
        </row>
        <row r="17666">
          <cell r="K17666">
            <v>239.33</v>
          </cell>
          <cell r="L17666">
            <v>2018</v>
          </cell>
          <cell r="M17666" t="str">
            <v>Provence-Alpes-Côte d'Azur</v>
          </cell>
          <cell r="N17666" t="str">
            <v>Maraîchage</v>
          </cell>
          <cell r="O17666" t="str">
            <v>PROEX</v>
          </cell>
        </row>
        <row r="17667">
          <cell r="K17667">
            <v>7.0000000000000007E-2</v>
          </cell>
          <cell r="L17667">
            <v>2018</v>
          </cell>
          <cell r="M17667" t="str">
            <v>Provence-Alpes-Côte d'Azur</v>
          </cell>
          <cell r="N17667" t="str">
            <v>Maraîchage</v>
          </cell>
          <cell r="O17667" t="str">
            <v>RABAI</v>
          </cell>
        </row>
        <row r="17668">
          <cell r="K17668">
            <v>57.34</v>
          </cell>
          <cell r="L17668">
            <v>2018</v>
          </cell>
          <cell r="M17668" t="str">
            <v>Provence-Alpes-Côte d'Azur</v>
          </cell>
          <cell r="N17668" t="str">
            <v>Maraîchage</v>
          </cell>
          <cell r="O17668" t="str">
            <v>CHARA</v>
          </cell>
        </row>
        <row r="17669">
          <cell r="K17669">
            <v>61.1</v>
          </cell>
          <cell r="L17669">
            <v>2018</v>
          </cell>
          <cell r="M17669" t="str">
            <v>Provence-Alpes-Côte d'Azur</v>
          </cell>
          <cell r="N17669" t="str">
            <v>Maraîchage</v>
          </cell>
          <cell r="O17669" t="str">
            <v>AUT</v>
          </cell>
        </row>
        <row r="17670">
          <cell r="K17670">
            <v>120.95</v>
          </cell>
          <cell r="L17670">
            <v>2018</v>
          </cell>
          <cell r="M17670" t="str">
            <v>Provence-Alpes-Côte d'Azur</v>
          </cell>
          <cell r="N17670" t="str">
            <v>Maraîchage</v>
          </cell>
          <cell r="O17670" t="str">
            <v>VAFER</v>
          </cell>
        </row>
        <row r="17671">
          <cell r="K17671">
            <v>0</v>
          </cell>
          <cell r="L17671">
            <v>2018</v>
          </cell>
          <cell r="M17671" t="str">
            <v>Provence-Alpes-Côte d'Azur</v>
          </cell>
          <cell r="N17671" t="str">
            <v>Maraîchage</v>
          </cell>
          <cell r="O17671" t="str">
            <v>REFOR</v>
          </cell>
        </row>
        <row r="17672">
          <cell r="K17672">
            <v>1.61</v>
          </cell>
          <cell r="L17672">
            <v>2018</v>
          </cell>
          <cell r="M17672" t="str">
            <v>Provence-Alpes-Côte d'Azur</v>
          </cell>
          <cell r="N17672" t="str">
            <v>Maraîchage</v>
          </cell>
          <cell r="O17672" t="str">
            <v>SUBEX</v>
          </cell>
        </row>
        <row r="17673">
          <cell r="K17673">
            <v>0.62</v>
          </cell>
          <cell r="L17673">
            <v>2018</v>
          </cell>
          <cell r="M17673" t="str">
            <v>Provence-Alpes-Côte d'Azur</v>
          </cell>
          <cell r="N17673" t="str">
            <v>Maraîchage</v>
          </cell>
          <cell r="O17673" t="str">
            <v>INDAS</v>
          </cell>
        </row>
        <row r="17674">
          <cell r="K17674">
            <v>5.53</v>
          </cell>
          <cell r="L17674">
            <v>2018</v>
          </cell>
          <cell r="M17674" t="str">
            <v>Provence-Alpes-Côte d'Azur</v>
          </cell>
          <cell r="N17674" t="str">
            <v>Maraîchage</v>
          </cell>
          <cell r="O17674" t="str">
            <v>LFERM</v>
          </cell>
        </row>
        <row r="17675">
          <cell r="K17675">
            <v>1.1200000000000001</v>
          </cell>
          <cell r="L17675">
            <v>2018</v>
          </cell>
          <cell r="M17675" t="str">
            <v>Provence-Alpes-Côte d'Azur</v>
          </cell>
          <cell r="N17675" t="str">
            <v>Maraîchage</v>
          </cell>
          <cell r="O17675" t="str">
            <v>TOTAX</v>
          </cell>
        </row>
        <row r="17676">
          <cell r="K17676">
            <v>51.49</v>
          </cell>
          <cell r="L17676">
            <v>2018</v>
          </cell>
          <cell r="M17676" t="str">
            <v>Provence-Alpes-Côte d'Azur</v>
          </cell>
          <cell r="N17676" t="str">
            <v>Maraîchage</v>
          </cell>
          <cell r="O17676" t="str">
            <v>PERS</v>
          </cell>
        </row>
        <row r="17677">
          <cell r="K17677">
            <v>65.05</v>
          </cell>
          <cell r="L17677">
            <v>2018</v>
          </cell>
          <cell r="M17677" t="str">
            <v>Provence-Alpes-Côte d'Azur</v>
          </cell>
          <cell r="N17677" t="str">
            <v>Maraîchage</v>
          </cell>
          <cell r="O17677" t="str">
            <v>EBEXP</v>
          </cell>
        </row>
        <row r="17678">
          <cell r="K17678">
            <v>0.63</v>
          </cell>
          <cell r="L17678">
            <v>2018</v>
          </cell>
          <cell r="M17678" t="str">
            <v>Provence-Alpes-Côte d'Azur</v>
          </cell>
          <cell r="N17678" t="str">
            <v>Maraîchage</v>
          </cell>
          <cell r="O17678" t="str">
            <v>TRAN</v>
          </cell>
        </row>
        <row r="17679">
          <cell r="K17679">
            <v>15.43</v>
          </cell>
          <cell r="L17679">
            <v>2018</v>
          </cell>
          <cell r="M17679" t="str">
            <v>Provence-Alpes-Côte d'Azur</v>
          </cell>
          <cell r="N17679" t="str">
            <v>Maraîchage</v>
          </cell>
          <cell r="O17679" t="str">
            <v>donre</v>
          </cell>
        </row>
        <row r="17680">
          <cell r="K17680">
            <v>50.25</v>
          </cell>
          <cell r="L17680">
            <v>2018</v>
          </cell>
          <cell r="M17680" t="str">
            <v>Provence-Alpes-Côte d'Azur</v>
          </cell>
          <cell r="N17680" t="str">
            <v>Maraîchage</v>
          </cell>
          <cell r="O17680" t="str">
            <v>RESEX</v>
          </cell>
        </row>
        <row r="17681">
          <cell r="K17681">
            <v>0.59</v>
          </cell>
          <cell r="L17681">
            <v>2018</v>
          </cell>
          <cell r="M17681" t="str">
            <v>Provence-Alpes-Côte d'Azur</v>
          </cell>
          <cell r="N17681" t="str">
            <v>Maraîchage</v>
          </cell>
          <cell r="O17681" t="str">
            <v>PRFIN</v>
          </cell>
        </row>
        <row r="17682">
          <cell r="K17682">
            <v>1.18</v>
          </cell>
          <cell r="L17682">
            <v>2018</v>
          </cell>
          <cell r="M17682" t="str">
            <v>Provence-Alpes-Côte d'Azur</v>
          </cell>
          <cell r="N17682" t="str">
            <v>Maraîchage</v>
          </cell>
          <cell r="O17682" t="str">
            <v>CHFIN</v>
          </cell>
        </row>
        <row r="17683">
          <cell r="K17683">
            <v>49.66</v>
          </cell>
          <cell r="L17683">
            <v>2018</v>
          </cell>
          <cell r="M17683" t="str">
            <v>Provence-Alpes-Côte d'Azur</v>
          </cell>
          <cell r="N17683" t="str">
            <v>Maraîchage</v>
          </cell>
          <cell r="O17683" t="str">
            <v>RESCO</v>
          </cell>
        </row>
        <row r="17684">
          <cell r="K17684">
            <v>-2</v>
          </cell>
          <cell r="L17684">
            <v>2018</v>
          </cell>
          <cell r="M17684" t="str">
            <v>Provence-Alpes-Côte d'Azur</v>
          </cell>
          <cell r="N17684" t="str">
            <v>Maraîchage</v>
          </cell>
          <cell r="O17684" t="str">
            <v>PVCESS</v>
          </cell>
        </row>
        <row r="17685">
          <cell r="K17685">
            <v>0.59</v>
          </cell>
          <cell r="L17685">
            <v>2018</v>
          </cell>
          <cell r="M17685" t="str">
            <v>Provence-Alpes-Côte d'Azur</v>
          </cell>
          <cell r="N17685" t="str">
            <v>Maraîchage</v>
          </cell>
          <cell r="O17685" t="str">
            <v>QUOTE</v>
          </cell>
        </row>
        <row r="17686">
          <cell r="K17686">
            <v>2.5299999999999998</v>
          </cell>
          <cell r="L17686">
            <v>2018</v>
          </cell>
          <cell r="M17686" t="str">
            <v>Provence-Alpes-Côte d'Azur</v>
          </cell>
          <cell r="N17686" t="str">
            <v>Maraîchage</v>
          </cell>
          <cell r="O17686" t="str">
            <v>EXCEP</v>
          </cell>
        </row>
        <row r="17687">
          <cell r="K17687">
            <v>50.78</v>
          </cell>
          <cell r="L17687">
            <v>2018</v>
          </cell>
          <cell r="M17687" t="str">
            <v>Provence-Alpes-Côte d'Azur</v>
          </cell>
          <cell r="N17687" t="str">
            <v>Maraîchage</v>
          </cell>
          <cell r="O17687" t="str">
            <v>RESE3</v>
          </cell>
        </row>
        <row r="17688">
          <cell r="K17688">
            <v>35.229999999999997</v>
          </cell>
          <cell r="L17688">
            <v>2018</v>
          </cell>
          <cell r="M17688" t="str">
            <v>Provence-Alpes-Côte d'Azur</v>
          </cell>
          <cell r="N17688" t="str">
            <v>Maraîchage</v>
          </cell>
          <cell r="O17688" t="str">
            <v>VAUT</v>
          </cell>
        </row>
        <row r="17689">
          <cell r="K17689">
            <v>39.6</v>
          </cell>
          <cell r="L17689">
            <v>2018</v>
          </cell>
          <cell r="M17689" t="str">
            <v>Provence-Alpes-Côte d'Azur</v>
          </cell>
          <cell r="N17689" t="str">
            <v>Maraîchage</v>
          </cell>
          <cell r="O17689" t="str">
            <v>RCAIUT</v>
          </cell>
        </row>
        <row r="17690">
          <cell r="K17690">
            <v>13.88</v>
          </cell>
          <cell r="L17690">
            <v>2018</v>
          </cell>
          <cell r="M17690" t="str">
            <v>Provence-Alpes-Côte d'Azur</v>
          </cell>
          <cell r="N17690" t="str">
            <v>Maraîchage</v>
          </cell>
          <cell r="O17690" t="str">
            <v>CHSOX</v>
          </cell>
        </row>
        <row r="17691">
          <cell r="K17691">
            <v>17.07</v>
          </cell>
          <cell r="L17691">
            <v>2018</v>
          </cell>
          <cell r="M17691" t="str">
            <v>Provence-Alpes-Côte d'Azur</v>
          </cell>
          <cell r="N17691" t="str">
            <v>Maraîchage</v>
          </cell>
          <cell r="O17691" t="str">
            <v>POIDS</v>
          </cell>
        </row>
        <row r="17692">
          <cell r="K17692">
            <v>9.92</v>
          </cell>
          <cell r="L17692">
            <v>2018</v>
          </cell>
          <cell r="M17692" t="str">
            <v>Provence-Alpes-Côte d'Azur</v>
          </cell>
          <cell r="N17692" t="str">
            <v>Maraîchage</v>
          </cell>
          <cell r="O17692" t="str">
            <v>RKLMT</v>
          </cell>
        </row>
        <row r="17693">
          <cell r="K17693">
            <v>55.91</v>
          </cell>
          <cell r="L17693">
            <v>2018</v>
          </cell>
          <cell r="M17693" t="str">
            <v>Provence-Alpes-Côte d'Azur</v>
          </cell>
          <cell r="N17693" t="str">
            <v>Maraîchage</v>
          </cell>
          <cell r="O17693" t="str">
            <v>TAUX</v>
          </cell>
        </row>
        <row r="17694">
          <cell r="K17694">
            <v>109.46</v>
          </cell>
          <cell r="L17694">
            <v>2018</v>
          </cell>
          <cell r="M17694" t="str">
            <v>Provence-Alpes-Côte d'Azur</v>
          </cell>
          <cell r="N17694" t="str">
            <v>Maraîchage</v>
          </cell>
          <cell r="O17694" t="str">
            <v>TDTE3</v>
          </cell>
        </row>
        <row r="17695">
          <cell r="K17695">
            <v>200.01</v>
          </cell>
          <cell r="L17695">
            <v>2018</v>
          </cell>
          <cell r="M17695" t="str">
            <v>Provence-Alpes-Côte d'Azur</v>
          </cell>
          <cell r="N17695" t="str">
            <v>Maraîchage</v>
          </cell>
          <cell r="O17695" t="str">
            <v>TACT5</v>
          </cell>
        </row>
        <row r="17696">
          <cell r="K17696">
            <v>10.27</v>
          </cell>
          <cell r="L17696">
            <v>2018</v>
          </cell>
          <cell r="M17696" t="str">
            <v>Provence-Alpes-Côte d'Azur</v>
          </cell>
          <cell r="N17696" t="str">
            <v>Maraîchage</v>
          </cell>
          <cell r="O17696" t="str">
            <v>ETA15</v>
          </cell>
        </row>
        <row r="17697">
          <cell r="K17697">
            <v>6.05</v>
          </cell>
          <cell r="L17697">
            <v>2018</v>
          </cell>
          <cell r="M17697" t="str">
            <v>Provence-Alpes-Côte d'Azur</v>
          </cell>
          <cell r="N17697" t="str">
            <v>Maraîchage</v>
          </cell>
          <cell r="O17697" t="str">
            <v>TVA15</v>
          </cell>
        </row>
        <row r="17698">
          <cell r="K17698">
            <v>193.19</v>
          </cell>
          <cell r="L17698">
            <v>2018</v>
          </cell>
          <cell r="M17698" t="str">
            <v>Provence-Alpes-Côte d'Azur</v>
          </cell>
          <cell r="N17698" t="str">
            <v>Maraîchage</v>
          </cell>
          <cell r="O17698" t="str">
            <v>ch_cour</v>
          </cell>
        </row>
        <row r="17699">
          <cell r="K17699">
            <v>192.01</v>
          </cell>
          <cell r="L17699">
            <v>2018</v>
          </cell>
          <cell r="M17699" t="str">
            <v>Provence-Alpes-Côte d'Azur</v>
          </cell>
          <cell r="N17699" t="str">
            <v>Maraîchage</v>
          </cell>
          <cell r="O17699" t="str">
            <v>CHARGE</v>
          </cell>
        </row>
        <row r="17700">
          <cell r="K17700">
            <v>9.2899999999999991</v>
          </cell>
          <cell r="L17700">
            <v>2018</v>
          </cell>
          <cell r="M17700" t="str">
            <v>Provence-Alpes-Côte d'Azur</v>
          </cell>
          <cell r="N17700" t="str">
            <v>Maraîchage</v>
          </cell>
          <cell r="O17700" t="str">
            <v>CHRENAM</v>
          </cell>
        </row>
        <row r="17701">
          <cell r="K17701">
            <v>23.79</v>
          </cell>
          <cell r="L17701">
            <v>2018</v>
          </cell>
          <cell r="M17701" t="str">
            <v>Provence-Alpes-Côte d'Azur</v>
          </cell>
          <cell r="N17701" t="str">
            <v>Maraîchage</v>
          </cell>
          <cell r="O17701" t="str">
            <v>CHRSE</v>
          </cell>
        </row>
        <row r="17702">
          <cell r="K17702">
            <v>4.66</v>
          </cell>
          <cell r="L17702">
            <v>2018</v>
          </cell>
          <cell r="M17702" t="str">
            <v>Provence-Alpes-Côte d'Azur</v>
          </cell>
          <cell r="N17702" t="str">
            <v>Maraîchage</v>
          </cell>
          <cell r="O17702" t="str">
            <v>CHRPH</v>
          </cell>
        </row>
        <row r="17703">
          <cell r="K17703">
            <v>0</v>
          </cell>
          <cell r="L17703">
            <v>2018</v>
          </cell>
          <cell r="M17703" t="str">
            <v>Provence-Alpes-Côte d'Azur</v>
          </cell>
          <cell r="N17703" t="str">
            <v>Maraîchage</v>
          </cell>
          <cell r="O17703" t="str">
            <v>CHRAC</v>
          </cell>
        </row>
        <row r="17704">
          <cell r="K17704">
            <v>0</v>
          </cell>
          <cell r="L17704">
            <v>2018</v>
          </cell>
          <cell r="M17704" t="str">
            <v>Provence-Alpes-Côte d'Azur</v>
          </cell>
          <cell r="N17704" t="str">
            <v>Maraîchage</v>
          </cell>
          <cell r="O17704" t="str">
            <v>CHRAG</v>
          </cell>
        </row>
        <row r="17705">
          <cell r="K17705">
            <v>0</v>
          </cell>
          <cell r="L17705">
            <v>2018</v>
          </cell>
          <cell r="M17705" t="str">
            <v>Provence-Alpes-Côte d'Azur</v>
          </cell>
          <cell r="N17705" t="str">
            <v>Maraîchage</v>
          </cell>
          <cell r="O17705" t="str">
            <v>CHRPV</v>
          </cell>
        </row>
        <row r="17706">
          <cell r="K17706">
            <v>16.29</v>
          </cell>
          <cell r="L17706">
            <v>2018</v>
          </cell>
          <cell r="M17706" t="str">
            <v>Provence-Alpes-Côte d'Azur</v>
          </cell>
          <cell r="N17706" t="str">
            <v>Maraîchage</v>
          </cell>
          <cell r="O17706" t="str">
            <v>CHRFO</v>
          </cell>
        </row>
        <row r="17707">
          <cell r="K17707">
            <v>3.31</v>
          </cell>
          <cell r="L17707">
            <v>2018</v>
          </cell>
          <cell r="M17707" t="str">
            <v>Provence-Alpes-Côte d'Azur</v>
          </cell>
          <cell r="N17707" t="str">
            <v>Maraîchage</v>
          </cell>
          <cell r="O17707" t="str">
            <v>ENERG1</v>
          </cell>
        </row>
        <row r="17708">
          <cell r="K17708">
            <v>134.66999999999999</v>
          </cell>
          <cell r="L17708">
            <v>2018</v>
          </cell>
          <cell r="M17708" t="str">
            <v>Provence-Alpes-Côte d'Azur</v>
          </cell>
          <cell r="N17708" t="str">
            <v>Maraîchage</v>
          </cell>
          <cell r="O17708" t="str">
            <v>chaut_nr</v>
          </cell>
        </row>
        <row r="17709">
          <cell r="K17709">
            <v>11.25</v>
          </cell>
          <cell r="L17709">
            <v>2018</v>
          </cell>
          <cell r="M17709" t="str">
            <v>Provence-Alpes-Côte d'Azur</v>
          </cell>
          <cell r="N17709" t="str">
            <v>Maraîchage</v>
          </cell>
          <cell r="O17709" t="str">
            <v>ENERG2</v>
          </cell>
        </row>
        <row r="17710">
          <cell r="K17710">
            <v>4.4400000000000004</v>
          </cell>
          <cell r="L17710">
            <v>2018</v>
          </cell>
          <cell r="M17710" t="str">
            <v>Provence-Alpes-Côte d'Azur</v>
          </cell>
          <cell r="N17710" t="str">
            <v>Maraîchage</v>
          </cell>
          <cell r="O17710" t="str">
            <v>ELECU</v>
          </cell>
        </row>
        <row r="17711">
          <cell r="K17711">
            <v>1.18</v>
          </cell>
          <cell r="L17711">
            <v>2018</v>
          </cell>
          <cell r="M17711" t="str">
            <v>Provence-Alpes-Côte d'Azur</v>
          </cell>
          <cell r="N17711" t="str">
            <v>Maraîchage</v>
          </cell>
          <cell r="O17711" t="str">
            <v>eau</v>
          </cell>
        </row>
        <row r="17712">
          <cell r="K17712">
            <v>6.18</v>
          </cell>
          <cell r="L17712">
            <v>2018</v>
          </cell>
          <cell r="M17712" t="str">
            <v>Provence-Alpes-Côte d'Azur</v>
          </cell>
          <cell r="N17712" t="str">
            <v>Maraîchage</v>
          </cell>
          <cell r="O17712" t="str">
            <v>MTBTS</v>
          </cell>
        </row>
        <row r="17713">
          <cell r="K17713">
            <v>9.4499999999999993</v>
          </cell>
          <cell r="L17713">
            <v>2018</v>
          </cell>
          <cell r="M17713" t="str">
            <v>Provence-Alpes-Côte d'Azur</v>
          </cell>
          <cell r="N17713" t="str">
            <v>Maraîchage</v>
          </cell>
          <cell r="O17713" t="str">
            <v>PEREX</v>
          </cell>
        </row>
        <row r="17714">
          <cell r="K17714">
            <v>0.46</v>
          </cell>
          <cell r="L17714">
            <v>2018</v>
          </cell>
          <cell r="M17714" t="str">
            <v>Provence-Alpes-Côte d'Azur</v>
          </cell>
          <cell r="N17714" t="str">
            <v>Maraîchage</v>
          </cell>
          <cell r="O17714" t="str">
            <v>FPROI</v>
          </cell>
        </row>
        <row r="17715">
          <cell r="K17715">
            <v>0</v>
          </cell>
          <cell r="L17715">
            <v>2018</v>
          </cell>
          <cell r="M17715" t="str">
            <v>Provence-Alpes-Côte d'Azur</v>
          </cell>
          <cell r="N17715" t="str">
            <v>Maraîchage</v>
          </cell>
          <cell r="O17715" t="str">
            <v>HVETO</v>
          </cell>
        </row>
        <row r="17716">
          <cell r="K17716">
            <v>4.67</v>
          </cell>
          <cell r="L17716">
            <v>2018</v>
          </cell>
          <cell r="M17716" t="str">
            <v>Provence-Alpes-Côte d'Azur</v>
          </cell>
          <cell r="N17716" t="str">
            <v>Maraîchage</v>
          </cell>
          <cell r="O17716" t="str">
            <v>AHONO</v>
          </cell>
        </row>
        <row r="17717">
          <cell r="K17717">
            <v>0.62</v>
          </cell>
          <cell r="L17717">
            <v>2018</v>
          </cell>
          <cell r="M17717" t="str">
            <v>Provence-Alpes-Côte d'Azur</v>
          </cell>
          <cell r="N17717" t="str">
            <v>Maraîchage</v>
          </cell>
          <cell r="O17717" t="str">
            <v>TRANS</v>
          </cell>
        </row>
        <row r="17718">
          <cell r="K17718">
            <v>4.55</v>
          </cell>
          <cell r="L17718">
            <v>2018</v>
          </cell>
          <cell r="M17718" t="str">
            <v>Provence-Alpes-Côte d'Azur</v>
          </cell>
          <cell r="N17718" t="str">
            <v>Maraîchage</v>
          </cell>
          <cell r="O17718" t="str">
            <v>ASSUR</v>
          </cell>
        </row>
        <row r="17719">
          <cell r="K17719">
            <v>42.69</v>
          </cell>
          <cell r="L17719">
            <v>2018</v>
          </cell>
          <cell r="M17719" t="str">
            <v>Provence-Alpes-Côte d'Azur</v>
          </cell>
          <cell r="N17719" t="str">
            <v>Maraîchage</v>
          </cell>
          <cell r="O17719" t="str">
            <v>FPERS</v>
          </cell>
        </row>
        <row r="17720">
          <cell r="K17720">
            <v>8.8000000000000007</v>
          </cell>
          <cell r="L17720">
            <v>2018</v>
          </cell>
          <cell r="M17720" t="str">
            <v>Provence-Alpes-Côte d'Azur</v>
          </cell>
          <cell r="N17720" t="str">
            <v>Maraîchage</v>
          </cell>
          <cell r="O17720" t="str">
            <v>CHSOC</v>
          </cell>
        </row>
        <row r="17721">
          <cell r="K17721">
            <v>18.3</v>
          </cell>
          <cell r="L17721">
            <v>2018</v>
          </cell>
          <cell r="M17721" t="str">
            <v>Provence-Alpes-Côte d'Azur</v>
          </cell>
          <cell r="N17721" t="str">
            <v>Maraîchage</v>
          </cell>
          <cell r="O17721" t="str">
            <v>AUTRE</v>
          </cell>
        </row>
        <row r="17722">
          <cell r="K17722">
            <v>1.06</v>
          </cell>
          <cell r="L17722">
            <v>2018</v>
          </cell>
          <cell r="M17722" t="str">
            <v>Provence-Alpes-Côte d'Azur</v>
          </cell>
          <cell r="N17722" t="str">
            <v>Maraîchage</v>
          </cell>
          <cell r="O17722" t="str">
            <v>CFINL</v>
          </cell>
        </row>
        <row r="17723">
          <cell r="K17723">
            <v>0.13</v>
          </cell>
          <cell r="L17723">
            <v>2018</v>
          </cell>
          <cell r="M17723" t="str">
            <v>Provence-Alpes-Côte d'Azur</v>
          </cell>
          <cell r="N17723" t="str">
            <v>Maraîchage</v>
          </cell>
          <cell r="O17723" t="str">
            <v>COFIN</v>
          </cell>
        </row>
        <row r="17724">
          <cell r="K17724">
            <v>14.55</v>
          </cell>
          <cell r="L17724">
            <v>2018</v>
          </cell>
          <cell r="M17724" t="str">
            <v>Provence-Alpes-Côte d'Azur</v>
          </cell>
          <cell r="N17724" t="str">
            <v>Maraîchage</v>
          </cell>
          <cell r="O17724" t="str">
            <v>ENERGIE</v>
          </cell>
        </row>
        <row r="17725">
          <cell r="K17725">
            <v>4.72</v>
          </cell>
          <cell r="L17725">
            <v>2018</v>
          </cell>
          <cell r="M17725" t="str">
            <v>Provence-Alpes-Côte d'Azur</v>
          </cell>
          <cell r="N17725" t="str">
            <v>Maraîchage</v>
          </cell>
          <cell r="O17725" t="str">
            <v>PRODV</v>
          </cell>
        </row>
        <row r="17726">
          <cell r="K17726">
            <v>230.96</v>
          </cell>
          <cell r="L17726">
            <v>2018</v>
          </cell>
          <cell r="M17726" t="str">
            <v>Provence-Alpes-Côte d'Azur</v>
          </cell>
          <cell r="N17726" t="str">
            <v>Maraîchage</v>
          </cell>
          <cell r="O17726" t="str">
            <v>PRODH</v>
          </cell>
        </row>
        <row r="17727">
          <cell r="K17727">
            <v>0.02</v>
          </cell>
          <cell r="L17727">
            <v>2018</v>
          </cell>
          <cell r="M17727" t="str">
            <v>Provence-Alpes-Côte d'Azur</v>
          </cell>
          <cell r="N17727" t="str">
            <v>Maraîchage</v>
          </cell>
          <cell r="O17727" t="str">
            <v>PRODT</v>
          </cell>
        </row>
        <row r="17728">
          <cell r="K17728">
            <v>0</v>
          </cell>
          <cell r="L17728">
            <v>2018</v>
          </cell>
          <cell r="M17728" t="str">
            <v>Provence-Alpes-Côte d'Azur</v>
          </cell>
          <cell r="N17728" t="str">
            <v>Maraîchage</v>
          </cell>
          <cell r="O17728" t="str">
            <v>PRODA</v>
          </cell>
        </row>
        <row r="17729">
          <cell r="K17729">
            <v>0</v>
          </cell>
          <cell r="L17729">
            <v>2018</v>
          </cell>
          <cell r="M17729" t="str">
            <v>Provence-Alpes-Côte d'Azur</v>
          </cell>
          <cell r="N17729" t="str">
            <v>Maraîchage</v>
          </cell>
          <cell r="O17729" t="str">
            <v>PRODP</v>
          </cell>
        </row>
        <row r="17730">
          <cell r="K17730">
            <v>60</v>
          </cell>
          <cell r="L17730">
            <v>2018</v>
          </cell>
          <cell r="M17730" t="str">
            <v>Provence-Alpes-Côte d'Azur</v>
          </cell>
          <cell r="N17730" t="str">
            <v>Fleurs et horticulture diverses</v>
          </cell>
          <cell r="O17730" t="str">
            <v>_FREQ_</v>
          </cell>
        </row>
        <row r="17731">
          <cell r="K17731">
            <v>1656</v>
          </cell>
          <cell r="L17731">
            <v>2018</v>
          </cell>
          <cell r="M17731" t="str">
            <v>Provence-Alpes-Côte d'Azur</v>
          </cell>
          <cell r="N17731" t="str">
            <v>Fleurs et horticulture diverses</v>
          </cell>
          <cell r="O17731" t="str">
            <v>POP</v>
          </cell>
        </row>
        <row r="17732">
          <cell r="K17732">
            <v>4.16</v>
          </cell>
          <cell r="L17732">
            <v>2018</v>
          </cell>
          <cell r="M17732" t="str">
            <v>Provence-Alpes-Côte d'Azur</v>
          </cell>
          <cell r="N17732" t="str">
            <v>Fleurs et horticulture diverses</v>
          </cell>
          <cell r="O17732" t="str">
            <v>SAU</v>
          </cell>
        </row>
        <row r="17733">
          <cell r="K17733">
            <v>1.83</v>
          </cell>
          <cell r="L17733">
            <v>2018</v>
          </cell>
          <cell r="M17733" t="str">
            <v>Provence-Alpes-Côte d'Azur</v>
          </cell>
          <cell r="N17733" t="str">
            <v>Fleurs et horticulture diverses</v>
          </cell>
          <cell r="O17733" t="str">
            <v>SAF</v>
          </cell>
        </row>
        <row r="17734">
          <cell r="K17734">
            <v>0.02</v>
          </cell>
          <cell r="L17734">
            <v>2018</v>
          </cell>
          <cell r="M17734" t="str">
            <v>Provence-Alpes-Côte d'Azur</v>
          </cell>
          <cell r="N17734" t="str">
            <v>Fleurs et horticulture diverses</v>
          </cell>
          <cell r="O17734" t="str">
            <v>UGB</v>
          </cell>
        </row>
        <row r="17735">
          <cell r="K17735">
            <v>3.33</v>
          </cell>
          <cell r="L17735">
            <v>2018</v>
          </cell>
          <cell r="M17735" t="str">
            <v>Provence-Alpes-Côte d'Azur</v>
          </cell>
          <cell r="N17735" t="str">
            <v>Fleurs et horticulture diverses</v>
          </cell>
          <cell r="O17735" t="str">
            <v>UTA</v>
          </cell>
        </row>
        <row r="17736">
          <cell r="K17736">
            <v>1.41</v>
          </cell>
          <cell r="L17736">
            <v>2018</v>
          </cell>
          <cell r="M17736" t="str">
            <v>Provence-Alpes-Côte d'Azur</v>
          </cell>
          <cell r="N17736" t="str">
            <v>Fleurs et horticulture diverses</v>
          </cell>
          <cell r="O17736" t="str">
            <v>UTAN</v>
          </cell>
        </row>
        <row r="17737">
          <cell r="K17737">
            <v>218.74</v>
          </cell>
          <cell r="L17737">
            <v>2018</v>
          </cell>
          <cell r="M17737" t="str">
            <v>Provence-Alpes-Côte d'Azur</v>
          </cell>
          <cell r="N17737" t="str">
            <v>Fleurs et horticulture diverses</v>
          </cell>
          <cell r="O17737" t="str">
            <v>VENAU1</v>
          </cell>
        </row>
        <row r="17738">
          <cell r="K17738">
            <v>0.03</v>
          </cell>
          <cell r="L17738">
            <v>2018</v>
          </cell>
          <cell r="M17738" t="str">
            <v>Provence-Alpes-Côte d'Azur</v>
          </cell>
          <cell r="N17738" t="str">
            <v>Fleurs et horticulture diverses</v>
          </cell>
          <cell r="O17738" t="str">
            <v>ACHAN</v>
          </cell>
        </row>
        <row r="17739">
          <cell r="K17739">
            <v>218.72</v>
          </cell>
          <cell r="L17739">
            <v>2018</v>
          </cell>
          <cell r="M17739" t="str">
            <v>Provence-Alpes-Côte d'Azur</v>
          </cell>
          <cell r="N17739" t="str">
            <v>Fleurs et horticulture diverses</v>
          </cell>
          <cell r="O17739" t="str">
            <v>VENAU2</v>
          </cell>
        </row>
        <row r="17740">
          <cell r="K17740">
            <v>-0.35</v>
          </cell>
          <cell r="L17740">
            <v>2018</v>
          </cell>
          <cell r="M17740" t="str">
            <v>Provence-Alpes-Côte d'Azur</v>
          </cell>
          <cell r="N17740" t="str">
            <v>Fleurs et horticulture diverses</v>
          </cell>
          <cell r="O17740" t="str">
            <v>PSTOK</v>
          </cell>
        </row>
        <row r="17741">
          <cell r="K17741">
            <v>0.45</v>
          </cell>
          <cell r="L17741">
            <v>2018</v>
          </cell>
          <cell r="M17741" t="str">
            <v>Provence-Alpes-Côte d'Azur</v>
          </cell>
          <cell r="N17741" t="str">
            <v>Fleurs et horticulture diverses</v>
          </cell>
          <cell r="O17741" t="str">
            <v>PIMMO</v>
          </cell>
        </row>
        <row r="17742">
          <cell r="K17742">
            <v>0.95</v>
          </cell>
          <cell r="L17742">
            <v>2018</v>
          </cell>
          <cell r="M17742" t="str">
            <v>Provence-Alpes-Côte d'Azur</v>
          </cell>
          <cell r="N17742" t="str">
            <v>Fleurs et horticulture diverses</v>
          </cell>
          <cell r="O17742" t="str">
            <v>AUTPRO</v>
          </cell>
        </row>
        <row r="17743">
          <cell r="K17743">
            <v>219.76</v>
          </cell>
          <cell r="L17743">
            <v>2018</v>
          </cell>
          <cell r="M17743" t="str">
            <v>Provence-Alpes-Côte d'Azur</v>
          </cell>
          <cell r="N17743" t="str">
            <v>Fleurs et horticulture diverses</v>
          </cell>
          <cell r="O17743" t="str">
            <v>PROEX</v>
          </cell>
        </row>
        <row r="17744">
          <cell r="K17744">
            <v>0.16</v>
          </cell>
          <cell r="L17744">
            <v>2018</v>
          </cell>
          <cell r="M17744" t="str">
            <v>Provence-Alpes-Côte d'Azur</v>
          </cell>
          <cell r="N17744" t="str">
            <v>Fleurs et horticulture diverses</v>
          </cell>
          <cell r="O17744" t="str">
            <v>RABAI</v>
          </cell>
        </row>
        <row r="17745">
          <cell r="K17745">
            <v>67.23</v>
          </cell>
          <cell r="L17745">
            <v>2018</v>
          </cell>
          <cell r="M17745" t="str">
            <v>Provence-Alpes-Côte d'Azur</v>
          </cell>
          <cell r="N17745" t="str">
            <v>Fleurs et horticulture diverses</v>
          </cell>
          <cell r="O17745" t="str">
            <v>CHARA</v>
          </cell>
        </row>
        <row r="17746">
          <cell r="K17746">
            <v>49.28</v>
          </cell>
          <cell r="L17746">
            <v>2018</v>
          </cell>
          <cell r="M17746" t="str">
            <v>Provence-Alpes-Côte d'Azur</v>
          </cell>
          <cell r="N17746" t="str">
            <v>Fleurs et horticulture diverses</v>
          </cell>
          <cell r="O17746" t="str">
            <v>AUT</v>
          </cell>
        </row>
        <row r="17747">
          <cell r="K17747">
            <v>103.41</v>
          </cell>
          <cell r="L17747">
            <v>2018</v>
          </cell>
          <cell r="M17747" t="str">
            <v>Provence-Alpes-Côte d'Azur</v>
          </cell>
          <cell r="N17747" t="str">
            <v>Fleurs et horticulture diverses</v>
          </cell>
          <cell r="O17747" t="str">
            <v>VAFER</v>
          </cell>
        </row>
        <row r="17748">
          <cell r="K17748">
            <v>0</v>
          </cell>
          <cell r="L17748">
            <v>2018</v>
          </cell>
          <cell r="M17748" t="str">
            <v>Provence-Alpes-Côte d'Azur</v>
          </cell>
          <cell r="N17748" t="str">
            <v>Fleurs et horticulture diverses</v>
          </cell>
          <cell r="O17748" t="str">
            <v>REFOR</v>
          </cell>
        </row>
        <row r="17749">
          <cell r="K17749">
            <v>1.96</v>
          </cell>
          <cell r="L17749">
            <v>2018</v>
          </cell>
          <cell r="M17749" t="str">
            <v>Provence-Alpes-Côte d'Azur</v>
          </cell>
          <cell r="N17749" t="str">
            <v>Fleurs et horticulture diverses</v>
          </cell>
          <cell r="O17749" t="str">
            <v>SUBEX</v>
          </cell>
        </row>
        <row r="17750">
          <cell r="K17750">
            <v>0.8</v>
          </cell>
          <cell r="L17750">
            <v>2018</v>
          </cell>
          <cell r="M17750" t="str">
            <v>Provence-Alpes-Côte d'Azur</v>
          </cell>
          <cell r="N17750" t="str">
            <v>Fleurs et horticulture diverses</v>
          </cell>
          <cell r="O17750" t="str">
            <v>INDAS</v>
          </cell>
        </row>
        <row r="17751">
          <cell r="K17751">
            <v>8.3699999999999992</v>
          </cell>
          <cell r="L17751">
            <v>2018</v>
          </cell>
          <cell r="M17751" t="str">
            <v>Provence-Alpes-Côte d'Azur</v>
          </cell>
          <cell r="N17751" t="str">
            <v>Fleurs et horticulture diverses</v>
          </cell>
          <cell r="O17751" t="str">
            <v>LFERM</v>
          </cell>
        </row>
        <row r="17752">
          <cell r="K17752">
            <v>1.34</v>
          </cell>
          <cell r="L17752">
            <v>2018</v>
          </cell>
          <cell r="M17752" t="str">
            <v>Provence-Alpes-Côte d'Azur</v>
          </cell>
          <cell r="N17752" t="str">
            <v>Fleurs et horticulture diverses</v>
          </cell>
          <cell r="O17752" t="str">
            <v>TOTAX</v>
          </cell>
        </row>
        <row r="17753">
          <cell r="K17753">
            <v>48.91</v>
          </cell>
          <cell r="L17753">
            <v>2018</v>
          </cell>
          <cell r="M17753" t="str">
            <v>Provence-Alpes-Côte d'Azur</v>
          </cell>
          <cell r="N17753" t="str">
            <v>Fleurs et horticulture diverses</v>
          </cell>
          <cell r="O17753" t="str">
            <v>PERS</v>
          </cell>
        </row>
        <row r="17754">
          <cell r="K17754">
            <v>47.55</v>
          </cell>
          <cell r="L17754">
            <v>2018</v>
          </cell>
          <cell r="M17754" t="str">
            <v>Provence-Alpes-Côte d'Azur</v>
          </cell>
          <cell r="N17754" t="str">
            <v>Fleurs et horticulture diverses</v>
          </cell>
          <cell r="O17754" t="str">
            <v>EBEXP</v>
          </cell>
        </row>
        <row r="17755">
          <cell r="K17755">
            <v>0.39</v>
          </cell>
          <cell r="L17755">
            <v>2018</v>
          </cell>
          <cell r="M17755" t="str">
            <v>Provence-Alpes-Côte d'Azur</v>
          </cell>
          <cell r="N17755" t="str">
            <v>Fleurs et horticulture diverses</v>
          </cell>
          <cell r="O17755" t="str">
            <v>TRAN</v>
          </cell>
        </row>
        <row r="17756">
          <cell r="K17756">
            <v>12.95</v>
          </cell>
          <cell r="L17756">
            <v>2018</v>
          </cell>
          <cell r="M17756" t="str">
            <v>Provence-Alpes-Côte d'Azur</v>
          </cell>
          <cell r="N17756" t="str">
            <v>Fleurs et horticulture diverses</v>
          </cell>
          <cell r="O17756" t="str">
            <v>donre</v>
          </cell>
        </row>
        <row r="17757">
          <cell r="K17757">
            <v>34.99</v>
          </cell>
          <cell r="L17757">
            <v>2018</v>
          </cell>
          <cell r="M17757" t="str">
            <v>Provence-Alpes-Côte d'Azur</v>
          </cell>
          <cell r="N17757" t="str">
            <v>Fleurs et horticulture diverses</v>
          </cell>
          <cell r="O17757" t="str">
            <v>RESEX</v>
          </cell>
        </row>
        <row r="17758">
          <cell r="K17758">
            <v>0.32</v>
          </cell>
          <cell r="L17758">
            <v>2018</v>
          </cell>
          <cell r="M17758" t="str">
            <v>Provence-Alpes-Côte d'Azur</v>
          </cell>
          <cell r="N17758" t="str">
            <v>Fleurs et horticulture diverses</v>
          </cell>
          <cell r="O17758" t="str">
            <v>PRFIN</v>
          </cell>
        </row>
        <row r="17759">
          <cell r="K17759">
            <v>0.91</v>
          </cell>
          <cell r="L17759">
            <v>2018</v>
          </cell>
          <cell r="M17759" t="str">
            <v>Provence-Alpes-Côte d'Azur</v>
          </cell>
          <cell r="N17759" t="str">
            <v>Fleurs et horticulture diverses</v>
          </cell>
          <cell r="O17759" t="str">
            <v>CHFIN</v>
          </cell>
        </row>
        <row r="17760">
          <cell r="K17760">
            <v>34.4</v>
          </cell>
          <cell r="L17760">
            <v>2018</v>
          </cell>
          <cell r="M17760" t="str">
            <v>Provence-Alpes-Côte d'Azur</v>
          </cell>
          <cell r="N17760" t="str">
            <v>Fleurs et horticulture diverses</v>
          </cell>
          <cell r="O17760" t="str">
            <v>RESCO</v>
          </cell>
        </row>
        <row r="17761">
          <cell r="K17761">
            <v>0.41</v>
          </cell>
          <cell r="L17761">
            <v>2018</v>
          </cell>
          <cell r="M17761" t="str">
            <v>Provence-Alpes-Côte d'Azur</v>
          </cell>
          <cell r="N17761" t="str">
            <v>Fleurs et horticulture diverses</v>
          </cell>
          <cell r="O17761" t="str">
            <v>PVCESS</v>
          </cell>
        </row>
        <row r="17762">
          <cell r="K17762">
            <v>1.1599999999999999</v>
          </cell>
          <cell r="L17762">
            <v>2018</v>
          </cell>
          <cell r="M17762" t="str">
            <v>Provence-Alpes-Côte d'Azur</v>
          </cell>
          <cell r="N17762" t="str">
            <v>Fleurs et horticulture diverses</v>
          </cell>
          <cell r="O17762" t="str">
            <v>QUOTE</v>
          </cell>
        </row>
        <row r="17763">
          <cell r="K17763">
            <v>0.25</v>
          </cell>
          <cell r="L17763">
            <v>2018</v>
          </cell>
          <cell r="M17763" t="str">
            <v>Provence-Alpes-Côte d'Azur</v>
          </cell>
          <cell r="N17763" t="str">
            <v>Fleurs et horticulture diverses</v>
          </cell>
          <cell r="O17763" t="str">
            <v>EXCEP</v>
          </cell>
        </row>
        <row r="17764">
          <cell r="K17764">
            <v>36.22</v>
          </cell>
          <cell r="L17764">
            <v>2018</v>
          </cell>
          <cell r="M17764" t="str">
            <v>Provence-Alpes-Côte d'Azur</v>
          </cell>
          <cell r="N17764" t="str">
            <v>Fleurs et horticulture diverses</v>
          </cell>
          <cell r="O17764" t="str">
            <v>RESE3</v>
          </cell>
        </row>
        <row r="17765">
          <cell r="K17765">
            <v>31.08</v>
          </cell>
          <cell r="L17765">
            <v>2018</v>
          </cell>
          <cell r="M17765" t="str">
            <v>Provence-Alpes-Côte d'Azur</v>
          </cell>
          <cell r="N17765" t="str">
            <v>Fleurs et horticulture diverses</v>
          </cell>
          <cell r="O17765" t="str">
            <v>VAUT</v>
          </cell>
        </row>
        <row r="17766">
          <cell r="K17766">
            <v>24.46</v>
          </cell>
          <cell r="L17766">
            <v>2018</v>
          </cell>
          <cell r="M17766" t="str">
            <v>Provence-Alpes-Côte d'Azur</v>
          </cell>
          <cell r="N17766" t="str">
            <v>Fleurs et horticulture diverses</v>
          </cell>
          <cell r="O17766" t="str">
            <v>RCAIUT</v>
          </cell>
        </row>
        <row r="17767">
          <cell r="K17767">
            <v>11.55</v>
          </cell>
          <cell r="L17767">
            <v>2018</v>
          </cell>
          <cell r="M17767" t="str">
            <v>Provence-Alpes-Côte d'Azur</v>
          </cell>
          <cell r="N17767" t="str">
            <v>Fleurs et horticulture diverses</v>
          </cell>
          <cell r="O17767" t="str">
            <v>CHSOX</v>
          </cell>
        </row>
        <row r="17768">
          <cell r="K17768">
            <v>17.29</v>
          </cell>
          <cell r="L17768">
            <v>2018</v>
          </cell>
          <cell r="M17768" t="str">
            <v>Provence-Alpes-Côte d'Azur</v>
          </cell>
          <cell r="N17768" t="str">
            <v>Fleurs et horticulture diverses</v>
          </cell>
          <cell r="O17768" t="str">
            <v>POIDS</v>
          </cell>
        </row>
        <row r="17769">
          <cell r="K17769">
            <v>7.31</v>
          </cell>
          <cell r="L17769">
            <v>2018</v>
          </cell>
          <cell r="M17769" t="str">
            <v>Provence-Alpes-Côte d'Azur</v>
          </cell>
          <cell r="N17769" t="str">
            <v>Fleurs et horticulture diverses</v>
          </cell>
          <cell r="O17769" t="str">
            <v>RKLMT</v>
          </cell>
        </row>
        <row r="17770">
          <cell r="K17770">
            <v>48.1</v>
          </cell>
          <cell r="L17770">
            <v>2018</v>
          </cell>
          <cell r="M17770" t="str">
            <v>Provence-Alpes-Côte d'Azur</v>
          </cell>
          <cell r="N17770" t="str">
            <v>Fleurs et horticulture diverses</v>
          </cell>
          <cell r="O17770" t="str">
            <v>TAUX</v>
          </cell>
        </row>
        <row r="17771">
          <cell r="K17771">
            <v>80.540000000000006</v>
          </cell>
          <cell r="L17771">
            <v>2018</v>
          </cell>
          <cell r="M17771" t="str">
            <v>Provence-Alpes-Côte d'Azur</v>
          </cell>
          <cell r="N17771" t="str">
            <v>Fleurs et horticulture diverses</v>
          </cell>
          <cell r="O17771" t="str">
            <v>TDTE3</v>
          </cell>
        </row>
        <row r="17772">
          <cell r="K17772">
            <v>181</v>
          </cell>
          <cell r="L17772">
            <v>2018</v>
          </cell>
          <cell r="M17772" t="str">
            <v>Provence-Alpes-Côte d'Azur</v>
          </cell>
          <cell r="N17772" t="str">
            <v>Fleurs et horticulture diverses</v>
          </cell>
          <cell r="O17772" t="str">
            <v>TACT5</v>
          </cell>
        </row>
        <row r="17773">
          <cell r="K17773">
            <v>16.73</v>
          </cell>
          <cell r="L17773">
            <v>2018</v>
          </cell>
          <cell r="M17773" t="str">
            <v>Provence-Alpes-Côte d'Azur</v>
          </cell>
          <cell r="N17773" t="str">
            <v>Fleurs et horticulture diverses</v>
          </cell>
          <cell r="O17773" t="str">
            <v>ETA15</v>
          </cell>
        </row>
        <row r="17774">
          <cell r="K17774">
            <v>3.18</v>
          </cell>
          <cell r="L17774">
            <v>2018</v>
          </cell>
          <cell r="M17774" t="str">
            <v>Provence-Alpes-Côte d'Azur</v>
          </cell>
          <cell r="N17774" t="str">
            <v>Fleurs et horticulture diverses</v>
          </cell>
          <cell r="O17774" t="str">
            <v>TVA15</v>
          </cell>
        </row>
        <row r="17775">
          <cell r="K17775">
            <v>188.99</v>
          </cell>
          <cell r="L17775">
            <v>2018</v>
          </cell>
          <cell r="M17775" t="str">
            <v>Provence-Alpes-Côte d'Azur</v>
          </cell>
          <cell r="N17775" t="str">
            <v>Fleurs et horticulture diverses</v>
          </cell>
          <cell r="O17775" t="str">
            <v>ch_cour</v>
          </cell>
        </row>
        <row r="17776">
          <cell r="K17776">
            <v>188.08</v>
          </cell>
          <cell r="L17776">
            <v>2018</v>
          </cell>
          <cell r="M17776" t="str">
            <v>Provence-Alpes-Côte d'Azur</v>
          </cell>
          <cell r="N17776" t="str">
            <v>Fleurs et horticulture diverses</v>
          </cell>
          <cell r="O17776" t="str">
            <v>CHARGE</v>
          </cell>
        </row>
        <row r="17777">
          <cell r="K17777">
            <v>12.99</v>
          </cell>
          <cell r="L17777">
            <v>2018</v>
          </cell>
          <cell r="M17777" t="str">
            <v>Provence-Alpes-Côte d'Azur</v>
          </cell>
          <cell r="N17777" t="str">
            <v>Fleurs et horticulture diverses</v>
          </cell>
          <cell r="O17777" t="str">
            <v>CHRENAM</v>
          </cell>
        </row>
        <row r="17778">
          <cell r="K17778">
            <v>32.21</v>
          </cell>
          <cell r="L17778">
            <v>2018</v>
          </cell>
          <cell r="M17778" t="str">
            <v>Provence-Alpes-Côte d'Azur</v>
          </cell>
          <cell r="N17778" t="str">
            <v>Fleurs et horticulture diverses</v>
          </cell>
          <cell r="O17778" t="str">
            <v>CHRSE</v>
          </cell>
        </row>
        <row r="17779">
          <cell r="K17779">
            <v>5.0999999999999996</v>
          </cell>
          <cell r="L17779">
            <v>2018</v>
          </cell>
          <cell r="M17779" t="str">
            <v>Provence-Alpes-Côte d'Azur</v>
          </cell>
          <cell r="N17779" t="str">
            <v>Fleurs et horticulture diverses</v>
          </cell>
          <cell r="O17779" t="str">
            <v>CHRPH</v>
          </cell>
        </row>
        <row r="17780">
          <cell r="K17780">
            <v>0</v>
          </cell>
          <cell r="L17780">
            <v>2018</v>
          </cell>
          <cell r="M17780" t="str">
            <v>Provence-Alpes-Côte d'Azur</v>
          </cell>
          <cell r="N17780" t="str">
            <v>Fleurs et horticulture diverses</v>
          </cell>
          <cell r="O17780" t="str">
            <v>CHRAC</v>
          </cell>
        </row>
        <row r="17781">
          <cell r="K17781">
            <v>0.05</v>
          </cell>
          <cell r="L17781">
            <v>2018</v>
          </cell>
          <cell r="M17781" t="str">
            <v>Provence-Alpes-Côte d'Azur</v>
          </cell>
          <cell r="N17781" t="str">
            <v>Fleurs et horticulture diverses</v>
          </cell>
          <cell r="O17781" t="str">
            <v>CHRAG</v>
          </cell>
        </row>
        <row r="17782">
          <cell r="K17782">
            <v>0</v>
          </cell>
          <cell r="L17782">
            <v>2018</v>
          </cell>
          <cell r="M17782" t="str">
            <v>Provence-Alpes-Côte d'Azur</v>
          </cell>
          <cell r="N17782" t="str">
            <v>Fleurs et horticulture diverses</v>
          </cell>
          <cell r="O17782" t="str">
            <v>CHRPV</v>
          </cell>
        </row>
        <row r="17783">
          <cell r="K17783">
            <v>12.97</v>
          </cell>
          <cell r="L17783">
            <v>2018</v>
          </cell>
          <cell r="M17783" t="str">
            <v>Provence-Alpes-Côte d'Azur</v>
          </cell>
          <cell r="N17783" t="str">
            <v>Fleurs et horticulture diverses</v>
          </cell>
          <cell r="O17783" t="str">
            <v>CHRFO</v>
          </cell>
        </row>
        <row r="17784">
          <cell r="K17784">
            <v>3.92</v>
          </cell>
          <cell r="L17784">
            <v>2018</v>
          </cell>
          <cell r="M17784" t="str">
            <v>Provence-Alpes-Côte d'Azur</v>
          </cell>
          <cell r="N17784" t="str">
            <v>Fleurs et horticulture diverses</v>
          </cell>
          <cell r="O17784" t="str">
            <v>ENERG1</v>
          </cell>
        </row>
        <row r="17785">
          <cell r="K17785">
            <v>120.84</v>
          </cell>
          <cell r="L17785">
            <v>2018</v>
          </cell>
          <cell r="M17785" t="str">
            <v>Provence-Alpes-Côte d'Azur</v>
          </cell>
          <cell r="N17785" t="str">
            <v>Fleurs et horticulture diverses</v>
          </cell>
          <cell r="O17785" t="str">
            <v>chaut_nr</v>
          </cell>
        </row>
        <row r="17786">
          <cell r="K17786">
            <v>8.1300000000000008</v>
          </cell>
          <cell r="L17786">
            <v>2018</v>
          </cell>
          <cell r="M17786" t="str">
            <v>Provence-Alpes-Côte d'Azur</v>
          </cell>
          <cell r="N17786" t="str">
            <v>Fleurs et horticulture diverses</v>
          </cell>
          <cell r="O17786" t="str">
            <v>ENERG2</v>
          </cell>
        </row>
        <row r="17787">
          <cell r="K17787">
            <v>0.44</v>
          </cell>
          <cell r="L17787">
            <v>2018</v>
          </cell>
          <cell r="M17787" t="str">
            <v>Provence-Alpes-Côte d'Azur</v>
          </cell>
          <cell r="N17787" t="str">
            <v>Fleurs et horticulture diverses</v>
          </cell>
          <cell r="O17787" t="str">
            <v>ELECU</v>
          </cell>
        </row>
        <row r="17788">
          <cell r="K17788">
            <v>1.59</v>
          </cell>
          <cell r="L17788">
            <v>2018</v>
          </cell>
          <cell r="M17788" t="str">
            <v>Provence-Alpes-Côte d'Azur</v>
          </cell>
          <cell r="N17788" t="str">
            <v>Fleurs et horticulture diverses</v>
          </cell>
          <cell r="O17788" t="str">
            <v>eau</v>
          </cell>
        </row>
        <row r="17789">
          <cell r="K17789">
            <v>7.15</v>
          </cell>
          <cell r="L17789">
            <v>2018</v>
          </cell>
          <cell r="M17789" t="str">
            <v>Provence-Alpes-Côte d'Azur</v>
          </cell>
          <cell r="N17789" t="str">
            <v>Fleurs et horticulture diverses</v>
          </cell>
          <cell r="O17789" t="str">
            <v>MTBTS</v>
          </cell>
        </row>
        <row r="17790">
          <cell r="K17790">
            <v>6.78</v>
          </cell>
          <cell r="L17790">
            <v>2018</v>
          </cell>
          <cell r="M17790" t="str">
            <v>Provence-Alpes-Côte d'Azur</v>
          </cell>
          <cell r="N17790" t="str">
            <v>Fleurs et horticulture diverses</v>
          </cell>
          <cell r="O17790" t="str">
            <v>PEREX</v>
          </cell>
        </row>
        <row r="17791">
          <cell r="K17791">
            <v>0.21</v>
          </cell>
          <cell r="L17791">
            <v>2018</v>
          </cell>
          <cell r="M17791" t="str">
            <v>Provence-Alpes-Côte d'Azur</v>
          </cell>
          <cell r="N17791" t="str">
            <v>Fleurs et horticulture diverses</v>
          </cell>
          <cell r="O17791" t="str">
            <v>FPROI</v>
          </cell>
        </row>
        <row r="17792">
          <cell r="K17792">
            <v>0</v>
          </cell>
          <cell r="L17792">
            <v>2018</v>
          </cell>
          <cell r="M17792" t="str">
            <v>Provence-Alpes-Côte d'Azur</v>
          </cell>
          <cell r="N17792" t="str">
            <v>Fleurs et horticulture diverses</v>
          </cell>
          <cell r="O17792" t="str">
            <v>HVETO</v>
          </cell>
        </row>
        <row r="17793">
          <cell r="K17793">
            <v>4.1500000000000004</v>
          </cell>
          <cell r="L17793">
            <v>2018</v>
          </cell>
          <cell r="M17793" t="str">
            <v>Provence-Alpes-Côte d'Azur</v>
          </cell>
          <cell r="N17793" t="str">
            <v>Fleurs et horticulture diverses</v>
          </cell>
          <cell r="O17793" t="str">
            <v>AHONO</v>
          </cell>
        </row>
        <row r="17794">
          <cell r="K17794">
            <v>1.83</v>
          </cell>
          <cell r="L17794">
            <v>2018</v>
          </cell>
          <cell r="M17794" t="str">
            <v>Provence-Alpes-Côte d'Azur</v>
          </cell>
          <cell r="N17794" t="str">
            <v>Fleurs et horticulture diverses</v>
          </cell>
          <cell r="O17794" t="str">
            <v>TRANS</v>
          </cell>
        </row>
        <row r="17795">
          <cell r="K17795">
            <v>4.46</v>
          </cell>
          <cell r="L17795">
            <v>2018</v>
          </cell>
          <cell r="M17795" t="str">
            <v>Provence-Alpes-Côte d'Azur</v>
          </cell>
          <cell r="N17795" t="str">
            <v>Fleurs et horticulture diverses</v>
          </cell>
          <cell r="O17795" t="str">
            <v>ASSUR</v>
          </cell>
        </row>
        <row r="17796">
          <cell r="K17796">
            <v>39.39</v>
          </cell>
          <cell r="L17796">
            <v>2018</v>
          </cell>
          <cell r="M17796" t="str">
            <v>Provence-Alpes-Côte d'Azur</v>
          </cell>
          <cell r="N17796" t="str">
            <v>Fleurs et horticulture diverses</v>
          </cell>
          <cell r="O17796" t="str">
            <v>FPERS</v>
          </cell>
        </row>
        <row r="17797">
          <cell r="K17797">
            <v>9.52</v>
          </cell>
          <cell r="L17797">
            <v>2018</v>
          </cell>
          <cell r="M17797" t="str">
            <v>Provence-Alpes-Côte d'Azur</v>
          </cell>
          <cell r="N17797" t="str">
            <v>Fleurs et horticulture diverses</v>
          </cell>
          <cell r="O17797" t="str">
            <v>CHSOC</v>
          </cell>
        </row>
        <row r="17798">
          <cell r="K17798">
            <v>14.55</v>
          </cell>
          <cell r="L17798">
            <v>2018</v>
          </cell>
          <cell r="M17798" t="str">
            <v>Provence-Alpes-Côte d'Azur</v>
          </cell>
          <cell r="N17798" t="str">
            <v>Fleurs et horticulture diverses</v>
          </cell>
          <cell r="O17798" t="str">
            <v>AUTRE</v>
          </cell>
        </row>
        <row r="17799">
          <cell r="K17799">
            <v>0.76</v>
          </cell>
          <cell r="L17799">
            <v>2018</v>
          </cell>
          <cell r="M17799" t="str">
            <v>Provence-Alpes-Côte d'Azur</v>
          </cell>
          <cell r="N17799" t="str">
            <v>Fleurs et horticulture diverses</v>
          </cell>
          <cell r="O17799" t="str">
            <v>CFINL</v>
          </cell>
        </row>
        <row r="17800">
          <cell r="K17800">
            <v>0.15</v>
          </cell>
          <cell r="L17800">
            <v>2018</v>
          </cell>
          <cell r="M17800" t="str">
            <v>Provence-Alpes-Côte d'Azur</v>
          </cell>
          <cell r="N17800" t="str">
            <v>Fleurs et horticulture diverses</v>
          </cell>
          <cell r="O17800" t="str">
            <v>COFIN</v>
          </cell>
        </row>
        <row r="17801">
          <cell r="K17801">
            <v>12.05</v>
          </cell>
          <cell r="L17801">
            <v>2018</v>
          </cell>
          <cell r="M17801" t="str">
            <v>Provence-Alpes-Côte d'Azur</v>
          </cell>
          <cell r="N17801" t="str">
            <v>Fleurs et horticulture diverses</v>
          </cell>
          <cell r="O17801" t="str">
            <v>ENERGIE</v>
          </cell>
        </row>
        <row r="17802">
          <cell r="K17802">
            <v>13.58</v>
          </cell>
          <cell r="L17802">
            <v>2018</v>
          </cell>
          <cell r="M17802" t="str">
            <v>Provence-Alpes-Côte d'Azur</v>
          </cell>
          <cell r="N17802" t="str">
            <v>Fleurs et horticulture diverses</v>
          </cell>
          <cell r="O17802" t="str">
            <v>PRODV</v>
          </cell>
        </row>
        <row r="17803">
          <cell r="K17803">
            <v>204.64</v>
          </cell>
          <cell r="L17803">
            <v>2018</v>
          </cell>
          <cell r="M17803" t="str">
            <v>Provence-Alpes-Côte d'Azur</v>
          </cell>
          <cell r="N17803" t="str">
            <v>Fleurs et horticulture diverses</v>
          </cell>
          <cell r="O17803" t="str">
            <v>PRODH</v>
          </cell>
        </row>
        <row r="17804">
          <cell r="K17804">
            <v>0.08</v>
          </cell>
          <cell r="L17804">
            <v>2018</v>
          </cell>
          <cell r="M17804" t="str">
            <v>Provence-Alpes-Côte d'Azur</v>
          </cell>
          <cell r="N17804" t="str">
            <v>Fleurs et horticulture diverses</v>
          </cell>
          <cell r="O17804" t="str">
            <v>PRODT</v>
          </cell>
        </row>
        <row r="17805">
          <cell r="K17805">
            <v>0</v>
          </cell>
          <cell r="L17805">
            <v>2018</v>
          </cell>
          <cell r="M17805" t="str">
            <v>Provence-Alpes-Côte d'Azur</v>
          </cell>
          <cell r="N17805" t="str">
            <v>Fleurs et horticulture diverses</v>
          </cell>
          <cell r="O17805" t="str">
            <v>PRODA</v>
          </cell>
        </row>
        <row r="17806">
          <cell r="K17806">
            <v>0.06</v>
          </cell>
          <cell r="L17806">
            <v>2018</v>
          </cell>
          <cell r="M17806" t="str">
            <v>Provence-Alpes-Côte d'Azur</v>
          </cell>
          <cell r="N17806" t="str">
            <v>Fleurs et horticulture diverses</v>
          </cell>
          <cell r="O17806" t="str">
            <v>PRODP</v>
          </cell>
        </row>
        <row r="17807">
          <cell r="K17807">
            <v>137</v>
          </cell>
          <cell r="L17807">
            <v>2018</v>
          </cell>
          <cell r="M17807" t="str">
            <v>Provence-Alpes-Côte d'Azur</v>
          </cell>
          <cell r="N17807" t="str">
            <v>Viticulture</v>
          </cell>
          <cell r="O17807" t="str">
            <v>_FREQ_</v>
          </cell>
        </row>
        <row r="17808">
          <cell r="K17808">
            <v>4219</v>
          </cell>
          <cell r="L17808">
            <v>2018</v>
          </cell>
          <cell r="M17808" t="str">
            <v>Provence-Alpes-Côte d'Azur</v>
          </cell>
          <cell r="N17808" t="str">
            <v>Viticulture</v>
          </cell>
          <cell r="O17808" t="str">
            <v>POP</v>
          </cell>
        </row>
        <row r="17809">
          <cell r="K17809">
            <v>26.94</v>
          </cell>
          <cell r="L17809">
            <v>2018</v>
          </cell>
          <cell r="M17809" t="str">
            <v>Provence-Alpes-Côte d'Azur</v>
          </cell>
          <cell r="N17809" t="str">
            <v>Viticulture</v>
          </cell>
          <cell r="O17809" t="str">
            <v>SAU</v>
          </cell>
        </row>
        <row r="17810">
          <cell r="K17810">
            <v>19.27</v>
          </cell>
          <cell r="L17810">
            <v>2018</v>
          </cell>
          <cell r="M17810" t="str">
            <v>Provence-Alpes-Côte d'Azur</v>
          </cell>
          <cell r="N17810" t="str">
            <v>Viticulture</v>
          </cell>
          <cell r="O17810" t="str">
            <v>SAF</v>
          </cell>
        </row>
        <row r="17811">
          <cell r="K17811">
            <v>0.27</v>
          </cell>
          <cell r="L17811">
            <v>2018</v>
          </cell>
          <cell r="M17811" t="str">
            <v>Provence-Alpes-Côte d'Azur</v>
          </cell>
          <cell r="N17811" t="str">
            <v>Viticulture</v>
          </cell>
          <cell r="O17811" t="str">
            <v>UGB</v>
          </cell>
        </row>
        <row r="17812">
          <cell r="K17812">
            <v>2.9</v>
          </cell>
          <cell r="L17812">
            <v>2018</v>
          </cell>
          <cell r="M17812" t="str">
            <v>Provence-Alpes-Côte d'Azur</v>
          </cell>
          <cell r="N17812" t="str">
            <v>Viticulture</v>
          </cell>
          <cell r="O17812" t="str">
            <v>UTA</v>
          </cell>
        </row>
        <row r="17813">
          <cell r="K17813">
            <v>1.45</v>
          </cell>
          <cell r="L17813">
            <v>2018</v>
          </cell>
          <cell r="M17813" t="str">
            <v>Provence-Alpes-Côte d'Azur</v>
          </cell>
          <cell r="N17813" t="str">
            <v>Viticulture</v>
          </cell>
          <cell r="O17813" t="str">
            <v>UTAN</v>
          </cell>
        </row>
        <row r="17814">
          <cell r="K17814">
            <v>200.36</v>
          </cell>
          <cell r="L17814">
            <v>2018</v>
          </cell>
          <cell r="M17814" t="str">
            <v>Provence-Alpes-Côte d'Azur</v>
          </cell>
          <cell r="N17814" t="str">
            <v>Viticulture</v>
          </cell>
          <cell r="O17814" t="str">
            <v>VENAU1</v>
          </cell>
        </row>
        <row r="17815">
          <cell r="K17815">
            <v>0</v>
          </cell>
          <cell r="L17815">
            <v>2018</v>
          </cell>
          <cell r="M17815" t="str">
            <v>Provence-Alpes-Côte d'Azur</v>
          </cell>
          <cell r="N17815" t="str">
            <v>Viticulture</v>
          </cell>
          <cell r="O17815" t="str">
            <v>ACHAN</v>
          </cell>
        </row>
        <row r="17816">
          <cell r="K17816">
            <v>200.36</v>
          </cell>
          <cell r="L17816">
            <v>2018</v>
          </cell>
          <cell r="M17816" t="str">
            <v>Provence-Alpes-Côte d'Azur</v>
          </cell>
          <cell r="N17816" t="str">
            <v>Viticulture</v>
          </cell>
          <cell r="O17816" t="str">
            <v>VENAU2</v>
          </cell>
        </row>
        <row r="17817">
          <cell r="K17817">
            <v>8.83</v>
          </cell>
          <cell r="L17817">
            <v>2018</v>
          </cell>
          <cell r="M17817" t="str">
            <v>Provence-Alpes-Côte d'Azur</v>
          </cell>
          <cell r="N17817" t="str">
            <v>Viticulture</v>
          </cell>
          <cell r="O17817" t="str">
            <v>PSTOK</v>
          </cell>
        </row>
        <row r="17818">
          <cell r="K17818">
            <v>5.47</v>
          </cell>
          <cell r="L17818">
            <v>2018</v>
          </cell>
          <cell r="M17818" t="str">
            <v>Provence-Alpes-Côte d'Azur</v>
          </cell>
          <cell r="N17818" t="str">
            <v>Viticulture</v>
          </cell>
          <cell r="O17818" t="str">
            <v>PIMMO</v>
          </cell>
        </row>
        <row r="17819">
          <cell r="K17819">
            <v>3.6</v>
          </cell>
          <cell r="L17819">
            <v>2018</v>
          </cell>
          <cell r="M17819" t="str">
            <v>Provence-Alpes-Côte d'Azur</v>
          </cell>
          <cell r="N17819" t="str">
            <v>Viticulture</v>
          </cell>
          <cell r="O17819" t="str">
            <v>AUTPRO</v>
          </cell>
        </row>
        <row r="17820">
          <cell r="K17820">
            <v>218.26</v>
          </cell>
          <cell r="L17820">
            <v>2018</v>
          </cell>
          <cell r="M17820" t="str">
            <v>Provence-Alpes-Côte d'Azur</v>
          </cell>
          <cell r="N17820" t="str">
            <v>Viticulture</v>
          </cell>
          <cell r="O17820" t="str">
            <v>PROEX</v>
          </cell>
        </row>
        <row r="17821">
          <cell r="K17821">
            <v>0.03</v>
          </cell>
          <cell r="L17821">
            <v>2018</v>
          </cell>
          <cell r="M17821" t="str">
            <v>Provence-Alpes-Côte d'Azur</v>
          </cell>
          <cell r="N17821" t="str">
            <v>Viticulture</v>
          </cell>
          <cell r="O17821" t="str">
            <v>RABAI</v>
          </cell>
        </row>
        <row r="17822">
          <cell r="K17822">
            <v>31.09</v>
          </cell>
          <cell r="L17822">
            <v>2018</v>
          </cell>
          <cell r="M17822" t="str">
            <v>Provence-Alpes-Côte d'Azur</v>
          </cell>
          <cell r="N17822" t="str">
            <v>Viticulture</v>
          </cell>
          <cell r="O17822" t="str">
            <v>CHARA</v>
          </cell>
        </row>
        <row r="17823">
          <cell r="K17823">
            <v>65.69</v>
          </cell>
          <cell r="L17823">
            <v>2018</v>
          </cell>
          <cell r="M17823" t="str">
            <v>Provence-Alpes-Côte d'Azur</v>
          </cell>
          <cell r="N17823" t="str">
            <v>Viticulture</v>
          </cell>
          <cell r="O17823" t="str">
            <v>AUT</v>
          </cell>
        </row>
        <row r="17824">
          <cell r="K17824">
            <v>121.51</v>
          </cell>
          <cell r="L17824">
            <v>2018</v>
          </cell>
          <cell r="M17824" t="str">
            <v>Provence-Alpes-Côte d'Azur</v>
          </cell>
          <cell r="N17824" t="str">
            <v>Viticulture</v>
          </cell>
          <cell r="O17824" t="str">
            <v>VAFER</v>
          </cell>
        </row>
        <row r="17825">
          <cell r="K17825">
            <v>0</v>
          </cell>
          <cell r="L17825">
            <v>2018</v>
          </cell>
          <cell r="M17825" t="str">
            <v>Provence-Alpes-Côte d'Azur</v>
          </cell>
          <cell r="N17825" t="str">
            <v>Viticulture</v>
          </cell>
          <cell r="O17825" t="str">
            <v>REFOR</v>
          </cell>
        </row>
        <row r="17826">
          <cell r="K17826">
            <v>3.87</v>
          </cell>
          <cell r="L17826">
            <v>2018</v>
          </cell>
          <cell r="M17826" t="str">
            <v>Provence-Alpes-Côte d'Azur</v>
          </cell>
          <cell r="N17826" t="str">
            <v>Viticulture</v>
          </cell>
          <cell r="O17826" t="str">
            <v>SUBEX</v>
          </cell>
        </row>
        <row r="17827">
          <cell r="K17827">
            <v>1.21</v>
          </cell>
          <cell r="L17827">
            <v>2018</v>
          </cell>
          <cell r="M17827" t="str">
            <v>Provence-Alpes-Côte d'Azur</v>
          </cell>
          <cell r="N17827" t="str">
            <v>Viticulture</v>
          </cell>
          <cell r="O17827" t="str">
            <v>INDAS</v>
          </cell>
        </row>
        <row r="17828">
          <cell r="K17828">
            <v>10.3</v>
          </cell>
          <cell r="L17828">
            <v>2018</v>
          </cell>
          <cell r="M17828" t="str">
            <v>Provence-Alpes-Côte d'Azur</v>
          </cell>
          <cell r="N17828" t="str">
            <v>Viticulture</v>
          </cell>
          <cell r="O17828" t="str">
            <v>LFERM</v>
          </cell>
        </row>
        <row r="17829">
          <cell r="K17829">
            <v>2.44</v>
          </cell>
          <cell r="L17829">
            <v>2018</v>
          </cell>
          <cell r="M17829" t="str">
            <v>Provence-Alpes-Côte d'Azur</v>
          </cell>
          <cell r="N17829" t="str">
            <v>Viticulture</v>
          </cell>
          <cell r="O17829" t="str">
            <v>TOTAX</v>
          </cell>
        </row>
        <row r="17830">
          <cell r="K17830">
            <v>35.1</v>
          </cell>
          <cell r="L17830">
            <v>2018</v>
          </cell>
          <cell r="M17830" t="str">
            <v>Provence-Alpes-Côte d'Azur</v>
          </cell>
          <cell r="N17830" t="str">
            <v>Viticulture</v>
          </cell>
          <cell r="O17830" t="str">
            <v>PERS</v>
          </cell>
        </row>
        <row r="17831">
          <cell r="K17831">
            <v>78.75</v>
          </cell>
          <cell r="L17831">
            <v>2018</v>
          </cell>
          <cell r="M17831" t="str">
            <v>Provence-Alpes-Côte d'Azur</v>
          </cell>
          <cell r="N17831" t="str">
            <v>Viticulture</v>
          </cell>
          <cell r="O17831" t="str">
            <v>EBEXP</v>
          </cell>
        </row>
        <row r="17832">
          <cell r="K17832">
            <v>0.93</v>
          </cell>
          <cell r="L17832">
            <v>2018</v>
          </cell>
          <cell r="M17832" t="str">
            <v>Provence-Alpes-Côte d'Azur</v>
          </cell>
          <cell r="N17832" t="str">
            <v>Viticulture</v>
          </cell>
          <cell r="O17832" t="str">
            <v>TRAN</v>
          </cell>
        </row>
        <row r="17833">
          <cell r="K17833">
            <v>26.33</v>
          </cell>
          <cell r="L17833">
            <v>2018</v>
          </cell>
          <cell r="M17833" t="str">
            <v>Provence-Alpes-Côte d'Azur</v>
          </cell>
          <cell r="N17833" t="str">
            <v>Viticulture</v>
          </cell>
          <cell r="O17833" t="str">
            <v>donre</v>
          </cell>
        </row>
        <row r="17834">
          <cell r="K17834">
            <v>53.36</v>
          </cell>
          <cell r="L17834">
            <v>2018</v>
          </cell>
          <cell r="M17834" t="str">
            <v>Provence-Alpes-Côte d'Azur</v>
          </cell>
          <cell r="N17834" t="str">
            <v>Viticulture</v>
          </cell>
          <cell r="O17834" t="str">
            <v>RESEX</v>
          </cell>
        </row>
        <row r="17835">
          <cell r="K17835">
            <v>0.16</v>
          </cell>
          <cell r="L17835">
            <v>2018</v>
          </cell>
          <cell r="M17835" t="str">
            <v>Provence-Alpes-Côte d'Azur</v>
          </cell>
          <cell r="N17835" t="str">
            <v>Viticulture</v>
          </cell>
          <cell r="O17835" t="str">
            <v>PRFIN</v>
          </cell>
        </row>
        <row r="17836">
          <cell r="K17836">
            <v>1.46</v>
          </cell>
          <cell r="L17836">
            <v>2018</v>
          </cell>
          <cell r="M17836" t="str">
            <v>Provence-Alpes-Côte d'Azur</v>
          </cell>
          <cell r="N17836" t="str">
            <v>Viticulture</v>
          </cell>
          <cell r="O17836" t="str">
            <v>CHFIN</v>
          </cell>
        </row>
        <row r="17837">
          <cell r="K17837">
            <v>52.05</v>
          </cell>
          <cell r="L17837">
            <v>2018</v>
          </cell>
          <cell r="M17837" t="str">
            <v>Provence-Alpes-Côte d'Azur</v>
          </cell>
          <cell r="N17837" t="str">
            <v>Viticulture</v>
          </cell>
          <cell r="O17837" t="str">
            <v>RESCO</v>
          </cell>
        </row>
        <row r="17838">
          <cell r="K17838">
            <v>1.51</v>
          </cell>
          <cell r="L17838">
            <v>2018</v>
          </cell>
          <cell r="M17838" t="str">
            <v>Provence-Alpes-Côte d'Azur</v>
          </cell>
          <cell r="N17838" t="str">
            <v>Viticulture</v>
          </cell>
          <cell r="O17838" t="str">
            <v>PVCESS</v>
          </cell>
        </row>
        <row r="17839">
          <cell r="K17839">
            <v>2.31</v>
          </cell>
          <cell r="L17839">
            <v>2018</v>
          </cell>
          <cell r="M17839" t="str">
            <v>Provence-Alpes-Côte d'Azur</v>
          </cell>
          <cell r="N17839" t="str">
            <v>Viticulture</v>
          </cell>
          <cell r="O17839" t="str">
            <v>QUOTE</v>
          </cell>
        </row>
        <row r="17840">
          <cell r="K17840">
            <v>0.28999999999999998</v>
          </cell>
          <cell r="L17840">
            <v>2018</v>
          </cell>
          <cell r="M17840" t="str">
            <v>Provence-Alpes-Côte d'Azur</v>
          </cell>
          <cell r="N17840" t="str">
            <v>Viticulture</v>
          </cell>
          <cell r="O17840" t="str">
            <v>EXCEP</v>
          </cell>
        </row>
        <row r="17841">
          <cell r="K17841">
            <v>56.16</v>
          </cell>
          <cell r="L17841">
            <v>2018</v>
          </cell>
          <cell r="M17841" t="str">
            <v>Provence-Alpes-Côte d'Azur</v>
          </cell>
          <cell r="N17841" t="str">
            <v>Viticulture</v>
          </cell>
          <cell r="O17841" t="str">
            <v>RESE3</v>
          </cell>
        </row>
        <row r="17842">
          <cell r="K17842">
            <v>41.93</v>
          </cell>
          <cell r="L17842">
            <v>2018</v>
          </cell>
          <cell r="M17842" t="str">
            <v>Provence-Alpes-Côte d'Azur</v>
          </cell>
          <cell r="N17842" t="str">
            <v>Viticulture</v>
          </cell>
          <cell r="O17842" t="str">
            <v>VAUT</v>
          </cell>
        </row>
        <row r="17843">
          <cell r="K17843">
            <v>35.97</v>
          </cell>
          <cell r="L17843">
            <v>2018</v>
          </cell>
          <cell r="M17843" t="str">
            <v>Provence-Alpes-Côte d'Azur</v>
          </cell>
          <cell r="N17843" t="str">
            <v>Viticulture</v>
          </cell>
          <cell r="O17843" t="str">
            <v>RCAIUT</v>
          </cell>
        </row>
        <row r="17844">
          <cell r="K17844">
            <v>13.42</v>
          </cell>
          <cell r="L17844">
            <v>2018</v>
          </cell>
          <cell r="M17844" t="str">
            <v>Provence-Alpes-Côte d'Azur</v>
          </cell>
          <cell r="N17844" t="str">
            <v>Viticulture</v>
          </cell>
          <cell r="O17844" t="str">
            <v>CHSOX</v>
          </cell>
        </row>
        <row r="17845">
          <cell r="K17845">
            <v>24.72</v>
          </cell>
          <cell r="L17845">
            <v>2018</v>
          </cell>
          <cell r="M17845" t="str">
            <v>Provence-Alpes-Côte d'Azur</v>
          </cell>
          <cell r="N17845" t="str">
            <v>Viticulture</v>
          </cell>
          <cell r="O17845" t="str">
            <v>POIDS</v>
          </cell>
        </row>
        <row r="17846">
          <cell r="K17846">
            <v>18.010000000000002</v>
          </cell>
          <cell r="L17846">
            <v>2018</v>
          </cell>
          <cell r="M17846" t="str">
            <v>Provence-Alpes-Côte d'Azur</v>
          </cell>
          <cell r="N17846" t="str">
            <v>Viticulture</v>
          </cell>
          <cell r="O17846" t="str">
            <v>RKLMT</v>
          </cell>
        </row>
        <row r="17847">
          <cell r="K17847">
            <v>23.08</v>
          </cell>
          <cell r="L17847">
            <v>2018</v>
          </cell>
          <cell r="M17847" t="str">
            <v>Provence-Alpes-Côte d'Azur</v>
          </cell>
          <cell r="N17847" t="str">
            <v>Viticulture</v>
          </cell>
          <cell r="O17847" t="str">
            <v>TAUX</v>
          </cell>
        </row>
        <row r="17848">
          <cell r="K17848">
            <v>122.2</v>
          </cell>
          <cell r="L17848">
            <v>2018</v>
          </cell>
          <cell r="M17848" t="str">
            <v>Provence-Alpes-Côte d'Azur</v>
          </cell>
          <cell r="N17848" t="str">
            <v>Viticulture</v>
          </cell>
          <cell r="O17848" t="str">
            <v>TDTE3</v>
          </cell>
        </row>
        <row r="17849">
          <cell r="K17849">
            <v>534.67999999999995</v>
          </cell>
          <cell r="L17849">
            <v>2018</v>
          </cell>
          <cell r="M17849" t="str">
            <v>Provence-Alpes-Côte d'Azur</v>
          </cell>
          <cell r="N17849" t="str">
            <v>Viticulture</v>
          </cell>
          <cell r="O17849" t="str">
            <v>TACT5</v>
          </cell>
        </row>
        <row r="17850">
          <cell r="K17850">
            <v>10.4</v>
          </cell>
          <cell r="L17850">
            <v>2018</v>
          </cell>
          <cell r="M17850" t="str">
            <v>Provence-Alpes-Côte d'Azur</v>
          </cell>
          <cell r="N17850" t="str">
            <v>Viticulture</v>
          </cell>
          <cell r="O17850" t="str">
            <v>ETA15</v>
          </cell>
        </row>
        <row r="17851">
          <cell r="K17851">
            <v>5.22</v>
          </cell>
          <cell r="L17851">
            <v>2018</v>
          </cell>
          <cell r="M17851" t="str">
            <v>Provence-Alpes-Côte d'Azur</v>
          </cell>
          <cell r="N17851" t="str">
            <v>Viticulture</v>
          </cell>
          <cell r="O17851" t="str">
            <v>TVA15</v>
          </cell>
        </row>
        <row r="17852">
          <cell r="K17852">
            <v>172.4</v>
          </cell>
          <cell r="L17852">
            <v>2018</v>
          </cell>
          <cell r="M17852" t="str">
            <v>Provence-Alpes-Côte d'Azur</v>
          </cell>
          <cell r="N17852" t="str">
            <v>Viticulture</v>
          </cell>
          <cell r="O17852" t="str">
            <v>ch_cour</v>
          </cell>
        </row>
        <row r="17853">
          <cell r="K17853">
            <v>170.94</v>
          </cell>
          <cell r="L17853">
            <v>2018</v>
          </cell>
          <cell r="M17853" t="str">
            <v>Provence-Alpes-Côte d'Azur</v>
          </cell>
          <cell r="N17853" t="str">
            <v>Viticulture</v>
          </cell>
          <cell r="O17853" t="str">
            <v>CHARGE</v>
          </cell>
        </row>
        <row r="17854">
          <cell r="K17854">
            <v>4.59</v>
          </cell>
          <cell r="L17854">
            <v>2018</v>
          </cell>
          <cell r="M17854" t="str">
            <v>Provence-Alpes-Côte d'Azur</v>
          </cell>
          <cell r="N17854" t="str">
            <v>Viticulture</v>
          </cell>
          <cell r="O17854" t="str">
            <v>CHRENAM</v>
          </cell>
        </row>
        <row r="17855">
          <cell r="K17855">
            <v>1.1599999999999999</v>
          </cell>
          <cell r="L17855">
            <v>2018</v>
          </cell>
          <cell r="M17855" t="str">
            <v>Provence-Alpes-Côte d'Azur</v>
          </cell>
          <cell r="N17855" t="str">
            <v>Viticulture</v>
          </cell>
          <cell r="O17855" t="str">
            <v>CHRSE</v>
          </cell>
        </row>
        <row r="17856">
          <cell r="K17856">
            <v>10.01</v>
          </cell>
          <cell r="L17856">
            <v>2018</v>
          </cell>
          <cell r="M17856" t="str">
            <v>Provence-Alpes-Côte d'Azur</v>
          </cell>
          <cell r="N17856" t="str">
            <v>Viticulture</v>
          </cell>
          <cell r="O17856" t="str">
            <v>CHRPH</v>
          </cell>
        </row>
        <row r="17857">
          <cell r="K17857">
            <v>0</v>
          </cell>
          <cell r="L17857">
            <v>2018</v>
          </cell>
          <cell r="M17857" t="str">
            <v>Provence-Alpes-Côte d'Azur</v>
          </cell>
          <cell r="N17857" t="str">
            <v>Viticulture</v>
          </cell>
          <cell r="O17857" t="str">
            <v>CHRAC</v>
          </cell>
        </row>
        <row r="17858">
          <cell r="K17858">
            <v>0.02</v>
          </cell>
          <cell r="L17858">
            <v>2018</v>
          </cell>
          <cell r="M17858" t="str">
            <v>Provence-Alpes-Côte d'Azur</v>
          </cell>
          <cell r="N17858" t="str">
            <v>Viticulture</v>
          </cell>
          <cell r="O17858" t="str">
            <v>CHRAG</v>
          </cell>
        </row>
        <row r="17859">
          <cell r="K17859">
            <v>0</v>
          </cell>
          <cell r="L17859">
            <v>2018</v>
          </cell>
          <cell r="M17859" t="str">
            <v>Provence-Alpes-Côte d'Azur</v>
          </cell>
          <cell r="N17859" t="str">
            <v>Viticulture</v>
          </cell>
          <cell r="O17859" t="str">
            <v>CHRPV</v>
          </cell>
        </row>
        <row r="17860">
          <cell r="K17860">
            <v>12.08</v>
          </cell>
          <cell r="L17860">
            <v>2018</v>
          </cell>
          <cell r="M17860" t="str">
            <v>Provence-Alpes-Côte d'Azur</v>
          </cell>
          <cell r="N17860" t="str">
            <v>Viticulture</v>
          </cell>
          <cell r="O17860" t="str">
            <v>CHRFO</v>
          </cell>
        </row>
        <row r="17861">
          <cell r="K17861">
            <v>3.23</v>
          </cell>
          <cell r="L17861">
            <v>2018</v>
          </cell>
          <cell r="M17861" t="str">
            <v>Provence-Alpes-Côte d'Azur</v>
          </cell>
          <cell r="N17861" t="str">
            <v>Viticulture</v>
          </cell>
          <cell r="O17861" t="str">
            <v>ENERG1</v>
          </cell>
        </row>
        <row r="17862">
          <cell r="K17862">
            <v>139.86000000000001</v>
          </cell>
          <cell r="L17862">
            <v>2018</v>
          </cell>
          <cell r="M17862" t="str">
            <v>Provence-Alpes-Côte d'Azur</v>
          </cell>
          <cell r="N17862" t="str">
            <v>Viticulture</v>
          </cell>
          <cell r="O17862" t="str">
            <v>chaut_nr</v>
          </cell>
        </row>
        <row r="17863">
          <cell r="K17863">
            <v>3.23</v>
          </cell>
          <cell r="L17863">
            <v>2018</v>
          </cell>
          <cell r="M17863" t="str">
            <v>Provence-Alpes-Côte d'Azur</v>
          </cell>
          <cell r="N17863" t="str">
            <v>Viticulture</v>
          </cell>
          <cell r="O17863" t="str">
            <v>ENERG2</v>
          </cell>
        </row>
        <row r="17864">
          <cell r="K17864">
            <v>9.11</v>
          </cell>
          <cell r="L17864">
            <v>2018</v>
          </cell>
          <cell r="M17864" t="str">
            <v>Provence-Alpes-Côte d'Azur</v>
          </cell>
          <cell r="N17864" t="str">
            <v>Viticulture</v>
          </cell>
          <cell r="O17864" t="str">
            <v>ELECU</v>
          </cell>
        </row>
        <row r="17865">
          <cell r="K17865">
            <v>1.59</v>
          </cell>
          <cell r="L17865">
            <v>2018</v>
          </cell>
          <cell r="M17865" t="str">
            <v>Provence-Alpes-Côte d'Azur</v>
          </cell>
          <cell r="N17865" t="str">
            <v>Viticulture</v>
          </cell>
          <cell r="O17865" t="str">
            <v>eau</v>
          </cell>
        </row>
        <row r="17866">
          <cell r="K17866">
            <v>10.57</v>
          </cell>
          <cell r="L17866">
            <v>2018</v>
          </cell>
          <cell r="M17866" t="str">
            <v>Provence-Alpes-Côte d'Azur</v>
          </cell>
          <cell r="N17866" t="str">
            <v>Viticulture</v>
          </cell>
          <cell r="O17866" t="str">
            <v>MTBTS</v>
          </cell>
        </row>
        <row r="17867">
          <cell r="K17867">
            <v>2.12</v>
          </cell>
          <cell r="L17867">
            <v>2018</v>
          </cell>
          <cell r="M17867" t="str">
            <v>Provence-Alpes-Côte d'Azur</v>
          </cell>
          <cell r="N17867" t="str">
            <v>Viticulture</v>
          </cell>
          <cell r="O17867" t="str">
            <v>PEREX</v>
          </cell>
        </row>
        <row r="17868">
          <cell r="K17868">
            <v>4.88</v>
          </cell>
          <cell r="L17868">
            <v>2018</v>
          </cell>
          <cell r="M17868" t="str">
            <v>Provence-Alpes-Côte d'Azur</v>
          </cell>
          <cell r="N17868" t="str">
            <v>Viticulture</v>
          </cell>
          <cell r="O17868" t="str">
            <v>FPROI</v>
          </cell>
        </row>
        <row r="17869">
          <cell r="K17869">
            <v>0</v>
          </cell>
          <cell r="L17869">
            <v>2018</v>
          </cell>
          <cell r="M17869" t="str">
            <v>Provence-Alpes-Côte d'Azur</v>
          </cell>
          <cell r="N17869" t="str">
            <v>Viticulture</v>
          </cell>
          <cell r="O17869" t="str">
            <v>HVETO</v>
          </cell>
        </row>
        <row r="17870">
          <cell r="K17870">
            <v>9.2100000000000009</v>
          </cell>
          <cell r="L17870">
            <v>2018</v>
          </cell>
          <cell r="M17870" t="str">
            <v>Provence-Alpes-Côte d'Azur</v>
          </cell>
          <cell r="N17870" t="str">
            <v>Viticulture</v>
          </cell>
          <cell r="O17870" t="str">
            <v>AHONO</v>
          </cell>
        </row>
        <row r="17871">
          <cell r="K17871">
            <v>1.35</v>
          </cell>
          <cell r="L17871">
            <v>2018</v>
          </cell>
          <cell r="M17871" t="str">
            <v>Provence-Alpes-Côte d'Azur</v>
          </cell>
          <cell r="N17871" t="str">
            <v>Viticulture</v>
          </cell>
          <cell r="O17871" t="str">
            <v>TRANS</v>
          </cell>
        </row>
        <row r="17872">
          <cell r="K17872">
            <v>4.78</v>
          </cell>
          <cell r="L17872">
            <v>2018</v>
          </cell>
          <cell r="M17872" t="str">
            <v>Provence-Alpes-Côte d'Azur</v>
          </cell>
          <cell r="N17872" t="str">
            <v>Viticulture</v>
          </cell>
          <cell r="O17872" t="str">
            <v>ASSUR</v>
          </cell>
        </row>
        <row r="17873">
          <cell r="K17873">
            <v>28.39</v>
          </cell>
          <cell r="L17873">
            <v>2018</v>
          </cell>
          <cell r="M17873" t="str">
            <v>Provence-Alpes-Côte d'Azur</v>
          </cell>
          <cell r="N17873" t="str">
            <v>Viticulture</v>
          </cell>
          <cell r="O17873" t="str">
            <v>FPERS</v>
          </cell>
        </row>
        <row r="17874">
          <cell r="K17874">
            <v>6.7</v>
          </cell>
          <cell r="L17874">
            <v>2018</v>
          </cell>
          <cell r="M17874" t="str">
            <v>Provence-Alpes-Côte d'Azur</v>
          </cell>
          <cell r="N17874" t="str">
            <v>Viticulture</v>
          </cell>
          <cell r="O17874" t="str">
            <v>CHSOC</v>
          </cell>
        </row>
        <row r="17875">
          <cell r="K17875">
            <v>18.84</v>
          </cell>
          <cell r="L17875">
            <v>2018</v>
          </cell>
          <cell r="M17875" t="str">
            <v>Provence-Alpes-Côte d'Azur</v>
          </cell>
          <cell r="N17875" t="str">
            <v>Viticulture</v>
          </cell>
          <cell r="O17875" t="str">
            <v>AUTRE</v>
          </cell>
        </row>
        <row r="17876">
          <cell r="K17876">
            <v>1.1399999999999999</v>
          </cell>
          <cell r="L17876">
            <v>2018</v>
          </cell>
          <cell r="M17876" t="str">
            <v>Provence-Alpes-Côte d'Azur</v>
          </cell>
          <cell r="N17876" t="str">
            <v>Viticulture</v>
          </cell>
          <cell r="O17876" t="str">
            <v>CFINL</v>
          </cell>
        </row>
        <row r="17877">
          <cell r="K17877">
            <v>0.33</v>
          </cell>
          <cell r="L17877">
            <v>2018</v>
          </cell>
          <cell r="M17877" t="str">
            <v>Provence-Alpes-Côte d'Azur</v>
          </cell>
          <cell r="N17877" t="str">
            <v>Viticulture</v>
          </cell>
          <cell r="O17877" t="str">
            <v>COFIN</v>
          </cell>
        </row>
        <row r="17878">
          <cell r="K17878">
            <v>6.46</v>
          </cell>
          <cell r="L17878">
            <v>2018</v>
          </cell>
          <cell r="M17878" t="str">
            <v>Provence-Alpes-Côte d'Azur</v>
          </cell>
          <cell r="N17878" t="str">
            <v>Viticulture</v>
          </cell>
          <cell r="O17878" t="str">
            <v>ENERGIE</v>
          </cell>
        </row>
        <row r="17879">
          <cell r="K17879">
            <v>11.04</v>
          </cell>
          <cell r="L17879">
            <v>2018</v>
          </cell>
          <cell r="M17879" t="str">
            <v>Provence-Alpes-Côte d'Azur</v>
          </cell>
          <cell r="N17879" t="str">
            <v>Viticulture</v>
          </cell>
          <cell r="O17879" t="str">
            <v>PRODV</v>
          </cell>
        </row>
        <row r="17880">
          <cell r="K17880">
            <v>0.87</v>
          </cell>
          <cell r="L17880">
            <v>2018</v>
          </cell>
          <cell r="M17880" t="str">
            <v>Provence-Alpes-Côte d'Azur</v>
          </cell>
          <cell r="N17880" t="str">
            <v>Viticulture</v>
          </cell>
          <cell r="O17880" t="str">
            <v>PRODH</v>
          </cell>
        </row>
        <row r="17881">
          <cell r="K17881">
            <v>197.1</v>
          </cell>
          <cell r="L17881">
            <v>2018</v>
          </cell>
          <cell r="M17881" t="str">
            <v>Provence-Alpes-Côte d'Azur</v>
          </cell>
          <cell r="N17881" t="str">
            <v>Viticulture</v>
          </cell>
          <cell r="O17881" t="str">
            <v>PRODT</v>
          </cell>
        </row>
        <row r="17882">
          <cell r="K17882">
            <v>0.09</v>
          </cell>
          <cell r="L17882">
            <v>2018</v>
          </cell>
          <cell r="M17882" t="str">
            <v>Provence-Alpes-Côte d'Azur</v>
          </cell>
          <cell r="N17882" t="str">
            <v>Viticulture</v>
          </cell>
          <cell r="O17882" t="str">
            <v>PRODA</v>
          </cell>
        </row>
        <row r="17883">
          <cell r="K17883">
            <v>0.09</v>
          </cell>
          <cell r="L17883">
            <v>2018</v>
          </cell>
          <cell r="M17883" t="str">
            <v>Provence-Alpes-Côte d'Azur</v>
          </cell>
          <cell r="N17883" t="str">
            <v>Viticulture</v>
          </cell>
          <cell r="O17883" t="str">
            <v>PRODP</v>
          </cell>
        </row>
        <row r="17884">
          <cell r="K17884">
            <v>61</v>
          </cell>
          <cell r="L17884">
            <v>2018</v>
          </cell>
          <cell r="M17884" t="str">
            <v>Provence-Alpes-Côte d'Azur</v>
          </cell>
          <cell r="N17884" t="str">
            <v>Fruits et autres cultures permanentes</v>
          </cell>
          <cell r="O17884" t="str">
            <v>_FREQ_</v>
          </cell>
        </row>
        <row r="17885">
          <cell r="K17885">
            <v>1229</v>
          </cell>
          <cell r="L17885">
            <v>2018</v>
          </cell>
          <cell r="M17885" t="str">
            <v>Provence-Alpes-Côte d'Azur</v>
          </cell>
          <cell r="N17885" t="str">
            <v>Fruits et autres cultures permanentes</v>
          </cell>
          <cell r="O17885" t="str">
            <v>POP</v>
          </cell>
        </row>
        <row r="17886">
          <cell r="K17886">
            <v>40.19</v>
          </cell>
          <cell r="L17886">
            <v>2018</v>
          </cell>
          <cell r="M17886" t="str">
            <v>Provence-Alpes-Côte d'Azur</v>
          </cell>
          <cell r="N17886" t="str">
            <v>Fruits et autres cultures permanentes</v>
          </cell>
          <cell r="O17886" t="str">
            <v>SAU</v>
          </cell>
        </row>
        <row r="17887">
          <cell r="K17887">
            <v>23.58</v>
          </cell>
          <cell r="L17887">
            <v>2018</v>
          </cell>
          <cell r="M17887" t="str">
            <v>Provence-Alpes-Côte d'Azur</v>
          </cell>
          <cell r="N17887" t="str">
            <v>Fruits et autres cultures permanentes</v>
          </cell>
          <cell r="O17887" t="str">
            <v>SAF</v>
          </cell>
        </row>
        <row r="17888">
          <cell r="K17888">
            <v>2.57</v>
          </cell>
          <cell r="L17888">
            <v>2018</v>
          </cell>
          <cell r="M17888" t="str">
            <v>Provence-Alpes-Côte d'Azur</v>
          </cell>
          <cell r="N17888" t="str">
            <v>Fruits et autres cultures permanentes</v>
          </cell>
          <cell r="O17888" t="str">
            <v>UGB</v>
          </cell>
        </row>
        <row r="17889">
          <cell r="K17889">
            <v>6.74</v>
          </cell>
          <cell r="L17889">
            <v>2018</v>
          </cell>
          <cell r="M17889" t="str">
            <v>Provence-Alpes-Côte d'Azur</v>
          </cell>
          <cell r="N17889" t="str">
            <v>Fruits et autres cultures permanentes</v>
          </cell>
          <cell r="O17889" t="str">
            <v>UTA</v>
          </cell>
        </row>
        <row r="17890">
          <cell r="K17890">
            <v>1.94</v>
          </cell>
          <cell r="L17890">
            <v>2018</v>
          </cell>
          <cell r="M17890" t="str">
            <v>Provence-Alpes-Côte d'Azur</v>
          </cell>
          <cell r="N17890" t="str">
            <v>Fruits et autres cultures permanentes</v>
          </cell>
          <cell r="O17890" t="str">
            <v>UTAN</v>
          </cell>
        </row>
        <row r="17891">
          <cell r="K17891">
            <v>300.22000000000003</v>
          </cell>
          <cell r="L17891">
            <v>2018</v>
          </cell>
          <cell r="M17891" t="str">
            <v>Provence-Alpes-Côte d'Azur</v>
          </cell>
          <cell r="N17891" t="str">
            <v>Fruits et autres cultures permanentes</v>
          </cell>
          <cell r="O17891" t="str">
            <v>VENAU1</v>
          </cell>
        </row>
        <row r="17892">
          <cell r="K17892">
            <v>0.05</v>
          </cell>
          <cell r="L17892">
            <v>2018</v>
          </cell>
          <cell r="M17892" t="str">
            <v>Provence-Alpes-Côte d'Azur</v>
          </cell>
          <cell r="N17892" t="str">
            <v>Fruits et autres cultures permanentes</v>
          </cell>
          <cell r="O17892" t="str">
            <v>ACHAN</v>
          </cell>
        </row>
        <row r="17893">
          <cell r="K17893">
            <v>300.17</v>
          </cell>
          <cell r="L17893">
            <v>2018</v>
          </cell>
          <cell r="M17893" t="str">
            <v>Provence-Alpes-Côte d'Azur</v>
          </cell>
          <cell r="N17893" t="str">
            <v>Fruits et autres cultures permanentes</v>
          </cell>
          <cell r="O17893" t="str">
            <v>VENAU2</v>
          </cell>
        </row>
        <row r="17894">
          <cell r="K17894">
            <v>17.23</v>
          </cell>
          <cell r="L17894">
            <v>2018</v>
          </cell>
          <cell r="M17894" t="str">
            <v>Provence-Alpes-Côte d'Azur</v>
          </cell>
          <cell r="N17894" t="str">
            <v>Fruits et autres cultures permanentes</v>
          </cell>
          <cell r="O17894" t="str">
            <v>PSTOK</v>
          </cell>
        </row>
        <row r="17895">
          <cell r="K17895">
            <v>5.16</v>
          </cell>
          <cell r="L17895">
            <v>2018</v>
          </cell>
          <cell r="M17895" t="str">
            <v>Provence-Alpes-Côte d'Azur</v>
          </cell>
          <cell r="N17895" t="str">
            <v>Fruits et autres cultures permanentes</v>
          </cell>
          <cell r="O17895" t="str">
            <v>PIMMO</v>
          </cell>
        </row>
        <row r="17896">
          <cell r="K17896">
            <v>17.72</v>
          </cell>
          <cell r="L17896">
            <v>2018</v>
          </cell>
          <cell r="M17896" t="str">
            <v>Provence-Alpes-Côte d'Azur</v>
          </cell>
          <cell r="N17896" t="str">
            <v>Fruits et autres cultures permanentes</v>
          </cell>
          <cell r="O17896" t="str">
            <v>AUTPRO</v>
          </cell>
        </row>
        <row r="17897">
          <cell r="K17897">
            <v>340.28</v>
          </cell>
          <cell r="L17897">
            <v>2018</v>
          </cell>
          <cell r="M17897" t="str">
            <v>Provence-Alpes-Côte d'Azur</v>
          </cell>
          <cell r="N17897" t="str">
            <v>Fruits et autres cultures permanentes</v>
          </cell>
          <cell r="O17897" t="str">
            <v>PROEX</v>
          </cell>
        </row>
        <row r="17898">
          <cell r="K17898">
            <v>0.05</v>
          </cell>
          <cell r="L17898">
            <v>2018</v>
          </cell>
          <cell r="M17898" t="str">
            <v>Provence-Alpes-Côte d'Azur</v>
          </cell>
          <cell r="N17898" t="str">
            <v>Fruits et autres cultures permanentes</v>
          </cell>
          <cell r="O17898" t="str">
            <v>RABAI</v>
          </cell>
        </row>
        <row r="17899">
          <cell r="K17899">
            <v>57.67</v>
          </cell>
          <cell r="L17899">
            <v>2018</v>
          </cell>
          <cell r="M17899" t="str">
            <v>Provence-Alpes-Côte d'Azur</v>
          </cell>
          <cell r="N17899" t="str">
            <v>Fruits et autres cultures permanentes</v>
          </cell>
          <cell r="O17899" t="str">
            <v>CHARA</v>
          </cell>
        </row>
        <row r="17900">
          <cell r="K17900">
            <v>98.65</v>
          </cell>
          <cell r="L17900">
            <v>2018</v>
          </cell>
          <cell r="M17900" t="str">
            <v>Provence-Alpes-Côte d'Azur</v>
          </cell>
          <cell r="N17900" t="str">
            <v>Fruits et autres cultures permanentes</v>
          </cell>
          <cell r="O17900" t="str">
            <v>AUT</v>
          </cell>
        </row>
        <row r="17901">
          <cell r="K17901">
            <v>184</v>
          </cell>
          <cell r="L17901">
            <v>2018</v>
          </cell>
          <cell r="M17901" t="str">
            <v>Provence-Alpes-Côte d'Azur</v>
          </cell>
          <cell r="N17901" t="str">
            <v>Fruits et autres cultures permanentes</v>
          </cell>
          <cell r="O17901" t="str">
            <v>VAFER</v>
          </cell>
        </row>
        <row r="17902">
          <cell r="K17902">
            <v>0</v>
          </cell>
          <cell r="L17902">
            <v>2018</v>
          </cell>
          <cell r="M17902" t="str">
            <v>Provence-Alpes-Côte d'Azur</v>
          </cell>
          <cell r="N17902" t="str">
            <v>Fruits et autres cultures permanentes</v>
          </cell>
          <cell r="O17902" t="str">
            <v>REFOR</v>
          </cell>
        </row>
        <row r="17903">
          <cell r="K17903">
            <v>28.01</v>
          </cell>
          <cell r="L17903">
            <v>2018</v>
          </cell>
          <cell r="M17903" t="str">
            <v>Provence-Alpes-Côte d'Azur</v>
          </cell>
          <cell r="N17903" t="str">
            <v>Fruits et autres cultures permanentes</v>
          </cell>
          <cell r="O17903" t="str">
            <v>SUBEX</v>
          </cell>
        </row>
        <row r="17904">
          <cell r="K17904">
            <v>4.7</v>
          </cell>
          <cell r="L17904">
            <v>2018</v>
          </cell>
          <cell r="M17904" t="str">
            <v>Provence-Alpes-Côte d'Azur</v>
          </cell>
          <cell r="N17904" t="str">
            <v>Fruits et autres cultures permanentes</v>
          </cell>
          <cell r="O17904" t="str">
            <v>INDAS</v>
          </cell>
        </row>
        <row r="17905">
          <cell r="K17905">
            <v>11.35</v>
          </cell>
          <cell r="L17905">
            <v>2018</v>
          </cell>
          <cell r="M17905" t="str">
            <v>Provence-Alpes-Côte d'Azur</v>
          </cell>
          <cell r="N17905" t="str">
            <v>Fruits et autres cultures permanentes</v>
          </cell>
          <cell r="O17905" t="str">
            <v>LFERM</v>
          </cell>
        </row>
        <row r="17906">
          <cell r="K17906">
            <v>3.81</v>
          </cell>
          <cell r="L17906">
            <v>2018</v>
          </cell>
          <cell r="M17906" t="str">
            <v>Provence-Alpes-Côte d'Azur</v>
          </cell>
          <cell r="N17906" t="str">
            <v>Fruits et autres cultures permanentes</v>
          </cell>
          <cell r="O17906" t="str">
            <v>TOTAX</v>
          </cell>
        </row>
        <row r="17907">
          <cell r="K17907">
            <v>96.48</v>
          </cell>
          <cell r="L17907">
            <v>2018</v>
          </cell>
          <cell r="M17907" t="str">
            <v>Provence-Alpes-Côte d'Azur</v>
          </cell>
          <cell r="N17907" t="str">
            <v>Fruits et autres cultures permanentes</v>
          </cell>
          <cell r="O17907" t="str">
            <v>PERS</v>
          </cell>
        </row>
        <row r="17908">
          <cell r="K17908">
            <v>105.08</v>
          </cell>
          <cell r="L17908">
            <v>2018</v>
          </cell>
          <cell r="M17908" t="str">
            <v>Provence-Alpes-Côte d'Azur</v>
          </cell>
          <cell r="N17908" t="str">
            <v>Fruits et autres cultures permanentes</v>
          </cell>
          <cell r="O17908" t="str">
            <v>EBEXP</v>
          </cell>
        </row>
        <row r="17909">
          <cell r="K17909">
            <v>2.52</v>
          </cell>
          <cell r="L17909">
            <v>2018</v>
          </cell>
          <cell r="M17909" t="str">
            <v>Provence-Alpes-Côte d'Azur</v>
          </cell>
          <cell r="N17909" t="str">
            <v>Fruits et autres cultures permanentes</v>
          </cell>
          <cell r="O17909" t="str">
            <v>TRAN</v>
          </cell>
        </row>
        <row r="17910">
          <cell r="K17910">
            <v>29.3</v>
          </cell>
          <cell r="L17910">
            <v>2018</v>
          </cell>
          <cell r="M17910" t="str">
            <v>Provence-Alpes-Côte d'Azur</v>
          </cell>
          <cell r="N17910" t="str">
            <v>Fruits et autres cultures permanentes</v>
          </cell>
          <cell r="O17910" t="str">
            <v>donre</v>
          </cell>
        </row>
        <row r="17911">
          <cell r="K17911">
            <v>78.290000000000006</v>
          </cell>
          <cell r="L17911">
            <v>2018</v>
          </cell>
          <cell r="M17911" t="str">
            <v>Provence-Alpes-Côte d'Azur</v>
          </cell>
          <cell r="N17911" t="str">
            <v>Fruits et autres cultures permanentes</v>
          </cell>
          <cell r="O17911" t="str">
            <v>RESEX</v>
          </cell>
        </row>
        <row r="17912">
          <cell r="K17912">
            <v>1</v>
          </cell>
          <cell r="L17912">
            <v>2018</v>
          </cell>
          <cell r="M17912" t="str">
            <v>Provence-Alpes-Côte d'Azur</v>
          </cell>
          <cell r="N17912" t="str">
            <v>Fruits et autres cultures permanentes</v>
          </cell>
          <cell r="O17912" t="str">
            <v>PRFIN</v>
          </cell>
        </row>
        <row r="17913">
          <cell r="K17913">
            <v>2.54</v>
          </cell>
          <cell r="L17913">
            <v>2018</v>
          </cell>
          <cell r="M17913" t="str">
            <v>Provence-Alpes-Côte d'Azur</v>
          </cell>
          <cell r="N17913" t="str">
            <v>Fruits et autres cultures permanentes</v>
          </cell>
          <cell r="O17913" t="str">
            <v>CHFIN</v>
          </cell>
        </row>
        <row r="17914">
          <cell r="K17914">
            <v>76.75</v>
          </cell>
          <cell r="L17914">
            <v>2018</v>
          </cell>
          <cell r="M17914" t="str">
            <v>Provence-Alpes-Côte d'Azur</v>
          </cell>
          <cell r="N17914" t="str">
            <v>Fruits et autres cultures permanentes</v>
          </cell>
          <cell r="O17914" t="str">
            <v>RESCO</v>
          </cell>
        </row>
        <row r="17915">
          <cell r="K17915">
            <v>1.83</v>
          </cell>
          <cell r="L17915">
            <v>2018</v>
          </cell>
          <cell r="M17915" t="str">
            <v>Provence-Alpes-Côte d'Azur</v>
          </cell>
          <cell r="N17915" t="str">
            <v>Fruits et autres cultures permanentes</v>
          </cell>
          <cell r="O17915" t="str">
            <v>PVCESS</v>
          </cell>
        </row>
        <row r="17916">
          <cell r="K17916">
            <v>2.84</v>
          </cell>
          <cell r="L17916">
            <v>2018</v>
          </cell>
          <cell r="M17916" t="str">
            <v>Provence-Alpes-Côte d'Azur</v>
          </cell>
          <cell r="N17916" t="str">
            <v>Fruits et autres cultures permanentes</v>
          </cell>
          <cell r="O17916" t="str">
            <v>QUOTE</v>
          </cell>
        </row>
        <row r="17917">
          <cell r="K17917">
            <v>-0.63</v>
          </cell>
          <cell r="L17917">
            <v>2018</v>
          </cell>
          <cell r="M17917" t="str">
            <v>Provence-Alpes-Côte d'Azur</v>
          </cell>
          <cell r="N17917" t="str">
            <v>Fruits et autres cultures permanentes</v>
          </cell>
          <cell r="O17917" t="str">
            <v>EXCEP</v>
          </cell>
        </row>
        <row r="17918">
          <cell r="K17918">
            <v>80.8</v>
          </cell>
          <cell r="L17918">
            <v>2018</v>
          </cell>
          <cell r="M17918" t="str">
            <v>Provence-Alpes-Côte d'Azur</v>
          </cell>
          <cell r="N17918" t="str">
            <v>Fruits et autres cultures permanentes</v>
          </cell>
          <cell r="O17918" t="str">
            <v>RESE3</v>
          </cell>
        </row>
        <row r="17919">
          <cell r="K17919">
            <v>27.28</v>
          </cell>
          <cell r="L17919">
            <v>2018</v>
          </cell>
          <cell r="M17919" t="str">
            <v>Provence-Alpes-Côte d'Azur</v>
          </cell>
          <cell r="N17919" t="str">
            <v>Fruits et autres cultures permanentes</v>
          </cell>
          <cell r="O17919" t="str">
            <v>VAUT</v>
          </cell>
        </row>
        <row r="17920">
          <cell r="K17920">
            <v>39.549999999999997</v>
          </cell>
          <cell r="L17920">
            <v>2018</v>
          </cell>
          <cell r="M17920" t="str">
            <v>Provence-Alpes-Côte d'Azur</v>
          </cell>
          <cell r="N17920" t="str">
            <v>Fruits et autres cultures permanentes</v>
          </cell>
          <cell r="O17920" t="str">
            <v>RCAIUT</v>
          </cell>
        </row>
        <row r="17921">
          <cell r="K17921">
            <v>15.09</v>
          </cell>
          <cell r="L17921">
            <v>2018</v>
          </cell>
          <cell r="M17921" t="str">
            <v>Provence-Alpes-Côte d'Azur</v>
          </cell>
          <cell r="N17921" t="str">
            <v>Fruits et autres cultures permanentes</v>
          </cell>
          <cell r="O17921" t="str">
            <v>CHSOX</v>
          </cell>
        </row>
        <row r="17922">
          <cell r="K17922">
            <v>29.35</v>
          </cell>
          <cell r="L17922">
            <v>2018</v>
          </cell>
          <cell r="M17922" t="str">
            <v>Provence-Alpes-Côte d'Azur</v>
          </cell>
          <cell r="N17922" t="str">
            <v>Fruits et autres cultures permanentes</v>
          </cell>
          <cell r="O17922" t="str">
            <v>POIDS</v>
          </cell>
        </row>
        <row r="17923">
          <cell r="K17923">
            <v>28.3</v>
          </cell>
          <cell r="L17923">
            <v>2018</v>
          </cell>
          <cell r="M17923" t="str">
            <v>Provence-Alpes-Côte d'Azur</v>
          </cell>
          <cell r="N17923" t="str">
            <v>Fruits et autres cultures permanentes</v>
          </cell>
          <cell r="O17923" t="str">
            <v>RKLMT</v>
          </cell>
        </row>
        <row r="17924">
          <cell r="K17924">
            <v>44.99</v>
          </cell>
          <cell r="L17924">
            <v>2018</v>
          </cell>
          <cell r="M17924" t="str">
            <v>Provence-Alpes-Côte d'Azur</v>
          </cell>
          <cell r="N17924" t="str">
            <v>Fruits et autres cultures permanentes</v>
          </cell>
          <cell r="O17924" t="str">
            <v>TAUX</v>
          </cell>
        </row>
        <row r="17925">
          <cell r="K17925">
            <v>213.86</v>
          </cell>
          <cell r="L17925">
            <v>2018</v>
          </cell>
          <cell r="M17925" t="str">
            <v>Provence-Alpes-Côte d'Azur</v>
          </cell>
          <cell r="N17925" t="str">
            <v>Fruits et autres cultures permanentes</v>
          </cell>
          <cell r="O17925" t="str">
            <v>TDTE3</v>
          </cell>
        </row>
        <row r="17926">
          <cell r="K17926">
            <v>481.3</v>
          </cell>
          <cell r="L17926">
            <v>2018</v>
          </cell>
          <cell r="M17926" t="str">
            <v>Provence-Alpes-Côte d'Azur</v>
          </cell>
          <cell r="N17926" t="str">
            <v>Fruits et autres cultures permanentes</v>
          </cell>
          <cell r="O17926" t="str">
            <v>TACT5</v>
          </cell>
        </row>
        <row r="17927">
          <cell r="K17927">
            <v>14.42</v>
          </cell>
          <cell r="L17927">
            <v>2018</v>
          </cell>
          <cell r="M17927" t="str">
            <v>Provence-Alpes-Côte d'Azur</v>
          </cell>
          <cell r="N17927" t="str">
            <v>Fruits et autres cultures permanentes</v>
          </cell>
          <cell r="O17927" t="str">
            <v>ETA15</v>
          </cell>
        </row>
        <row r="17928">
          <cell r="K17928">
            <v>8.5</v>
          </cell>
          <cell r="L17928">
            <v>2018</v>
          </cell>
          <cell r="M17928" t="str">
            <v>Provence-Alpes-Côte d'Azur</v>
          </cell>
          <cell r="N17928" t="str">
            <v>Fruits et autres cultures permanentes</v>
          </cell>
          <cell r="O17928" t="str">
            <v>TVA15</v>
          </cell>
        </row>
        <row r="17929">
          <cell r="K17929">
            <v>299.8</v>
          </cell>
          <cell r="L17929">
            <v>2018</v>
          </cell>
          <cell r="M17929" t="str">
            <v>Provence-Alpes-Côte d'Azur</v>
          </cell>
          <cell r="N17929" t="str">
            <v>Fruits et autres cultures permanentes</v>
          </cell>
          <cell r="O17929" t="str">
            <v>ch_cour</v>
          </cell>
        </row>
        <row r="17930">
          <cell r="K17930">
            <v>297.26</v>
          </cell>
          <cell r="L17930">
            <v>2018</v>
          </cell>
          <cell r="M17930" t="str">
            <v>Provence-Alpes-Côte d'Azur</v>
          </cell>
          <cell r="N17930" t="str">
            <v>Fruits et autres cultures permanentes</v>
          </cell>
          <cell r="O17930" t="str">
            <v>CHARGE</v>
          </cell>
        </row>
        <row r="17931">
          <cell r="K17931">
            <v>8.41</v>
          </cell>
          <cell r="L17931">
            <v>2018</v>
          </cell>
          <cell r="M17931" t="str">
            <v>Provence-Alpes-Côte d'Azur</v>
          </cell>
          <cell r="N17931" t="str">
            <v>Fruits et autres cultures permanentes</v>
          </cell>
          <cell r="O17931" t="str">
            <v>CHRENAM</v>
          </cell>
        </row>
        <row r="17932">
          <cell r="K17932">
            <v>1.86</v>
          </cell>
          <cell r="L17932">
            <v>2018</v>
          </cell>
          <cell r="M17932" t="str">
            <v>Provence-Alpes-Côte d'Azur</v>
          </cell>
          <cell r="N17932" t="str">
            <v>Fruits et autres cultures permanentes</v>
          </cell>
          <cell r="O17932" t="str">
            <v>CHRSE</v>
          </cell>
        </row>
        <row r="17933">
          <cell r="K17933">
            <v>19.36</v>
          </cell>
          <cell r="L17933">
            <v>2018</v>
          </cell>
          <cell r="M17933" t="str">
            <v>Provence-Alpes-Côte d'Azur</v>
          </cell>
          <cell r="N17933" t="str">
            <v>Fruits et autres cultures permanentes</v>
          </cell>
          <cell r="O17933" t="str">
            <v>CHRPH</v>
          </cell>
        </row>
        <row r="17934">
          <cell r="K17934">
            <v>0.19</v>
          </cell>
          <cell r="L17934">
            <v>2018</v>
          </cell>
          <cell r="M17934" t="str">
            <v>Provence-Alpes-Côte d'Azur</v>
          </cell>
          <cell r="N17934" t="str">
            <v>Fruits et autres cultures permanentes</v>
          </cell>
          <cell r="O17934" t="str">
            <v>CHRAC</v>
          </cell>
        </row>
        <row r="17935">
          <cell r="K17935">
            <v>0</v>
          </cell>
          <cell r="L17935">
            <v>2018</v>
          </cell>
          <cell r="M17935" t="str">
            <v>Provence-Alpes-Côte d'Azur</v>
          </cell>
          <cell r="N17935" t="str">
            <v>Fruits et autres cultures permanentes</v>
          </cell>
          <cell r="O17935" t="str">
            <v>CHRAG</v>
          </cell>
        </row>
        <row r="17936">
          <cell r="K17936">
            <v>7.0000000000000007E-2</v>
          </cell>
          <cell r="L17936">
            <v>2018</v>
          </cell>
          <cell r="M17936" t="str">
            <v>Provence-Alpes-Côte d'Azur</v>
          </cell>
          <cell r="N17936" t="str">
            <v>Fruits et autres cultures permanentes</v>
          </cell>
          <cell r="O17936" t="str">
            <v>CHRPV</v>
          </cell>
        </row>
        <row r="17937">
          <cell r="K17937">
            <v>22.76</v>
          </cell>
          <cell r="L17937">
            <v>2018</v>
          </cell>
          <cell r="M17937" t="str">
            <v>Provence-Alpes-Côte d'Azur</v>
          </cell>
          <cell r="N17937" t="str">
            <v>Fruits et autres cultures permanentes</v>
          </cell>
          <cell r="O17937" t="str">
            <v>CHRFO</v>
          </cell>
        </row>
        <row r="17938">
          <cell r="K17938">
            <v>5.0199999999999996</v>
          </cell>
          <cell r="L17938">
            <v>2018</v>
          </cell>
          <cell r="M17938" t="str">
            <v>Provence-Alpes-Côte d'Azur</v>
          </cell>
          <cell r="N17938" t="str">
            <v>Fruits et autres cultures permanentes</v>
          </cell>
          <cell r="O17938" t="str">
            <v>ENERG1</v>
          </cell>
        </row>
        <row r="17939">
          <cell r="K17939">
            <v>239.59</v>
          </cell>
          <cell r="L17939">
            <v>2018</v>
          </cell>
          <cell r="M17939" t="str">
            <v>Provence-Alpes-Côte d'Azur</v>
          </cell>
          <cell r="N17939" t="str">
            <v>Fruits et autres cultures permanentes</v>
          </cell>
          <cell r="O17939" t="str">
            <v>chaut_nr</v>
          </cell>
        </row>
        <row r="17940">
          <cell r="K17940">
            <v>8.4600000000000009</v>
          </cell>
          <cell r="L17940">
            <v>2018</v>
          </cell>
          <cell r="M17940" t="str">
            <v>Provence-Alpes-Côte d'Azur</v>
          </cell>
          <cell r="N17940" t="str">
            <v>Fruits et autres cultures permanentes</v>
          </cell>
          <cell r="O17940" t="str">
            <v>ENERG2</v>
          </cell>
        </row>
        <row r="17941">
          <cell r="K17941">
            <v>5.12</v>
          </cell>
          <cell r="L17941">
            <v>2018</v>
          </cell>
          <cell r="M17941" t="str">
            <v>Provence-Alpes-Côte d'Azur</v>
          </cell>
          <cell r="N17941" t="str">
            <v>Fruits et autres cultures permanentes</v>
          </cell>
          <cell r="O17941" t="str">
            <v>ELECU</v>
          </cell>
        </row>
        <row r="17942">
          <cell r="K17942">
            <v>5.74</v>
          </cell>
          <cell r="L17942">
            <v>2018</v>
          </cell>
          <cell r="M17942" t="str">
            <v>Provence-Alpes-Côte d'Azur</v>
          </cell>
          <cell r="N17942" t="str">
            <v>Fruits et autres cultures permanentes</v>
          </cell>
          <cell r="O17942" t="str">
            <v>eau</v>
          </cell>
        </row>
        <row r="17943">
          <cell r="K17943">
            <v>13.8</v>
          </cell>
          <cell r="L17943">
            <v>2018</v>
          </cell>
          <cell r="M17943" t="str">
            <v>Provence-Alpes-Côte d'Azur</v>
          </cell>
          <cell r="N17943" t="str">
            <v>Fruits et autres cultures permanentes</v>
          </cell>
          <cell r="O17943" t="str">
            <v>MTBTS</v>
          </cell>
        </row>
        <row r="17944">
          <cell r="K17944">
            <v>13.99</v>
          </cell>
          <cell r="L17944">
            <v>2018</v>
          </cell>
          <cell r="M17944" t="str">
            <v>Provence-Alpes-Côte d'Azur</v>
          </cell>
          <cell r="N17944" t="str">
            <v>Fruits et autres cultures permanentes</v>
          </cell>
          <cell r="O17944" t="str">
            <v>PEREX</v>
          </cell>
        </row>
        <row r="17945">
          <cell r="K17945">
            <v>3.1</v>
          </cell>
          <cell r="L17945">
            <v>2018</v>
          </cell>
          <cell r="M17945" t="str">
            <v>Provence-Alpes-Côte d'Azur</v>
          </cell>
          <cell r="N17945" t="str">
            <v>Fruits et autres cultures permanentes</v>
          </cell>
          <cell r="O17945" t="str">
            <v>FPROI</v>
          </cell>
        </row>
        <row r="17946">
          <cell r="K17946">
            <v>0.01</v>
          </cell>
          <cell r="L17946">
            <v>2018</v>
          </cell>
          <cell r="M17946" t="str">
            <v>Provence-Alpes-Côte d'Azur</v>
          </cell>
          <cell r="N17946" t="str">
            <v>Fruits et autres cultures permanentes</v>
          </cell>
          <cell r="O17946" t="str">
            <v>HVETO</v>
          </cell>
        </row>
        <row r="17947">
          <cell r="K17947">
            <v>5.56</v>
          </cell>
          <cell r="L17947">
            <v>2018</v>
          </cell>
          <cell r="M17947" t="str">
            <v>Provence-Alpes-Côte d'Azur</v>
          </cell>
          <cell r="N17947" t="str">
            <v>Fruits et autres cultures permanentes</v>
          </cell>
          <cell r="O17947" t="str">
            <v>AHONO</v>
          </cell>
        </row>
        <row r="17948">
          <cell r="K17948">
            <v>1.53</v>
          </cell>
          <cell r="L17948">
            <v>2018</v>
          </cell>
          <cell r="M17948" t="str">
            <v>Provence-Alpes-Côte d'Azur</v>
          </cell>
          <cell r="N17948" t="str">
            <v>Fruits et autres cultures permanentes</v>
          </cell>
          <cell r="O17948" t="str">
            <v>TRANS</v>
          </cell>
        </row>
        <row r="17949">
          <cell r="K17949">
            <v>8.39</v>
          </cell>
          <cell r="L17949">
            <v>2018</v>
          </cell>
          <cell r="M17949" t="str">
            <v>Provence-Alpes-Côte d'Azur</v>
          </cell>
          <cell r="N17949" t="str">
            <v>Fruits et autres cultures permanentes</v>
          </cell>
          <cell r="O17949" t="str">
            <v>ASSUR</v>
          </cell>
        </row>
        <row r="17950">
          <cell r="K17950">
            <v>80.81</v>
          </cell>
          <cell r="L17950">
            <v>2018</v>
          </cell>
          <cell r="M17950" t="str">
            <v>Provence-Alpes-Côte d'Azur</v>
          </cell>
          <cell r="N17950" t="str">
            <v>Fruits et autres cultures permanentes</v>
          </cell>
          <cell r="O17950" t="str">
            <v>FPERS</v>
          </cell>
        </row>
        <row r="17951">
          <cell r="K17951">
            <v>15.67</v>
          </cell>
          <cell r="L17951">
            <v>2018</v>
          </cell>
          <cell r="M17951" t="str">
            <v>Provence-Alpes-Côte d'Azur</v>
          </cell>
          <cell r="N17951" t="str">
            <v>Fruits et autres cultures permanentes</v>
          </cell>
          <cell r="O17951" t="str">
            <v>CHSOC</v>
          </cell>
        </row>
        <row r="17952">
          <cell r="K17952">
            <v>32.950000000000003</v>
          </cell>
          <cell r="L17952">
            <v>2018</v>
          </cell>
          <cell r="M17952" t="str">
            <v>Provence-Alpes-Côte d'Azur</v>
          </cell>
          <cell r="N17952" t="str">
            <v>Fruits et autres cultures permanentes</v>
          </cell>
          <cell r="O17952" t="str">
            <v>AUTRE</v>
          </cell>
        </row>
        <row r="17953">
          <cell r="K17953">
            <v>2</v>
          </cell>
          <cell r="L17953">
            <v>2018</v>
          </cell>
          <cell r="M17953" t="str">
            <v>Provence-Alpes-Côte d'Azur</v>
          </cell>
          <cell r="N17953" t="str">
            <v>Fruits et autres cultures permanentes</v>
          </cell>
          <cell r="O17953" t="str">
            <v>CFINL</v>
          </cell>
        </row>
        <row r="17954">
          <cell r="K17954">
            <v>0.54</v>
          </cell>
          <cell r="L17954">
            <v>2018</v>
          </cell>
          <cell r="M17954" t="str">
            <v>Provence-Alpes-Côte d'Azur</v>
          </cell>
          <cell r="N17954" t="str">
            <v>Fruits et autres cultures permanentes</v>
          </cell>
          <cell r="O17954" t="str">
            <v>COFIN</v>
          </cell>
        </row>
        <row r="17955">
          <cell r="K17955">
            <v>13.47</v>
          </cell>
          <cell r="L17955">
            <v>2018</v>
          </cell>
          <cell r="M17955" t="str">
            <v>Provence-Alpes-Côte d'Azur</v>
          </cell>
          <cell r="N17955" t="str">
            <v>Fruits et autres cultures permanentes</v>
          </cell>
          <cell r="O17955" t="str">
            <v>ENERGIE</v>
          </cell>
        </row>
        <row r="17956">
          <cell r="K17956">
            <v>299.58</v>
          </cell>
          <cell r="L17956">
            <v>2018</v>
          </cell>
          <cell r="M17956" t="str">
            <v>Provence-Alpes-Côte d'Azur</v>
          </cell>
          <cell r="N17956" t="str">
            <v>Fruits et autres cultures permanentes</v>
          </cell>
          <cell r="O17956" t="str">
            <v>PRODV</v>
          </cell>
        </row>
        <row r="17957">
          <cell r="K17957">
            <v>4.53</v>
          </cell>
          <cell r="L17957">
            <v>2018</v>
          </cell>
          <cell r="M17957" t="str">
            <v>Provence-Alpes-Côte d'Azur</v>
          </cell>
          <cell r="N17957" t="str">
            <v>Fruits et autres cultures permanentes</v>
          </cell>
          <cell r="O17957" t="str">
            <v>PRODH</v>
          </cell>
        </row>
        <row r="17958">
          <cell r="K17958">
            <v>12.35</v>
          </cell>
          <cell r="L17958">
            <v>2018</v>
          </cell>
          <cell r="M17958" t="str">
            <v>Provence-Alpes-Côte d'Azur</v>
          </cell>
          <cell r="N17958" t="str">
            <v>Fruits et autres cultures permanentes</v>
          </cell>
          <cell r="O17958" t="str">
            <v>PRODT</v>
          </cell>
        </row>
        <row r="17959">
          <cell r="K17959">
            <v>0.73</v>
          </cell>
          <cell r="L17959">
            <v>2018</v>
          </cell>
          <cell r="M17959" t="str">
            <v>Provence-Alpes-Côte d'Azur</v>
          </cell>
          <cell r="N17959" t="str">
            <v>Fruits et autres cultures permanentes</v>
          </cell>
          <cell r="O17959" t="str">
            <v>PRODA</v>
          </cell>
        </row>
        <row r="17960">
          <cell r="K17960">
            <v>0.21</v>
          </cell>
          <cell r="L17960">
            <v>2018</v>
          </cell>
          <cell r="M17960" t="str">
            <v>Provence-Alpes-Côte d'Azur</v>
          </cell>
          <cell r="N17960" t="str">
            <v>Fruits et autres cultures permanentes</v>
          </cell>
          <cell r="O17960" t="str">
            <v>PRODP</v>
          </cell>
        </row>
        <row r="17961">
          <cell r="K17961">
            <v>7</v>
          </cell>
          <cell r="L17961">
            <v>2018</v>
          </cell>
          <cell r="M17961" t="str">
            <v>Provence-Alpes-Côte d'Azur</v>
          </cell>
          <cell r="N17961" t="str">
            <v>Bovins lait</v>
          </cell>
          <cell r="O17961" t="str">
            <v>_FREQ_</v>
          </cell>
        </row>
        <row r="17962">
          <cell r="K17962">
            <v>127</v>
          </cell>
          <cell r="L17962">
            <v>2018</v>
          </cell>
          <cell r="M17962" t="str">
            <v>Provence-Alpes-Côte d'Azur</v>
          </cell>
          <cell r="N17962" t="str">
            <v>Bovins lait</v>
          </cell>
          <cell r="O17962" t="str">
            <v>POP</v>
          </cell>
        </row>
        <row r="17963">
          <cell r="K17963">
            <v>66.33</v>
          </cell>
          <cell r="L17963">
            <v>2018</v>
          </cell>
          <cell r="M17963" t="str">
            <v>Provence-Alpes-Côte d'Azur</v>
          </cell>
          <cell r="N17963" t="str">
            <v>Bovins lait</v>
          </cell>
          <cell r="O17963" t="str">
            <v>SAU</v>
          </cell>
        </row>
        <row r="17964">
          <cell r="K17964">
            <v>34.090000000000003</v>
          </cell>
          <cell r="L17964">
            <v>2018</v>
          </cell>
          <cell r="M17964" t="str">
            <v>Provence-Alpes-Côte d'Azur</v>
          </cell>
          <cell r="N17964" t="str">
            <v>Bovins lait</v>
          </cell>
          <cell r="O17964" t="str">
            <v>SAF</v>
          </cell>
        </row>
        <row r="17965">
          <cell r="K17965">
            <v>57.05</v>
          </cell>
          <cell r="L17965">
            <v>2018</v>
          </cell>
          <cell r="M17965" t="str">
            <v>Provence-Alpes-Côte d'Azur</v>
          </cell>
          <cell r="N17965" t="str">
            <v>Bovins lait</v>
          </cell>
          <cell r="O17965" t="str">
            <v>UGB</v>
          </cell>
        </row>
        <row r="17966">
          <cell r="K17966">
            <v>1.1100000000000001</v>
          </cell>
          <cell r="L17966">
            <v>2018</v>
          </cell>
          <cell r="M17966" t="str">
            <v>Provence-Alpes-Côte d'Azur</v>
          </cell>
          <cell r="N17966" t="str">
            <v>Bovins lait</v>
          </cell>
          <cell r="O17966" t="str">
            <v>UTA</v>
          </cell>
        </row>
        <row r="17967">
          <cell r="K17967">
            <v>1.1100000000000001</v>
          </cell>
          <cell r="L17967">
            <v>2018</v>
          </cell>
          <cell r="M17967" t="str">
            <v>Provence-Alpes-Côte d'Azur</v>
          </cell>
          <cell r="N17967" t="str">
            <v>Bovins lait</v>
          </cell>
          <cell r="O17967" t="str">
            <v>UTAN</v>
          </cell>
        </row>
        <row r="17968">
          <cell r="K17968">
            <v>61.08</v>
          </cell>
          <cell r="L17968">
            <v>2018</v>
          </cell>
          <cell r="M17968" t="str">
            <v>Provence-Alpes-Côte d'Azur</v>
          </cell>
          <cell r="N17968" t="str">
            <v>Bovins lait</v>
          </cell>
          <cell r="O17968" t="str">
            <v>VENAU1</v>
          </cell>
        </row>
        <row r="17969">
          <cell r="K17969">
            <v>1.75</v>
          </cell>
          <cell r="L17969">
            <v>2018</v>
          </cell>
          <cell r="M17969" t="str">
            <v>Provence-Alpes-Côte d'Azur</v>
          </cell>
          <cell r="N17969" t="str">
            <v>Bovins lait</v>
          </cell>
          <cell r="O17969" t="str">
            <v>ACHAN</v>
          </cell>
        </row>
        <row r="17970">
          <cell r="K17970">
            <v>59.32</v>
          </cell>
          <cell r="L17970">
            <v>2018</v>
          </cell>
          <cell r="M17970" t="str">
            <v>Provence-Alpes-Côte d'Azur</v>
          </cell>
          <cell r="N17970" t="str">
            <v>Bovins lait</v>
          </cell>
          <cell r="O17970" t="str">
            <v>VENAU2</v>
          </cell>
        </row>
        <row r="17971">
          <cell r="K17971">
            <v>-1.86</v>
          </cell>
          <cell r="L17971">
            <v>2018</v>
          </cell>
          <cell r="M17971" t="str">
            <v>Provence-Alpes-Côte d'Azur</v>
          </cell>
          <cell r="N17971" t="str">
            <v>Bovins lait</v>
          </cell>
          <cell r="O17971" t="str">
            <v>PSTOK</v>
          </cell>
        </row>
        <row r="17972">
          <cell r="K17972">
            <v>0</v>
          </cell>
          <cell r="L17972">
            <v>2018</v>
          </cell>
          <cell r="M17972" t="str">
            <v>Provence-Alpes-Côte d'Azur</v>
          </cell>
          <cell r="N17972" t="str">
            <v>Bovins lait</v>
          </cell>
          <cell r="O17972" t="str">
            <v>PIMMO</v>
          </cell>
        </row>
        <row r="17973">
          <cell r="K17973">
            <v>0.74</v>
          </cell>
          <cell r="L17973">
            <v>2018</v>
          </cell>
          <cell r="M17973" t="str">
            <v>Provence-Alpes-Côte d'Azur</v>
          </cell>
          <cell r="N17973" t="str">
            <v>Bovins lait</v>
          </cell>
          <cell r="O17973" t="str">
            <v>AUTPRO</v>
          </cell>
        </row>
        <row r="17974">
          <cell r="K17974">
            <v>58.2</v>
          </cell>
          <cell r="L17974">
            <v>2018</v>
          </cell>
          <cell r="M17974" t="str">
            <v>Provence-Alpes-Côte d'Azur</v>
          </cell>
          <cell r="N17974" t="str">
            <v>Bovins lait</v>
          </cell>
          <cell r="O17974" t="str">
            <v>PROEX</v>
          </cell>
        </row>
        <row r="17975">
          <cell r="K17975">
            <v>0</v>
          </cell>
          <cell r="L17975">
            <v>2018</v>
          </cell>
          <cell r="M17975" t="str">
            <v>Provence-Alpes-Côte d'Azur</v>
          </cell>
          <cell r="N17975" t="str">
            <v>Bovins lait</v>
          </cell>
          <cell r="O17975" t="str">
            <v>RABAI</v>
          </cell>
        </row>
        <row r="17976">
          <cell r="K17976">
            <v>26.84</v>
          </cell>
          <cell r="L17976">
            <v>2018</v>
          </cell>
          <cell r="M17976" t="str">
            <v>Provence-Alpes-Côte d'Azur</v>
          </cell>
          <cell r="N17976" t="str">
            <v>Bovins lait</v>
          </cell>
          <cell r="O17976" t="str">
            <v>CHARA</v>
          </cell>
        </row>
        <row r="17977">
          <cell r="K17977">
            <v>26.01</v>
          </cell>
          <cell r="L17977">
            <v>2018</v>
          </cell>
          <cell r="M17977" t="str">
            <v>Provence-Alpes-Côte d'Azur</v>
          </cell>
          <cell r="N17977" t="str">
            <v>Bovins lait</v>
          </cell>
          <cell r="O17977" t="str">
            <v>AUT</v>
          </cell>
        </row>
        <row r="17978">
          <cell r="K17978">
            <v>5.35</v>
          </cell>
          <cell r="L17978">
            <v>2018</v>
          </cell>
          <cell r="M17978" t="str">
            <v>Provence-Alpes-Côte d'Azur</v>
          </cell>
          <cell r="N17978" t="str">
            <v>Bovins lait</v>
          </cell>
          <cell r="O17978" t="str">
            <v>VAFER</v>
          </cell>
        </row>
        <row r="17979">
          <cell r="K17979">
            <v>0</v>
          </cell>
          <cell r="L17979">
            <v>2018</v>
          </cell>
          <cell r="M17979" t="str">
            <v>Provence-Alpes-Côte d'Azur</v>
          </cell>
          <cell r="N17979" t="str">
            <v>Bovins lait</v>
          </cell>
          <cell r="O17979" t="str">
            <v>REFOR</v>
          </cell>
        </row>
        <row r="17980">
          <cell r="K17980">
            <v>42.1</v>
          </cell>
          <cell r="L17980">
            <v>2018</v>
          </cell>
          <cell r="M17980" t="str">
            <v>Provence-Alpes-Côte d'Azur</v>
          </cell>
          <cell r="N17980" t="str">
            <v>Bovins lait</v>
          </cell>
          <cell r="O17980" t="str">
            <v>SUBEX</v>
          </cell>
        </row>
        <row r="17981">
          <cell r="K17981">
            <v>0.17</v>
          </cell>
          <cell r="L17981">
            <v>2018</v>
          </cell>
          <cell r="M17981" t="str">
            <v>Provence-Alpes-Côte d'Azur</v>
          </cell>
          <cell r="N17981" t="str">
            <v>Bovins lait</v>
          </cell>
          <cell r="O17981" t="str">
            <v>INDAS</v>
          </cell>
        </row>
        <row r="17982">
          <cell r="K17982">
            <v>4.04</v>
          </cell>
          <cell r="L17982">
            <v>2018</v>
          </cell>
          <cell r="M17982" t="str">
            <v>Provence-Alpes-Côte d'Azur</v>
          </cell>
          <cell r="N17982" t="str">
            <v>Bovins lait</v>
          </cell>
          <cell r="O17982" t="str">
            <v>LFERM</v>
          </cell>
        </row>
        <row r="17983">
          <cell r="K17983">
            <v>0.65</v>
          </cell>
          <cell r="L17983">
            <v>2018</v>
          </cell>
          <cell r="M17983" t="str">
            <v>Provence-Alpes-Côte d'Azur</v>
          </cell>
          <cell r="N17983" t="str">
            <v>Bovins lait</v>
          </cell>
          <cell r="O17983" t="str">
            <v>TOTAX</v>
          </cell>
        </row>
        <row r="17984">
          <cell r="K17984">
            <v>0</v>
          </cell>
          <cell r="L17984">
            <v>2018</v>
          </cell>
          <cell r="M17984" t="str">
            <v>Provence-Alpes-Côte d'Azur</v>
          </cell>
          <cell r="N17984" t="str">
            <v>Bovins lait</v>
          </cell>
          <cell r="O17984" t="str">
            <v>PERS</v>
          </cell>
        </row>
        <row r="17985">
          <cell r="K17985">
            <v>42.92</v>
          </cell>
          <cell r="L17985">
            <v>2018</v>
          </cell>
          <cell r="M17985" t="str">
            <v>Provence-Alpes-Côte d'Azur</v>
          </cell>
          <cell r="N17985" t="str">
            <v>Bovins lait</v>
          </cell>
          <cell r="O17985" t="str">
            <v>EBEXP</v>
          </cell>
        </row>
        <row r="17986">
          <cell r="K17986">
            <v>0.08</v>
          </cell>
          <cell r="L17986">
            <v>2018</v>
          </cell>
          <cell r="M17986" t="str">
            <v>Provence-Alpes-Côte d'Azur</v>
          </cell>
          <cell r="N17986" t="str">
            <v>Bovins lait</v>
          </cell>
          <cell r="O17986" t="str">
            <v>TRAN</v>
          </cell>
        </row>
        <row r="17987">
          <cell r="K17987">
            <v>27.95</v>
          </cell>
          <cell r="L17987">
            <v>2018</v>
          </cell>
          <cell r="M17987" t="str">
            <v>Provence-Alpes-Côte d'Azur</v>
          </cell>
          <cell r="N17987" t="str">
            <v>Bovins lait</v>
          </cell>
          <cell r="O17987" t="str">
            <v>donre</v>
          </cell>
        </row>
        <row r="17988">
          <cell r="K17988">
            <v>15.05</v>
          </cell>
          <cell r="L17988">
            <v>2018</v>
          </cell>
          <cell r="M17988" t="str">
            <v>Provence-Alpes-Côte d'Azur</v>
          </cell>
          <cell r="N17988" t="str">
            <v>Bovins lait</v>
          </cell>
          <cell r="O17988" t="str">
            <v>RESEX</v>
          </cell>
        </row>
        <row r="17989">
          <cell r="K17989">
            <v>0.06</v>
          </cell>
          <cell r="L17989">
            <v>2018</v>
          </cell>
          <cell r="M17989" t="str">
            <v>Provence-Alpes-Côte d'Azur</v>
          </cell>
          <cell r="N17989" t="str">
            <v>Bovins lait</v>
          </cell>
          <cell r="O17989" t="str">
            <v>PRFIN</v>
          </cell>
        </row>
        <row r="17990">
          <cell r="K17990">
            <v>2.41</v>
          </cell>
          <cell r="L17990">
            <v>2018</v>
          </cell>
          <cell r="M17990" t="str">
            <v>Provence-Alpes-Côte d'Azur</v>
          </cell>
          <cell r="N17990" t="str">
            <v>Bovins lait</v>
          </cell>
          <cell r="O17990" t="str">
            <v>CHFIN</v>
          </cell>
        </row>
        <row r="17991">
          <cell r="K17991">
            <v>12.7</v>
          </cell>
          <cell r="L17991">
            <v>2018</v>
          </cell>
          <cell r="M17991" t="str">
            <v>Provence-Alpes-Côte d'Azur</v>
          </cell>
          <cell r="N17991" t="str">
            <v>Bovins lait</v>
          </cell>
          <cell r="O17991" t="str">
            <v>RESCO</v>
          </cell>
        </row>
        <row r="17992">
          <cell r="K17992">
            <v>4.07</v>
          </cell>
          <cell r="L17992">
            <v>2018</v>
          </cell>
          <cell r="M17992" t="str">
            <v>Provence-Alpes-Côte d'Azur</v>
          </cell>
          <cell r="N17992" t="str">
            <v>Bovins lait</v>
          </cell>
          <cell r="O17992" t="str">
            <v>PVCESS</v>
          </cell>
        </row>
        <row r="17993">
          <cell r="K17993">
            <v>1.25</v>
          </cell>
          <cell r="L17993">
            <v>2018</v>
          </cell>
          <cell r="M17993" t="str">
            <v>Provence-Alpes-Côte d'Azur</v>
          </cell>
          <cell r="N17993" t="str">
            <v>Bovins lait</v>
          </cell>
          <cell r="O17993" t="str">
            <v>QUOTE</v>
          </cell>
        </row>
        <row r="17994">
          <cell r="K17994">
            <v>0</v>
          </cell>
          <cell r="L17994">
            <v>2018</v>
          </cell>
          <cell r="M17994" t="str">
            <v>Provence-Alpes-Côte d'Azur</v>
          </cell>
          <cell r="N17994" t="str">
            <v>Bovins lait</v>
          </cell>
          <cell r="O17994" t="str">
            <v>EXCEP</v>
          </cell>
        </row>
        <row r="17995">
          <cell r="K17995">
            <v>18.03</v>
          </cell>
          <cell r="L17995">
            <v>2018</v>
          </cell>
          <cell r="M17995" t="str">
            <v>Provence-Alpes-Côte d'Azur</v>
          </cell>
          <cell r="N17995" t="str">
            <v>Bovins lait</v>
          </cell>
          <cell r="O17995" t="str">
            <v>RESE3</v>
          </cell>
        </row>
        <row r="17996">
          <cell r="K17996">
            <v>4.83</v>
          </cell>
          <cell r="L17996">
            <v>2018</v>
          </cell>
          <cell r="M17996" t="str">
            <v>Provence-Alpes-Côte d'Azur</v>
          </cell>
          <cell r="N17996" t="str">
            <v>Bovins lait</v>
          </cell>
          <cell r="O17996" t="str">
            <v>VAUT</v>
          </cell>
        </row>
        <row r="17997">
          <cell r="K17997">
            <v>11.46</v>
          </cell>
          <cell r="L17997">
            <v>2018</v>
          </cell>
          <cell r="M17997" t="str">
            <v>Provence-Alpes-Côte d'Azur</v>
          </cell>
          <cell r="N17997" t="str">
            <v>Bovins lait</v>
          </cell>
          <cell r="O17997" t="str">
            <v>RCAIUT</v>
          </cell>
        </row>
        <row r="17998">
          <cell r="K17998">
            <v>6.2</v>
          </cell>
          <cell r="L17998">
            <v>2018</v>
          </cell>
          <cell r="M17998" t="str">
            <v>Provence-Alpes-Côte d'Azur</v>
          </cell>
          <cell r="N17998" t="str">
            <v>Bovins lait</v>
          </cell>
          <cell r="O17998" t="str">
            <v>CHSOX</v>
          </cell>
        </row>
        <row r="17999">
          <cell r="K17999">
            <v>87.98</v>
          </cell>
          <cell r="L17999">
            <v>2018</v>
          </cell>
          <cell r="M17999" t="str">
            <v>Provence-Alpes-Côte d'Azur</v>
          </cell>
          <cell r="N17999" t="str">
            <v>Bovins lait</v>
          </cell>
          <cell r="O17999" t="str">
            <v>POIDS</v>
          </cell>
        </row>
        <row r="18000">
          <cell r="K18000">
            <v>35.35</v>
          </cell>
          <cell r="L18000">
            <v>2018</v>
          </cell>
          <cell r="M18000" t="str">
            <v>Provence-Alpes-Côte d'Azur</v>
          </cell>
          <cell r="N18000" t="str">
            <v>Bovins lait</v>
          </cell>
          <cell r="O18000" t="str">
            <v>RKLMT</v>
          </cell>
        </row>
        <row r="18001">
          <cell r="K18001">
            <v>33.92</v>
          </cell>
          <cell r="L18001">
            <v>2018</v>
          </cell>
          <cell r="M18001" t="str">
            <v>Provence-Alpes-Côte d'Azur</v>
          </cell>
          <cell r="N18001" t="str">
            <v>Bovins lait</v>
          </cell>
          <cell r="O18001" t="str">
            <v>TAUX</v>
          </cell>
        </row>
        <row r="18002">
          <cell r="K18002">
            <v>122.16</v>
          </cell>
          <cell r="L18002">
            <v>2018</v>
          </cell>
          <cell r="M18002" t="str">
            <v>Provence-Alpes-Côte d'Azur</v>
          </cell>
          <cell r="N18002" t="str">
            <v>Bovins lait</v>
          </cell>
          <cell r="O18002" t="str">
            <v>TDTE3</v>
          </cell>
        </row>
        <row r="18003">
          <cell r="K18003">
            <v>360.5</v>
          </cell>
          <cell r="L18003">
            <v>2018</v>
          </cell>
          <cell r="M18003" t="str">
            <v>Provence-Alpes-Côte d'Azur</v>
          </cell>
          <cell r="N18003" t="str">
            <v>Bovins lait</v>
          </cell>
          <cell r="O18003" t="str">
            <v>TACT5</v>
          </cell>
        </row>
        <row r="18004">
          <cell r="K18004">
            <v>7.69</v>
          </cell>
          <cell r="L18004">
            <v>2018</v>
          </cell>
          <cell r="M18004" t="str">
            <v>Provence-Alpes-Côte d'Azur</v>
          </cell>
          <cell r="N18004" t="str">
            <v>Bovins lait</v>
          </cell>
          <cell r="O18004" t="str">
            <v>ETA15</v>
          </cell>
        </row>
        <row r="18005">
          <cell r="K18005">
            <v>7.31</v>
          </cell>
          <cell r="L18005">
            <v>2018</v>
          </cell>
          <cell r="M18005" t="str">
            <v>Provence-Alpes-Côte d'Azur</v>
          </cell>
          <cell r="N18005" t="str">
            <v>Bovins lait</v>
          </cell>
          <cell r="O18005" t="str">
            <v>TVA15</v>
          </cell>
        </row>
        <row r="18006">
          <cell r="K18006">
            <v>87.9</v>
          </cell>
          <cell r="L18006">
            <v>2018</v>
          </cell>
          <cell r="M18006" t="str">
            <v>Provence-Alpes-Côte d'Azur</v>
          </cell>
          <cell r="N18006" t="str">
            <v>Bovins lait</v>
          </cell>
          <cell r="O18006" t="str">
            <v>ch_cour</v>
          </cell>
        </row>
        <row r="18007">
          <cell r="K18007">
            <v>85.5</v>
          </cell>
          <cell r="L18007">
            <v>2018</v>
          </cell>
          <cell r="M18007" t="str">
            <v>Provence-Alpes-Côte d'Azur</v>
          </cell>
          <cell r="N18007" t="str">
            <v>Bovins lait</v>
          </cell>
          <cell r="O18007" t="str">
            <v>CHARGE</v>
          </cell>
        </row>
        <row r="18008">
          <cell r="K18008">
            <v>2.17</v>
          </cell>
          <cell r="L18008">
            <v>2018</v>
          </cell>
          <cell r="M18008" t="str">
            <v>Provence-Alpes-Côte d'Azur</v>
          </cell>
          <cell r="N18008" t="str">
            <v>Bovins lait</v>
          </cell>
          <cell r="O18008" t="str">
            <v>CHRENAM</v>
          </cell>
        </row>
        <row r="18009">
          <cell r="K18009">
            <v>2.06</v>
          </cell>
          <cell r="L18009">
            <v>2018</v>
          </cell>
          <cell r="M18009" t="str">
            <v>Provence-Alpes-Côte d'Azur</v>
          </cell>
          <cell r="N18009" t="str">
            <v>Bovins lait</v>
          </cell>
          <cell r="O18009" t="str">
            <v>CHRSE</v>
          </cell>
        </row>
        <row r="18010">
          <cell r="K18010">
            <v>0.23</v>
          </cell>
          <cell r="L18010">
            <v>2018</v>
          </cell>
          <cell r="M18010" t="str">
            <v>Provence-Alpes-Côte d'Azur</v>
          </cell>
          <cell r="N18010" t="str">
            <v>Bovins lait</v>
          </cell>
          <cell r="O18010" t="str">
            <v>CHRPH</v>
          </cell>
        </row>
        <row r="18011">
          <cell r="K18011">
            <v>9.74</v>
          </cell>
          <cell r="L18011">
            <v>2018</v>
          </cell>
          <cell r="M18011" t="str">
            <v>Provence-Alpes-Côte d'Azur</v>
          </cell>
          <cell r="N18011" t="str">
            <v>Bovins lait</v>
          </cell>
          <cell r="O18011" t="str">
            <v>CHRAC</v>
          </cell>
        </row>
        <row r="18012">
          <cell r="K18012">
            <v>3.83</v>
          </cell>
          <cell r="L18012">
            <v>2018</v>
          </cell>
          <cell r="M18012" t="str">
            <v>Provence-Alpes-Côte d'Azur</v>
          </cell>
          <cell r="N18012" t="str">
            <v>Bovins lait</v>
          </cell>
          <cell r="O18012" t="str">
            <v>CHRAG</v>
          </cell>
        </row>
        <row r="18013">
          <cell r="K18013">
            <v>1.38</v>
          </cell>
          <cell r="L18013">
            <v>2018</v>
          </cell>
          <cell r="M18013" t="str">
            <v>Provence-Alpes-Côte d'Azur</v>
          </cell>
          <cell r="N18013" t="str">
            <v>Bovins lait</v>
          </cell>
          <cell r="O18013" t="str">
            <v>CHRPV</v>
          </cell>
        </row>
        <row r="18014">
          <cell r="K18014">
            <v>2.85</v>
          </cell>
          <cell r="L18014">
            <v>2018</v>
          </cell>
          <cell r="M18014" t="str">
            <v>Provence-Alpes-Côte d'Azur</v>
          </cell>
          <cell r="N18014" t="str">
            <v>Bovins lait</v>
          </cell>
          <cell r="O18014" t="str">
            <v>CHRFO</v>
          </cell>
        </row>
        <row r="18015">
          <cell r="K18015">
            <v>4.58</v>
          </cell>
          <cell r="L18015">
            <v>2018</v>
          </cell>
          <cell r="M18015" t="str">
            <v>Provence-Alpes-Côte d'Azur</v>
          </cell>
          <cell r="N18015" t="str">
            <v>Bovins lait</v>
          </cell>
          <cell r="O18015" t="str">
            <v>ENERG1</v>
          </cell>
        </row>
        <row r="18016">
          <cell r="K18016">
            <v>58.65</v>
          </cell>
          <cell r="L18016">
            <v>2018</v>
          </cell>
          <cell r="M18016" t="str">
            <v>Provence-Alpes-Côte d'Azur</v>
          </cell>
          <cell r="N18016" t="str">
            <v>Bovins lait</v>
          </cell>
          <cell r="O18016" t="str">
            <v>chaut_nr</v>
          </cell>
        </row>
        <row r="18017">
          <cell r="K18017">
            <v>2.77</v>
          </cell>
          <cell r="L18017">
            <v>2018</v>
          </cell>
          <cell r="M18017" t="str">
            <v>Provence-Alpes-Côte d'Azur</v>
          </cell>
          <cell r="N18017" t="str">
            <v>Bovins lait</v>
          </cell>
          <cell r="O18017" t="str">
            <v>ENERG2</v>
          </cell>
        </row>
        <row r="18018">
          <cell r="K18018">
            <v>6.76</v>
          </cell>
          <cell r="L18018">
            <v>2018</v>
          </cell>
          <cell r="M18018" t="str">
            <v>Provence-Alpes-Côte d'Azur</v>
          </cell>
          <cell r="N18018" t="str">
            <v>Bovins lait</v>
          </cell>
          <cell r="O18018" t="str">
            <v>ELECU</v>
          </cell>
        </row>
        <row r="18019">
          <cell r="K18019">
            <v>1.1499999999999999</v>
          </cell>
          <cell r="L18019">
            <v>2018</v>
          </cell>
          <cell r="M18019" t="str">
            <v>Provence-Alpes-Côte d'Azur</v>
          </cell>
          <cell r="N18019" t="str">
            <v>Bovins lait</v>
          </cell>
          <cell r="O18019" t="str">
            <v>eau</v>
          </cell>
        </row>
        <row r="18020">
          <cell r="K18020">
            <v>4.28</v>
          </cell>
          <cell r="L18020">
            <v>2018</v>
          </cell>
          <cell r="M18020" t="str">
            <v>Provence-Alpes-Côte d'Azur</v>
          </cell>
          <cell r="N18020" t="str">
            <v>Bovins lait</v>
          </cell>
          <cell r="O18020" t="str">
            <v>MTBTS</v>
          </cell>
        </row>
        <row r="18021">
          <cell r="K18021">
            <v>0</v>
          </cell>
          <cell r="L18021">
            <v>2018</v>
          </cell>
          <cell r="M18021" t="str">
            <v>Provence-Alpes-Côte d'Azur</v>
          </cell>
          <cell r="N18021" t="str">
            <v>Bovins lait</v>
          </cell>
          <cell r="O18021" t="str">
            <v>PEREX</v>
          </cell>
        </row>
        <row r="18022">
          <cell r="K18022">
            <v>0</v>
          </cell>
          <cell r="L18022">
            <v>2018</v>
          </cell>
          <cell r="M18022" t="str">
            <v>Provence-Alpes-Côte d'Azur</v>
          </cell>
          <cell r="N18022" t="str">
            <v>Bovins lait</v>
          </cell>
          <cell r="O18022" t="str">
            <v>FPROI</v>
          </cell>
        </row>
        <row r="18023">
          <cell r="K18023">
            <v>0.13</v>
          </cell>
          <cell r="L18023">
            <v>2018</v>
          </cell>
          <cell r="M18023" t="str">
            <v>Provence-Alpes-Côte d'Azur</v>
          </cell>
          <cell r="N18023" t="str">
            <v>Bovins lait</v>
          </cell>
          <cell r="O18023" t="str">
            <v>HVETO</v>
          </cell>
        </row>
        <row r="18024">
          <cell r="K18024">
            <v>1.72</v>
          </cell>
          <cell r="L18024">
            <v>2018</v>
          </cell>
          <cell r="M18024" t="str">
            <v>Provence-Alpes-Côte d'Azur</v>
          </cell>
          <cell r="N18024" t="str">
            <v>Bovins lait</v>
          </cell>
          <cell r="O18024" t="str">
            <v>AHONO</v>
          </cell>
        </row>
        <row r="18025">
          <cell r="K18025">
            <v>0.09</v>
          </cell>
          <cell r="L18025">
            <v>2018</v>
          </cell>
          <cell r="M18025" t="str">
            <v>Provence-Alpes-Côte d'Azur</v>
          </cell>
          <cell r="N18025" t="str">
            <v>Bovins lait</v>
          </cell>
          <cell r="O18025" t="str">
            <v>TRANS</v>
          </cell>
        </row>
        <row r="18026">
          <cell r="K18026">
            <v>4.59</v>
          </cell>
          <cell r="L18026">
            <v>2018</v>
          </cell>
          <cell r="M18026" t="str">
            <v>Provence-Alpes-Côte d'Azur</v>
          </cell>
          <cell r="N18026" t="str">
            <v>Bovins lait</v>
          </cell>
          <cell r="O18026" t="str">
            <v>ASSUR</v>
          </cell>
        </row>
        <row r="18027">
          <cell r="K18027">
            <v>0</v>
          </cell>
          <cell r="L18027">
            <v>2018</v>
          </cell>
          <cell r="M18027" t="str">
            <v>Provence-Alpes-Côte d'Azur</v>
          </cell>
          <cell r="N18027" t="str">
            <v>Bovins lait</v>
          </cell>
          <cell r="O18027" t="str">
            <v>FPERS</v>
          </cell>
        </row>
        <row r="18028">
          <cell r="K18028">
            <v>0</v>
          </cell>
          <cell r="L18028">
            <v>2018</v>
          </cell>
          <cell r="M18028" t="str">
            <v>Provence-Alpes-Côte d'Azur</v>
          </cell>
          <cell r="N18028" t="str">
            <v>Bovins lait</v>
          </cell>
          <cell r="O18028" t="str">
            <v>CHSOC</v>
          </cell>
        </row>
        <row r="18029">
          <cell r="K18029">
            <v>4.51</v>
          </cell>
          <cell r="L18029">
            <v>2018</v>
          </cell>
          <cell r="M18029" t="str">
            <v>Provence-Alpes-Côte d'Azur</v>
          </cell>
          <cell r="N18029" t="str">
            <v>Bovins lait</v>
          </cell>
          <cell r="O18029" t="str">
            <v>AUTRE</v>
          </cell>
        </row>
        <row r="18030">
          <cell r="K18030">
            <v>2.2599999999999998</v>
          </cell>
          <cell r="L18030">
            <v>2018</v>
          </cell>
          <cell r="M18030" t="str">
            <v>Provence-Alpes-Côte d'Azur</v>
          </cell>
          <cell r="N18030" t="str">
            <v>Bovins lait</v>
          </cell>
          <cell r="O18030" t="str">
            <v>CFINL</v>
          </cell>
        </row>
        <row r="18031">
          <cell r="K18031">
            <v>0.14000000000000001</v>
          </cell>
          <cell r="L18031">
            <v>2018</v>
          </cell>
          <cell r="M18031" t="str">
            <v>Provence-Alpes-Côte d'Azur</v>
          </cell>
          <cell r="N18031" t="str">
            <v>Bovins lait</v>
          </cell>
          <cell r="O18031" t="str">
            <v>COFIN</v>
          </cell>
        </row>
        <row r="18032">
          <cell r="K18032">
            <v>7.35</v>
          </cell>
          <cell r="L18032">
            <v>2018</v>
          </cell>
          <cell r="M18032" t="str">
            <v>Provence-Alpes-Côte d'Azur</v>
          </cell>
          <cell r="N18032" t="str">
            <v>Bovins lait</v>
          </cell>
          <cell r="O18032" t="str">
            <v>ENERGIE</v>
          </cell>
        </row>
        <row r="18033">
          <cell r="K18033">
            <v>1.8</v>
          </cell>
          <cell r="L18033">
            <v>2018</v>
          </cell>
          <cell r="M18033" t="str">
            <v>Provence-Alpes-Côte d'Azur</v>
          </cell>
          <cell r="N18033" t="str">
            <v>Bovins lait</v>
          </cell>
          <cell r="O18033" t="str">
            <v>PRODV</v>
          </cell>
        </row>
        <row r="18034">
          <cell r="K18034">
            <v>0</v>
          </cell>
          <cell r="L18034">
            <v>2018</v>
          </cell>
          <cell r="M18034" t="str">
            <v>Provence-Alpes-Côte d'Azur</v>
          </cell>
          <cell r="N18034" t="str">
            <v>Bovins lait</v>
          </cell>
          <cell r="O18034" t="str">
            <v>PRODH</v>
          </cell>
        </row>
        <row r="18035">
          <cell r="K18035">
            <v>0.33</v>
          </cell>
          <cell r="L18035">
            <v>2018</v>
          </cell>
          <cell r="M18035" t="str">
            <v>Provence-Alpes-Côte d'Azur</v>
          </cell>
          <cell r="N18035" t="str">
            <v>Bovins lait</v>
          </cell>
          <cell r="O18035" t="str">
            <v>PRODT</v>
          </cell>
        </row>
        <row r="18036">
          <cell r="K18036">
            <v>8.11</v>
          </cell>
          <cell r="L18036">
            <v>2018</v>
          </cell>
          <cell r="M18036" t="str">
            <v>Provence-Alpes-Côte d'Azur</v>
          </cell>
          <cell r="N18036" t="str">
            <v>Bovins lait</v>
          </cell>
          <cell r="O18036" t="str">
            <v>PRODA</v>
          </cell>
        </row>
        <row r="18037">
          <cell r="K18037">
            <v>47.23</v>
          </cell>
          <cell r="L18037">
            <v>2018</v>
          </cell>
          <cell r="M18037" t="str">
            <v>Provence-Alpes-Côte d'Azur</v>
          </cell>
          <cell r="N18037" t="str">
            <v>Bovins lait</v>
          </cell>
          <cell r="O18037" t="str">
            <v>PRODP</v>
          </cell>
        </row>
        <row r="18038">
          <cell r="K18038">
            <v>7</v>
          </cell>
          <cell r="L18038">
            <v>2018</v>
          </cell>
          <cell r="M18038" t="str">
            <v>Provence-Alpes-Côte d'Azur</v>
          </cell>
          <cell r="N18038" t="str">
            <v>Bovins viande</v>
          </cell>
          <cell r="O18038" t="str">
            <v>_FREQ_</v>
          </cell>
        </row>
        <row r="18039">
          <cell r="K18039">
            <v>158</v>
          </cell>
          <cell r="L18039">
            <v>2018</v>
          </cell>
          <cell r="M18039" t="str">
            <v>Provence-Alpes-Côte d'Azur</v>
          </cell>
          <cell r="N18039" t="str">
            <v>Bovins viande</v>
          </cell>
          <cell r="O18039" t="str">
            <v>POP</v>
          </cell>
        </row>
        <row r="18040">
          <cell r="K18040">
            <v>128.02000000000001</v>
          </cell>
          <cell r="L18040">
            <v>2018</v>
          </cell>
          <cell r="M18040" t="str">
            <v>Provence-Alpes-Côte d'Azur</v>
          </cell>
          <cell r="N18040" t="str">
            <v>Bovins viande</v>
          </cell>
          <cell r="O18040" t="str">
            <v>SAU</v>
          </cell>
        </row>
        <row r="18041">
          <cell r="K18041">
            <v>82.66</v>
          </cell>
          <cell r="L18041">
            <v>2018</v>
          </cell>
          <cell r="M18041" t="str">
            <v>Provence-Alpes-Côte d'Azur</v>
          </cell>
          <cell r="N18041" t="str">
            <v>Bovins viande</v>
          </cell>
          <cell r="O18041" t="str">
            <v>SAF</v>
          </cell>
        </row>
        <row r="18042">
          <cell r="K18042">
            <v>83.43</v>
          </cell>
          <cell r="L18042">
            <v>2018</v>
          </cell>
          <cell r="M18042" t="str">
            <v>Provence-Alpes-Côte d'Azur</v>
          </cell>
          <cell r="N18042" t="str">
            <v>Bovins viande</v>
          </cell>
          <cell r="O18042" t="str">
            <v>UGB</v>
          </cell>
        </row>
        <row r="18043">
          <cell r="K18043">
            <v>1.41</v>
          </cell>
          <cell r="L18043">
            <v>2018</v>
          </cell>
          <cell r="M18043" t="str">
            <v>Provence-Alpes-Côte d'Azur</v>
          </cell>
          <cell r="N18043" t="str">
            <v>Bovins viande</v>
          </cell>
          <cell r="O18043" t="str">
            <v>UTA</v>
          </cell>
        </row>
        <row r="18044">
          <cell r="K18044">
            <v>1.33</v>
          </cell>
          <cell r="L18044">
            <v>2018</v>
          </cell>
          <cell r="M18044" t="str">
            <v>Provence-Alpes-Côte d'Azur</v>
          </cell>
          <cell r="N18044" t="str">
            <v>Bovins viande</v>
          </cell>
          <cell r="O18044" t="str">
            <v>UTAN</v>
          </cell>
        </row>
        <row r="18045">
          <cell r="K18045">
            <v>64.7</v>
          </cell>
          <cell r="L18045">
            <v>2018</v>
          </cell>
          <cell r="M18045" t="str">
            <v>Provence-Alpes-Côte d'Azur</v>
          </cell>
          <cell r="N18045" t="str">
            <v>Bovins viande</v>
          </cell>
          <cell r="O18045" t="str">
            <v>VENAU1</v>
          </cell>
        </row>
        <row r="18046">
          <cell r="K18046">
            <v>5.0999999999999996</v>
          </cell>
          <cell r="L18046">
            <v>2018</v>
          </cell>
          <cell r="M18046" t="str">
            <v>Provence-Alpes-Côte d'Azur</v>
          </cell>
          <cell r="N18046" t="str">
            <v>Bovins viande</v>
          </cell>
          <cell r="O18046" t="str">
            <v>ACHAN</v>
          </cell>
        </row>
        <row r="18047">
          <cell r="K18047">
            <v>59.6</v>
          </cell>
          <cell r="L18047">
            <v>2018</v>
          </cell>
          <cell r="M18047" t="str">
            <v>Provence-Alpes-Côte d'Azur</v>
          </cell>
          <cell r="N18047" t="str">
            <v>Bovins viande</v>
          </cell>
          <cell r="O18047" t="str">
            <v>VENAU2</v>
          </cell>
        </row>
        <row r="18048">
          <cell r="K18048">
            <v>8.69</v>
          </cell>
          <cell r="L18048">
            <v>2018</v>
          </cell>
          <cell r="M18048" t="str">
            <v>Provence-Alpes-Côte d'Azur</v>
          </cell>
          <cell r="N18048" t="str">
            <v>Bovins viande</v>
          </cell>
          <cell r="O18048" t="str">
            <v>PSTOK</v>
          </cell>
        </row>
        <row r="18049">
          <cell r="K18049">
            <v>0</v>
          </cell>
          <cell r="L18049">
            <v>2018</v>
          </cell>
          <cell r="M18049" t="str">
            <v>Provence-Alpes-Côte d'Azur</v>
          </cell>
          <cell r="N18049" t="str">
            <v>Bovins viande</v>
          </cell>
          <cell r="O18049" t="str">
            <v>PIMMO</v>
          </cell>
        </row>
        <row r="18050">
          <cell r="K18050">
            <v>2.64</v>
          </cell>
          <cell r="L18050">
            <v>2018</v>
          </cell>
          <cell r="M18050" t="str">
            <v>Provence-Alpes-Côte d'Azur</v>
          </cell>
          <cell r="N18050" t="str">
            <v>Bovins viande</v>
          </cell>
          <cell r="O18050" t="str">
            <v>AUTPRO</v>
          </cell>
        </row>
        <row r="18051">
          <cell r="K18051">
            <v>70.930000000000007</v>
          </cell>
          <cell r="L18051">
            <v>2018</v>
          </cell>
          <cell r="M18051" t="str">
            <v>Provence-Alpes-Côte d'Azur</v>
          </cell>
          <cell r="N18051" t="str">
            <v>Bovins viande</v>
          </cell>
          <cell r="O18051" t="str">
            <v>PROEX</v>
          </cell>
        </row>
        <row r="18052">
          <cell r="K18052">
            <v>0</v>
          </cell>
          <cell r="L18052">
            <v>2018</v>
          </cell>
          <cell r="M18052" t="str">
            <v>Provence-Alpes-Côte d'Azur</v>
          </cell>
          <cell r="N18052" t="str">
            <v>Bovins viande</v>
          </cell>
          <cell r="O18052" t="str">
            <v>RABAI</v>
          </cell>
        </row>
        <row r="18053">
          <cell r="K18053">
            <v>27.66</v>
          </cell>
          <cell r="L18053">
            <v>2018</v>
          </cell>
          <cell r="M18053" t="str">
            <v>Provence-Alpes-Côte d'Azur</v>
          </cell>
          <cell r="N18053" t="str">
            <v>Bovins viande</v>
          </cell>
          <cell r="O18053" t="str">
            <v>CHARA</v>
          </cell>
        </row>
        <row r="18054">
          <cell r="K18054">
            <v>32.89</v>
          </cell>
          <cell r="L18054">
            <v>2018</v>
          </cell>
          <cell r="M18054" t="str">
            <v>Provence-Alpes-Côte d'Azur</v>
          </cell>
          <cell r="N18054" t="str">
            <v>Bovins viande</v>
          </cell>
          <cell r="O18054" t="str">
            <v>AUT</v>
          </cell>
        </row>
        <row r="18055">
          <cell r="K18055">
            <v>10.38</v>
          </cell>
          <cell r="L18055">
            <v>2018</v>
          </cell>
          <cell r="M18055" t="str">
            <v>Provence-Alpes-Côte d'Azur</v>
          </cell>
          <cell r="N18055" t="str">
            <v>Bovins viande</v>
          </cell>
          <cell r="O18055" t="str">
            <v>VAFER</v>
          </cell>
        </row>
        <row r="18056">
          <cell r="K18056">
            <v>0</v>
          </cell>
          <cell r="L18056">
            <v>2018</v>
          </cell>
          <cell r="M18056" t="str">
            <v>Provence-Alpes-Côte d'Azur</v>
          </cell>
          <cell r="N18056" t="str">
            <v>Bovins viande</v>
          </cell>
          <cell r="O18056" t="str">
            <v>REFOR</v>
          </cell>
        </row>
        <row r="18057">
          <cell r="K18057">
            <v>69.05</v>
          </cell>
          <cell r="L18057">
            <v>2018</v>
          </cell>
          <cell r="M18057" t="str">
            <v>Provence-Alpes-Côte d'Azur</v>
          </cell>
          <cell r="N18057" t="str">
            <v>Bovins viande</v>
          </cell>
          <cell r="O18057" t="str">
            <v>SUBEX</v>
          </cell>
        </row>
        <row r="18058">
          <cell r="K18058">
            <v>0.94</v>
          </cell>
          <cell r="L18058">
            <v>2018</v>
          </cell>
          <cell r="M18058" t="str">
            <v>Provence-Alpes-Côte d'Azur</v>
          </cell>
          <cell r="N18058" t="str">
            <v>Bovins viande</v>
          </cell>
          <cell r="O18058" t="str">
            <v>INDAS</v>
          </cell>
        </row>
        <row r="18059">
          <cell r="K18059">
            <v>6.75</v>
          </cell>
          <cell r="L18059">
            <v>2018</v>
          </cell>
          <cell r="M18059" t="str">
            <v>Provence-Alpes-Côte d'Azur</v>
          </cell>
          <cell r="N18059" t="str">
            <v>Bovins viande</v>
          </cell>
          <cell r="O18059" t="str">
            <v>LFERM</v>
          </cell>
        </row>
        <row r="18060">
          <cell r="K18060">
            <v>0.68</v>
          </cell>
          <cell r="L18060">
            <v>2018</v>
          </cell>
          <cell r="M18060" t="str">
            <v>Provence-Alpes-Côte d'Azur</v>
          </cell>
          <cell r="N18060" t="str">
            <v>Bovins viande</v>
          </cell>
          <cell r="O18060" t="str">
            <v>TOTAX</v>
          </cell>
        </row>
        <row r="18061">
          <cell r="K18061">
            <v>1.08</v>
          </cell>
          <cell r="L18061">
            <v>2018</v>
          </cell>
          <cell r="M18061" t="str">
            <v>Provence-Alpes-Côte d'Azur</v>
          </cell>
          <cell r="N18061" t="str">
            <v>Bovins viande</v>
          </cell>
          <cell r="O18061" t="str">
            <v>PERS</v>
          </cell>
        </row>
        <row r="18062">
          <cell r="K18062">
            <v>71.849999999999994</v>
          </cell>
          <cell r="L18062">
            <v>2018</v>
          </cell>
          <cell r="M18062" t="str">
            <v>Provence-Alpes-Côte d'Azur</v>
          </cell>
          <cell r="N18062" t="str">
            <v>Bovins viande</v>
          </cell>
          <cell r="O18062" t="str">
            <v>EBEXP</v>
          </cell>
        </row>
        <row r="18063">
          <cell r="K18063">
            <v>0.04</v>
          </cell>
          <cell r="L18063">
            <v>2018</v>
          </cell>
          <cell r="M18063" t="str">
            <v>Provence-Alpes-Côte d'Azur</v>
          </cell>
          <cell r="N18063" t="str">
            <v>Bovins viande</v>
          </cell>
          <cell r="O18063" t="str">
            <v>TRAN</v>
          </cell>
        </row>
        <row r="18064">
          <cell r="K18064">
            <v>40.03</v>
          </cell>
          <cell r="L18064">
            <v>2018</v>
          </cell>
          <cell r="M18064" t="str">
            <v>Provence-Alpes-Côte d'Azur</v>
          </cell>
          <cell r="N18064" t="str">
            <v>Bovins viande</v>
          </cell>
          <cell r="O18064" t="str">
            <v>donre</v>
          </cell>
        </row>
        <row r="18065">
          <cell r="K18065">
            <v>31.86</v>
          </cell>
          <cell r="L18065">
            <v>2018</v>
          </cell>
          <cell r="M18065" t="str">
            <v>Provence-Alpes-Côte d'Azur</v>
          </cell>
          <cell r="N18065" t="str">
            <v>Bovins viande</v>
          </cell>
          <cell r="O18065" t="str">
            <v>RESEX</v>
          </cell>
        </row>
        <row r="18066">
          <cell r="K18066">
            <v>7.0000000000000007E-2</v>
          </cell>
          <cell r="L18066">
            <v>2018</v>
          </cell>
          <cell r="M18066" t="str">
            <v>Provence-Alpes-Côte d'Azur</v>
          </cell>
          <cell r="N18066" t="str">
            <v>Bovins viande</v>
          </cell>
          <cell r="O18066" t="str">
            <v>PRFIN</v>
          </cell>
        </row>
        <row r="18067">
          <cell r="K18067">
            <v>0.64</v>
          </cell>
          <cell r="L18067">
            <v>2018</v>
          </cell>
          <cell r="M18067" t="str">
            <v>Provence-Alpes-Côte d'Azur</v>
          </cell>
          <cell r="N18067" t="str">
            <v>Bovins viande</v>
          </cell>
          <cell r="O18067" t="str">
            <v>CHFIN</v>
          </cell>
        </row>
        <row r="18068">
          <cell r="K18068">
            <v>31.3</v>
          </cell>
          <cell r="L18068">
            <v>2018</v>
          </cell>
          <cell r="M18068" t="str">
            <v>Provence-Alpes-Côte d'Azur</v>
          </cell>
          <cell r="N18068" t="str">
            <v>Bovins viande</v>
          </cell>
          <cell r="O18068" t="str">
            <v>RESCO</v>
          </cell>
        </row>
        <row r="18069">
          <cell r="K18069">
            <v>4.29</v>
          </cell>
          <cell r="L18069">
            <v>2018</v>
          </cell>
          <cell r="M18069" t="str">
            <v>Provence-Alpes-Côte d'Azur</v>
          </cell>
          <cell r="N18069" t="str">
            <v>Bovins viande</v>
          </cell>
          <cell r="O18069" t="str">
            <v>PVCESS</v>
          </cell>
        </row>
        <row r="18070">
          <cell r="K18070">
            <v>1.25</v>
          </cell>
          <cell r="L18070">
            <v>2018</v>
          </cell>
          <cell r="M18070" t="str">
            <v>Provence-Alpes-Côte d'Azur</v>
          </cell>
          <cell r="N18070" t="str">
            <v>Bovins viande</v>
          </cell>
          <cell r="O18070" t="str">
            <v>QUOTE</v>
          </cell>
        </row>
        <row r="18071">
          <cell r="K18071">
            <v>0.85</v>
          </cell>
          <cell r="L18071">
            <v>2018</v>
          </cell>
          <cell r="M18071" t="str">
            <v>Provence-Alpes-Côte d'Azur</v>
          </cell>
          <cell r="N18071" t="str">
            <v>Bovins viande</v>
          </cell>
          <cell r="O18071" t="str">
            <v>EXCEP</v>
          </cell>
        </row>
        <row r="18072">
          <cell r="K18072">
            <v>37.68</v>
          </cell>
          <cell r="L18072">
            <v>2018</v>
          </cell>
          <cell r="M18072" t="str">
            <v>Provence-Alpes-Côte d'Azur</v>
          </cell>
          <cell r="N18072" t="str">
            <v>Bovins viande</v>
          </cell>
          <cell r="O18072" t="str">
            <v>RESE3</v>
          </cell>
        </row>
        <row r="18073">
          <cell r="K18073">
            <v>7.38</v>
          </cell>
          <cell r="L18073">
            <v>2018</v>
          </cell>
          <cell r="M18073" t="str">
            <v>Provence-Alpes-Côte d'Azur</v>
          </cell>
          <cell r="N18073" t="str">
            <v>Bovins viande</v>
          </cell>
          <cell r="O18073" t="str">
            <v>VAUT</v>
          </cell>
        </row>
        <row r="18074">
          <cell r="K18074">
            <v>23.61</v>
          </cell>
          <cell r="L18074">
            <v>2018</v>
          </cell>
          <cell r="M18074" t="str">
            <v>Provence-Alpes-Côte d'Azur</v>
          </cell>
          <cell r="N18074" t="str">
            <v>Bovins viande</v>
          </cell>
          <cell r="O18074" t="str">
            <v>RCAIUT</v>
          </cell>
        </row>
        <row r="18075">
          <cell r="K18075">
            <v>7.79</v>
          </cell>
          <cell r="L18075">
            <v>2018</v>
          </cell>
          <cell r="M18075" t="str">
            <v>Provence-Alpes-Côte d'Azur</v>
          </cell>
          <cell r="N18075" t="str">
            <v>Bovins viande</v>
          </cell>
          <cell r="O18075" t="str">
            <v>CHSOX</v>
          </cell>
        </row>
        <row r="18076">
          <cell r="K18076">
            <v>24.94</v>
          </cell>
          <cell r="L18076">
            <v>2018</v>
          </cell>
          <cell r="M18076" t="str">
            <v>Provence-Alpes-Côte d'Azur</v>
          </cell>
          <cell r="N18076" t="str">
            <v>Bovins viande</v>
          </cell>
          <cell r="O18076" t="str">
            <v>POIDS</v>
          </cell>
        </row>
        <row r="18077">
          <cell r="K18077">
            <v>17.29</v>
          </cell>
          <cell r="L18077">
            <v>2018</v>
          </cell>
          <cell r="M18077" t="str">
            <v>Provence-Alpes-Côte d'Azur</v>
          </cell>
          <cell r="N18077" t="str">
            <v>Bovins viande</v>
          </cell>
          <cell r="O18077" t="str">
            <v>RKLMT</v>
          </cell>
        </row>
        <row r="18078">
          <cell r="K18078">
            <v>12.9</v>
          </cell>
          <cell r="L18078">
            <v>2018</v>
          </cell>
          <cell r="M18078" t="str">
            <v>Provence-Alpes-Côte d'Azur</v>
          </cell>
          <cell r="N18078" t="str">
            <v>Bovins viande</v>
          </cell>
          <cell r="O18078" t="str">
            <v>TAUX</v>
          </cell>
        </row>
        <row r="18079">
          <cell r="K18079">
            <v>54.03</v>
          </cell>
          <cell r="L18079">
            <v>2018</v>
          </cell>
          <cell r="M18079" t="str">
            <v>Provence-Alpes-Côte d'Azur</v>
          </cell>
          <cell r="N18079" t="str">
            <v>Bovins viande</v>
          </cell>
          <cell r="O18079" t="str">
            <v>TDTE3</v>
          </cell>
        </row>
        <row r="18080">
          <cell r="K18080">
            <v>419.67</v>
          </cell>
          <cell r="L18080">
            <v>2018</v>
          </cell>
          <cell r="M18080" t="str">
            <v>Provence-Alpes-Côte d'Azur</v>
          </cell>
          <cell r="N18080" t="str">
            <v>Bovins viande</v>
          </cell>
          <cell r="O18080" t="str">
            <v>TACT5</v>
          </cell>
        </row>
        <row r="18081">
          <cell r="K18081">
            <v>8.18</v>
          </cell>
          <cell r="L18081">
            <v>2018</v>
          </cell>
          <cell r="M18081" t="str">
            <v>Provence-Alpes-Côte d'Azur</v>
          </cell>
          <cell r="N18081" t="str">
            <v>Bovins viande</v>
          </cell>
          <cell r="O18081" t="str">
            <v>ETA15</v>
          </cell>
        </row>
        <row r="18082">
          <cell r="K18082">
            <v>7.3</v>
          </cell>
          <cell r="L18082">
            <v>2018</v>
          </cell>
          <cell r="M18082" t="str">
            <v>Provence-Alpes-Côte d'Azur</v>
          </cell>
          <cell r="N18082" t="str">
            <v>Bovins viande</v>
          </cell>
          <cell r="O18082" t="str">
            <v>TVA15</v>
          </cell>
        </row>
        <row r="18083">
          <cell r="K18083">
            <v>109.73</v>
          </cell>
          <cell r="L18083">
            <v>2018</v>
          </cell>
          <cell r="M18083" t="str">
            <v>Provence-Alpes-Côte d'Azur</v>
          </cell>
          <cell r="N18083" t="str">
            <v>Bovins viande</v>
          </cell>
          <cell r="O18083" t="str">
            <v>ch_cour</v>
          </cell>
        </row>
        <row r="18084">
          <cell r="K18084">
            <v>109.1</v>
          </cell>
          <cell r="L18084">
            <v>2018</v>
          </cell>
          <cell r="M18084" t="str">
            <v>Provence-Alpes-Côte d'Azur</v>
          </cell>
          <cell r="N18084" t="str">
            <v>Bovins viande</v>
          </cell>
          <cell r="O18084" t="str">
            <v>CHARGE</v>
          </cell>
        </row>
        <row r="18085">
          <cell r="K18085">
            <v>2.95</v>
          </cell>
          <cell r="L18085">
            <v>2018</v>
          </cell>
          <cell r="M18085" t="str">
            <v>Provence-Alpes-Côte d'Azur</v>
          </cell>
          <cell r="N18085" t="str">
            <v>Bovins viande</v>
          </cell>
          <cell r="O18085" t="str">
            <v>CHRENAM</v>
          </cell>
        </row>
        <row r="18086">
          <cell r="K18086">
            <v>1.92</v>
          </cell>
          <cell r="L18086">
            <v>2018</v>
          </cell>
          <cell r="M18086" t="str">
            <v>Provence-Alpes-Côte d'Azur</v>
          </cell>
          <cell r="N18086" t="str">
            <v>Bovins viande</v>
          </cell>
          <cell r="O18086" t="str">
            <v>CHRSE</v>
          </cell>
        </row>
        <row r="18087">
          <cell r="K18087">
            <v>7.0000000000000007E-2</v>
          </cell>
          <cell r="L18087">
            <v>2018</v>
          </cell>
          <cell r="M18087" t="str">
            <v>Provence-Alpes-Côte d'Azur</v>
          </cell>
          <cell r="N18087" t="str">
            <v>Bovins viande</v>
          </cell>
          <cell r="O18087" t="str">
            <v>CHRPH</v>
          </cell>
        </row>
        <row r="18088">
          <cell r="K18088">
            <v>7.55</v>
          </cell>
          <cell r="L18088">
            <v>2018</v>
          </cell>
          <cell r="M18088" t="str">
            <v>Provence-Alpes-Côte d'Azur</v>
          </cell>
          <cell r="N18088" t="str">
            <v>Bovins viande</v>
          </cell>
          <cell r="O18088" t="str">
            <v>CHRAC</v>
          </cell>
        </row>
        <row r="18089">
          <cell r="K18089">
            <v>4</v>
          </cell>
          <cell r="L18089">
            <v>2018</v>
          </cell>
          <cell r="M18089" t="str">
            <v>Provence-Alpes-Côte d'Azur</v>
          </cell>
          <cell r="N18089" t="str">
            <v>Bovins viande</v>
          </cell>
          <cell r="O18089" t="str">
            <v>CHRAG</v>
          </cell>
        </row>
        <row r="18090">
          <cell r="K18090">
            <v>2.39</v>
          </cell>
          <cell r="L18090">
            <v>2018</v>
          </cell>
          <cell r="M18090" t="str">
            <v>Provence-Alpes-Côte d'Azur</v>
          </cell>
          <cell r="N18090" t="str">
            <v>Bovins viande</v>
          </cell>
          <cell r="O18090" t="str">
            <v>CHRPV</v>
          </cell>
        </row>
        <row r="18091">
          <cell r="K18091">
            <v>2.91</v>
          </cell>
          <cell r="L18091">
            <v>2018</v>
          </cell>
          <cell r="M18091" t="str">
            <v>Provence-Alpes-Côte d'Azur</v>
          </cell>
          <cell r="N18091" t="str">
            <v>Bovins viande</v>
          </cell>
          <cell r="O18091" t="str">
            <v>CHRFO</v>
          </cell>
        </row>
        <row r="18092">
          <cell r="K18092">
            <v>5.87</v>
          </cell>
          <cell r="L18092">
            <v>2018</v>
          </cell>
          <cell r="M18092" t="str">
            <v>Provence-Alpes-Côte d'Azur</v>
          </cell>
          <cell r="N18092" t="str">
            <v>Bovins viande</v>
          </cell>
          <cell r="O18092" t="str">
            <v>ENERG1</v>
          </cell>
        </row>
        <row r="18093">
          <cell r="K18093">
            <v>81.44</v>
          </cell>
          <cell r="L18093">
            <v>2018</v>
          </cell>
          <cell r="M18093" t="str">
            <v>Provence-Alpes-Côte d'Azur</v>
          </cell>
          <cell r="N18093" t="str">
            <v>Bovins viande</v>
          </cell>
          <cell r="O18093" t="str">
            <v>chaut_nr</v>
          </cell>
        </row>
        <row r="18094">
          <cell r="K18094">
            <v>3.32</v>
          </cell>
          <cell r="L18094">
            <v>2018</v>
          </cell>
          <cell r="M18094" t="str">
            <v>Provence-Alpes-Côte d'Azur</v>
          </cell>
          <cell r="N18094" t="str">
            <v>Bovins viande</v>
          </cell>
          <cell r="O18094" t="str">
            <v>ENERG2</v>
          </cell>
        </row>
        <row r="18095">
          <cell r="K18095">
            <v>5.61</v>
          </cell>
          <cell r="L18095">
            <v>2018</v>
          </cell>
          <cell r="M18095" t="str">
            <v>Provence-Alpes-Côte d'Azur</v>
          </cell>
          <cell r="N18095" t="str">
            <v>Bovins viande</v>
          </cell>
          <cell r="O18095" t="str">
            <v>ELECU</v>
          </cell>
        </row>
        <row r="18096">
          <cell r="K18096">
            <v>0.89</v>
          </cell>
          <cell r="L18096">
            <v>2018</v>
          </cell>
          <cell r="M18096" t="str">
            <v>Provence-Alpes-Côte d'Azur</v>
          </cell>
          <cell r="N18096" t="str">
            <v>Bovins viande</v>
          </cell>
          <cell r="O18096" t="str">
            <v>eau</v>
          </cell>
        </row>
        <row r="18097">
          <cell r="K18097">
            <v>8.59</v>
          </cell>
          <cell r="L18097">
            <v>2018</v>
          </cell>
          <cell r="M18097" t="str">
            <v>Provence-Alpes-Côte d'Azur</v>
          </cell>
          <cell r="N18097" t="str">
            <v>Bovins viande</v>
          </cell>
          <cell r="O18097" t="str">
            <v>MTBTS</v>
          </cell>
        </row>
        <row r="18098">
          <cell r="K18098">
            <v>0</v>
          </cell>
          <cell r="L18098">
            <v>2018</v>
          </cell>
          <cell r="M18098" t="str">
            <v>Provence-Alpes-Côte d'Azur</v>
          </cell>
          <cell r="N18098" t="str">
            <v>Bovins viande</v>
          </cell>
          <cell r="O18098" t="str">
            <v>PEREX</v>
          </cell>
        </row>
        <row r="18099">
          <cell r="K18099">
            <v>0</v>
          </cell>
          <cell r="L18099">
            <v>2018</v>
          </cell>
          <cell r="M18099" t="str">
            <v>Provence-Alpes-Côte d'Azur</v>
          </cell>
          <cell r="N18099" t="str">
            <v>Bovins viande</v>
          </cell>
          <cell r="O18099" t="str">
            <v>FPROI</v>
          </cell>
        </row>
        <row r="18100">
          <cell r="K18100">
            <v>1.19</v>
          </cell>
          <cell r="L18100">
            <v>2018</v>
          </cell>
          <cell r="M18100" t="str">
            <v>Provence-Alpes-Côte d'Azur</v>
          </cell>
          <cell r="N18100" t="str">
            <v>Bovins viande</v>
          </cell>
          <cell r="O18100" t="str">
            <v>HVETO</v>
          </cell>
        </row>
        <row r="18101">
          <cell r="K18101">
            <v>2.74</v>
          </cell>
          <cell r="L18101">
            <v>2018</v>
          </cell>
          <cell r="M18101" t="str">
            <v>Provence-Alpes-Côte d'Azur</v>
          </cell>
          <cell r="N18101" t="str">
            <v>Bovins viande</v>
          </cell>
          <cell r="O18101" t="str">
            <v>AHONO</v>
          </cell>
        </row>
        <row r="18102">
          <cell r="K18102">
            <v>0.03</v>
          </cell>
          <cell r="L18102">
            <v>2018</v>
          </cell>
          <cell r="M18102" t="str">
            <v>Provence-Alpes-Côte d'Azur</v>
          </cell>
          <cell r="N18102" t="str">
            <v>Bovins viande</v>
          </cell>
          <cell r="O18102" t="str">
            <v>TRANS</v>
          </cell>
        </row>
        <row r="18103">
          <cell r="K18103">
            <v>5.93</v>
          </cell>
          <cell r="L18103">
            <v>2018</v>
          </cell>
          <cell r="M18103" t="str">
            <v>Provence-Alpes-Côte d'Azur</v>
          </cell>
          <cell r="N18103" t="str">
            <v>Bovins viande</v>
          </cell>
          <cell r="O18103" t="str">
            <v>ASSUR</v>
          </cell>
        </row>
        <row r="18104">
          <cell r="K18104">
            <v>0.99</v>
          </cell>
          <cell r="L18104">
            <v>2018</v>
          </cell>
          <cell r="M18104" t="str">
            <v>Provence-Alpes-Côte d'Azur</v>
          </cell>
          <cell r="N18104" t="str">
            <v>Bovins viande</v>
          </cell>
          <cell r="O18104" t="str">
            <v>FPERS</v>
          </cell>
        </row>
        <row r="18105">
          <cell r="K18105">
            <v>0.09</v>
          </cell>
          <cell r="L18105">
            <v>2018</v>
          </cell>
          <cell r="M18105" t="str">
            <v>Provence-Alpes-Côte d'Azur</v>
          </cell>
          <cell r="N18105" t="str">
            <v>Bovins viande</v>
          </cell>
          <cell r="O18105" t="str">
            <v>CHSOC</v>
          </cell>
        </row>
        <row r="18106">
          <cell r="K18106">
            <v>4.5999999999999996</v>
          </cell>
          <cell r="L18106">
            <v>2018</v>
          </cell>
          <cell r="M18106" t="str">
            <v>Provence-Alpes-Côte d'Azur</v>
          </cell>
          <cell r="N18106" t="str">
            <v>Bovins viande</v>
          </cell>
          <cell r="O18106" t="str">
            <v>AUTRE</v>
          </cell>
        </row>
        <row r="18107">
          <cell r="K18107">
            <v>0.62</v>
          </cell>
          <cell r="L18107">
            <v>2018</v>
          </cell>
          <cell r="M18107" t="str">
            <v>Provence-Alpes-Côte d'Azur</v>
          </cell>
          <cell r="N18107" t="str">
            <v>Bovins viande</v>
          </cell>
          <cell r="O18107" t="str">
            <v>CFINL</v>
          </cell>
        </row>
        <row r="18108">
          <cell r="K18108">
            <v>0.02</v>
          </cell>
          <cell r="L18108">
            <v>2018</v>
          </cell>
          <cell r="M18108" t="str">
            <v>Provence-Alpes-Côte d'Azur</v>
          </cell>
          <cell r="N18108" t="str">
            <v>Bovins viande</v>
          </cell>
          <cell r="O18108" t="str">
            <v>COFIN</v>
          </cell>
        </row>
        <row r="18109">
          <cell r="K18109">
            <v>9.19</v>
          </cell>
          <cell r="L18109">
            <v>2018</v>
          </cell>
          <cell r="M18109" t="str">
            <v>Provence-Alpes-Côte d'Azur</v>
          </cell>
          <cell r="N18109" t="str">
            <v>Bovins viande</v>
          </cell>
          <cell r="O18109" t="str">
            <v>ENERGIE</v>
          </cell>
        </row>
        <row r="18110">
          <cell r="K18110">
            <v>6.03</v>
          </cell>
          <cell r="L18110">
            <v>2018</v>
          </cell>
          <cell r="M18110" t="str">
            <v>Provence-Alpes-Côte d'Azur</v>
          </cell>
          <cell r="N18110" t="str">
            <v>Bovins viande</v>
          </cell>
          <cell r="O18110" t="str">
            <v>PRODV</v>
          </cell>
        </row>
        <row r="18111">
          <cell r="K18111">
            <v>0</v>
          </cell>
          <cell r="L18111">
            <v>2018</v>
          </cell>
          <cell r="M18111" t="str">
            <v>Provence-Alpes-Côte d'Azur</v>
          </cell>
          <cell r="N18111" t="str">
            <v>Bovins viande</v>
          </cell>
          <cell r="O18111" t="str">
            <v>PRODH</v>
          </cell>
        </row>
        <row r="18112">
          <cell r="K18112">
            <v>0.14000000000000001</v>
          </cell>
          <cell r="L18112">
            <v>2018</v>
          </cell>
          <cell r="M18112" t="str">
            <v>Provence-Alpes-Côte d'Azur</v>
          </cell>
          <cell r="N18112" t="str">
            <v>Bovins viande</v>
          </cell>
          <cell r="O18112" t="str">
            <v>PRODT</v>
          </cell>
        </row>
        <row r="18113">
          <cell r="K18113">
            <v>60.01</v>
          </cell>
          <cell r="L18113">
            <v>2018</v>
          </cell>
          <cell r="M18113" t="str">
            <v>Provence-Alpes-Côte d'Azur</v>
          </cell>
          <cell r="N18113" t="str">
            <v>Bovins viande</v>
          </cell>
          <cell r="O18113" t="str">
            <v>PRODA</v>
          </cell>
        </row>
        <row r="18114">
          <cell r="K18114">
            <v>2.11</v>
          </cell>
          <cell r="L18114">
            <v>2018</v>
          </cell>
          <cell r="M18114" t="str">
            <v>Provence-Alpes-Côte d'Azur</v>
          </cell>
          <cell r="N18114" t="str">
            <v>Bovins viande</v>
          </cell>
          <cell r="O18114" t="str">
            <v>PRODP</v>
          </cell>
        </row>
        <row r="18115">
          <cell r="K18115">
            <v>29</v>
          </cell>
          <cell r="L18115">
            <v>2018</v>
          </cell>
          <cell r="M18115" t="str">
            <v>Provence-Alpes-Côte d'Azur</v>
          </cell>
          <cell r="N18115" t="str">
            <v>Ovins et caprins</v>
          </cell>
          <cell r="O18115" t="str">
            <v>_FREQ_</v>
          </cell>
        </row>
        <row r="18116">
          <cell r="K18116">
            <v>1039</v>
          </cell>
          <cell r="L18116">
            <v>2018</v>
          </cell>
          <cell r="M18116" t="str">
            <v>Provence-Alpes-Côte d'Azur</v>
          </cell>
          <cell r="N18116" t="str">
            <v>Ovins et caprins</v>
          </cell>
          <cell r="O18116" t="str">
            <v>POP</v>
          </cell>
        </row>
        <row r="18117">
          <cell r="K18117">
            <v>128.49</v>
          </cell>
          <cell r="L18117">
            <v>2018</v>
          </cell>
          <cell r="M18117" t="str">
            <v>Provence-Alpes-Côte d'Azur</v>
          </cell>
          <cell r="N18117" t="str">
            <v>Ovins et caprins</v>
          </cell>
          <cell r="O18117" t="str">
            <v>SAU</v>
          </cell>
        </row>
        <row r="18118">
          <cell r="K18118">
            <v>87.15</v>
          </cell>
          <cell r="L18118">
            <v>2018</v>
          </cell>
          <cell r="M18118" t="str">
            <v>Provence-Alpes-Côte d'Azur</v>
          </cell>
          <cell r="N18118" t="str">
            <v>Ovins et caprins</v>
          </cell>
          <cell r="O18118" t="str">
            <v>SAF</v>
          </cell>
        </row>
        <row r="18119">
          <cell r="K18119">
            <v>103.24</v>
          </cell>
          <cell r="L18119">
            <v>2018</v>
          </cell>
          <cell r="M18119" t="str">
            <v>Provence-Alpes-Côte d'Azur</v>
          </cell>
          <cell r="N18119" t="str">
            <v>Ovins et caprins</v>
          </cell>
          <cell r="O18119" t="str">
            <v>UGB</v>
          </cell>
        </row>
        <row r="18120">
          <cell r="K18120">
            <v>1.84</v>
          </cell>
          <cell r="L18120">
            <v>2018</v>
          </cell>
          <cell r="M18120" t="str">
            <v>Provence-Alpes-Côte d'Azur</v>
          </cell>
          <cell r="N18120" t="str">
            <v>Ovins et caprins</v>
          </cell>
          <cell r="O18120" t="str">
            <v>UTA</v>
          </cell>
        </row>
        <row r="18121">
          <cell r="K18121">
            <v>1.6</v>
          </cell>
          <cell r="L18121">
            <v>2018</v>
          </cell>
          <cell r="M18121" t="str">
            <v>Provence-Alpes-Côte d'Azur</v>
          </cell>
          <cell r="N18121" t="str">
            <v>Ovins et caprins</v>
          </cell>
          <cell r="O18121" t="str">
            <v>UTAN</v>
          </cell>
        </row>
        <row r="18122">
          <cell r="K18122">
            <v>54.14</v>
          </cell>
          <cell r="L18122">
            <v>2018</v>
          </cell>
          <cell r="M18122" t="str">
            <v>Provence-Alpes-Côte d'Azur</v>
          </cell>
          <cell r="N18122" t="str">
            <v>Ovins et caprins</v>
          </cell>
          <cell r="O18122" t="str">
            <v>VENAU1</v>
          </cell>
        </row>
        <row r="18123">
          <cell r="K18123">
            <v>3.84</v>
          </cell>
          <cell r="L18123">
            <v>2018</v>
          </cell>
          <cell r="M18123" t="str">
            <v>Provence-Alpes-Côte d'Azur</v>
          </cell>
          <cell r="N18123" t="str">
            <v>Ovins et caprins</v>
          </cell>
          <cell r="O18123" t="str">
            <v>ACHAN</v>
          </cell>
        </row>
        <row r="18124">
          <cell r="K18124">
            <v>50.3</v>
          </cell>
          <cell r="L18124">
            <v>2018</v>
          </cell>
          <cell r="M18124" t="str">
            <v>Provence-Alpes-Côte d'Azur</v>
          </cell>
          <cell r="N18124" t="str">
            <v>Ovins et caprins</v>
          </cell>
          <cell r="O18124" t="str">
            <v>VENAU2</v>
          </cell>
        </row>
        <row r="18125">
          <cell r="K18125">
            <v>2.95</v>
          </cell>
          <cell r="L18125">
            <v>2018</v>
          </cell>
          <cell r="M18125" t="str">
            <v>Provence-Alpes-Côte d'Azur</v>
          </cell>
          <cell r="N18125" t="str">
            <v>Ovins et caprins</v>
          </cell>
          <cell r="O18125" t="str">
            <v>PSTOK</v>
          </cell>
        </row>
        <row r="18126">
          <cell r="K18126">
            <v>0</v>
          </cell>
          <cell r="L18126">
            <v>2018</v>
          </cell>
          <cell r="M18126" t="str">
            <v>Provence-Alpes-Côte d'Azur</v>
          </cell>
          <cell r="N18126" t="str">
            <v>Ovins et caprins</v>
          </cell>
          <cell r="O18126" t="str">
            <v>PIMMO</v>
          </cell>
        </row>
        <row r="18127">
          <cell r="K18127">
            <v>0.53</v>
          </cell>
          <cell r="L18127">
            <v>2018</v>
          </cell>
          <cell r="M18127" t="str">
            <v>Provence-Alpes-Côte d'Azur</v>
          </cell>
          <cell r="N18127" t="str">
            <v>Ovins et caprins</v>
          </cell>
          <cell r="O18127" t="str">
            <v>AUTPRO</v>
          </cell>
        </row>
        <row r="18128">
          <cell r="K18128">
            <v>53.77</v>
          </cell>
          <cell r="L18128">
            <v>2018</v>
          </cell>
          <cell r="M18128" t="str">
            <v>Provence-Alpes-Côte d'Azur</v>
          </cell>
          <cell r="N18128" t="str">
            <v>Ovins et caprins</v>
          </cell>
          <cell r="O18128" t="str">
            <v>PROEX</v>
          </cell>
        </row>
        <row r="18129">
          <cell r="K18129">
            <v>0.42</v>
          </cell>
          <cell r="L18129">
            <v>2018</v>
          </cell>
          <cell r="M18129" t="str">
            <v>Provence-Alpes-Côte d'Azur</v>
          </cell>
          <cell r="N18129" t="str">
            <v>Ovins et caprins</v>
          </cell>
          <cell r="O18129" t="str">
            <v>RABAI</v>
          </cell>
        </row>
        <row r="18130">
          <cell r="K18130">
            <v>26.69</v>
          </cell>
          <cell r="L18130">
            <v>2018</v>
          </cell>
          <cell r="M18130" t="str">
            <v>Provence-Alpes-Côte d'Azur</v>
          </cell>
          <cell r="N18130" t="str">
            <v>Ovins et caprins</v>
          </cell>
          <cell r="O18130" t="str">
            <v>CHARA</v>
          </cell>
        </row>
        <row r="18131">
          <cell r="K18131">
            <v>33.31</v>
          </cell>
          <cell r="L18131">
            <v>2018</v>
          </cell>
          <cell r="M18131" t="str">
            <v>Provence-Alpes-Côte d'Azur</v>
          </cell>
          <cell r="N18131" t="str">
            <v>Ovins et caprins</v>
          </cell>
          <cell r="O18131" t="str">
            <v>AUT</v>
          </cell>
        </row>
        <row r="18132">
          <cell r="K18132">
            <v>-5.81</v>
          </cell>
          <cell r="L18132">
            <v>2018</v>
          </cell>
          <cell r="M18132" t="str">
            <v>Provence-Alpes-Côte d'Azur</v>
          </cell>
          <cell r="N18132" t="str">
            <v>Ovins et caprins</v>
          </cell>
          <cell r="O18132" t="str">
            <v>VAFER</v>
          </cell>
        </row>
        <row r="18133">
          <cell r="K18133">
            <v>0</v>
          </cell>
          <cell r="L18133">
            <v>2018</v>
          </cell>
          <cell r="M18133" t="str">
            <v>Provence-Alpes-Côte d'Azur</v>
          </cell>
          <cell r="N18133" t="str">
            <v>Ovins et caprins</v>
          </cell>
          <cell r="O18133" t="str">
            <v>REFOR</v>
          </cell>
        </row>
        <row r="18134">
          <cell r="K18134">
            <v>86.72</v>
          </cell>
          <cell r="L18134">
            <v>2018</v>
          </cell>
          <cell r="M18134" t="str">
            <v>Provence-Alpes-Côte d'Azur</v>
          </cell>
          <cell r="N18134" t="str">
            <v>Ovins et caprins</v>
          </cell>
          <cell r="O18134" t="str">
            <v>SUBEX</v>
          </cell>
        </row>
        <row r="18135">
          <cell r="K18135">
            <v>0.74</v>
          </cell>
          <cell r="L18135">
            <v>2018</v>
          </cell>
          <cell r="M18135" t="str">
            <v>Provence-Alpes-Côte d'Azur</v>
          </cell>
          <cell r="N18135" t="str">
            <v>Ovins et caprins</v>
          </cell>
          <cell r="O18135" t="str">
            <v>INDAS</v>
          </cell>
        </row>
        <row r="18136">
          <cell r="K18136">
            <v>4.91</v>
          </cell>
          <cell r="L18136">
            <v>2018</v>
          </cell>
          <cell r="M18136" t="str">
            <v>Provence-Alpes-Côte d'Azur</v>
          </cell>
          <cell r="N18136" t="str">
            <v>Ovins et caprins</v>
          </cell>
          <cell r="O18136" t="str">
            <v>LFERM</v>
          </cell>
        </row>
        <row r="18137">
          <cell r="K18137">
            <v>0.87</v>
          </cell>
          <cell r="L18137">
            <v>2018</v>
          </cell>
          <cell r="M18137" t="str">
            <v>Provence-Alpes-Côte d'Azur</v>
          </cell>
          <cell r="N18137" t="str">
            <v>Ovins et caprins</v>
          </cell>
          <cell r="O18137" t="str">
            <v>TOTAX</v>
          </cell>
        </row>
        <row r="18138">
          <cell r="K18138">
            <v>5.57</v>
          </cell>
          <cell r="L18138">
            <v>2018</v>
          </cell>
          <cell r="M18138" t="str">
            <v>Provence-Alpes-Côte d'Azur</v>
          </cell>
          <cell r="N18138" t="str">
            <v>Ovins et caprins</v>
          </cell>
          <cell r="O18138" t="str">
            <v>PERS</v>
          </cell>
        </row>
        <row r="18139">
          <cell r="K18139">
            <v>70.290000000000006</v>
          </cell>
          <cell r="L18139">
            <v>2018</v>
          </cell>
          <cell r="M18139" t="str">
            <v>Provence-Alpes-Côte d'Azur</v>
          </cell>
          <cell r="N18139" t="str">
            <v>Ovins et caprins</v>
          </cell>
          <cell r="O18139" t="str">
            <v>EBEXP</v>
          </cell>
        </row>
        <row r="18140">
          <cell r="K18140">
            <v>0.76</v>
          </cell>
          <cell r="L18140">
            <v>2018</v>
          </cell>
          <cell r="M18140" t="str">
            <v>Provence-Alpes-Côte d'Azur</v>
          </cell>
          <cell r="N18140" t="str">
            <v>Ovins et caprins</v>
          </cell>
          <cell r="O18140" t="str">
            <v>TRAN</v>
          </cell>
        </row>
        <row r="18141">
          <cell r="K18141">
            <v>25.8</v>
          </cell>
          <cell r="L18141">
            <v>2018</v>
          </cell>
          <cell r="M18141" t="str">
            <v>Provence-Alpes-Côte d'Azur</v>
          </cell>
          <cell r="N18141" t="str">
            <v>Ovins et caprins</v>
          </cell>
          <cell r="O18141" t="str">
            <v>donre</v>
          </cell>
        </row>
        <row r="18142">
          <cell r="K18142">
            <v>45.25</v>
          </cell>
          <cell r="L18142">
            <v>2018</v>
          </cell>
          <cell r="M18142" t="str">
            <v>Provence-Alpes-Côte d'Azur</v>
          </cell>
          <cell r="N18142" t="str">
            <v>Ovins et caprins</v>
          </cell>
          <cell r="O18142" t="str">
            <v>RESEX</v>
          </cell>
        </row>
        <row r="18143">
          <cell r="K18143">
            <v>0.22</v>
          </cell>
          <cell r="L18143">
            <v>2018</v>
          </cell>
          <cell r="M18143" t="str">
            <v>Provence-Alpes-Côte d'Azur</v>
          </cell>
          <cell r="N18143" t="str">
            <v>Ovins et caprins</v>
          </cell>
          <cell r="O18143" t="str">
            <v>PRFIN</v>
          </cell>
        </row>
        <row r="18144">
          <cell r="K18144">
            <v>0.84</v>
          </cell>
          <cell r="L18144">
            <v>2018</v>
          </cell>
          <cell r="M18144" t="str">
            <v>Provence-Alpes-Côte d'Azur</v>
          </cell>
          <cell r="N18144" t="str">
            <v>Ovins et caprins</v>
          </cell>
          <cell r="O18144" t="str">
            <v>CHFIN</v>
          </cell>
        </row>
        <row r="18145">
          <cell r="K18145">
            <v>44.63</v>
          </cell>
          <cell r="L18145">
            <v>2018</v>
          </cell>
          <cell r="M18145" t="str">
            <v>Provence-Alpes-Côte d'Azur</v>
          </cell>
          <cell r="N18145" t="str">
            <v>Ovins et caprins</v>
          </cell>
          <cell r="O18145" t="str">
            <v>RESCO</v>
          </cell>
        </row>
        <row r="18146">
          <cell r="K18146">
            <v>3.94</v>
          </cell>
          <cell r="L18146">
            <v>2018</v>
          </cell>
          <cell r="M18146" t="str">
            <v>Provence-Alpes-Côte d'Azur</v>
          </cell>
          <cell r="N18146" t="str">
            <v>Ovins et caprins</v>
          </cell>
          <cell r="O18146" t="str">
            <v>PVCESS</v>
          </cell>
        </row>
        <row r="18147">
          <cell r="K18147">
            <v>1.45</v>
          </cell>
          <cell r="L18147">
            <v>2018</v>
          </cell>
          <cell r="M18147" t="str">
            <v>Provence-Alpes-Côte d'Azur</v>
          </cell>
          <cell r="N18147" t="str">
            <v>Ovins et caprins</v>
          </cell>
          <cell r="O18147" t="str">
            <v>QUOTE</v>
          </cell>
        </row>
        <row r="18148">
          <cell r="K18148">
            <v>0.75</v>
          </cell>
          <cell r="L18148">
            <v>2018</v>
          </cell>
          <cell r="M18148" t="str">
            <v>Provence-Alpes-Côte d'Azur</v>
          </cell>
          <cell r="N18148" t="str">
            <v>Ovins et caprins</v>
          </cell>
          <cell r="O18148" t="str">
            <v>EXCEP</v>
          </cell>
        </row>
        <row r="18149">
          <cell r="K18149">
            <v>50.78</v>
          </cell>
          <cell r="L18149">
            <v>2018</v>
          </cell>
          <cell r="M18149" t="str">
            <v>Provence-Alpes-Côte d'Azur</v>
          </cell>
          <cell r="N18149" t="str">
            <v>Ovins et caprins</v>
          </cell>
          <cell r="O18149" t="str">
            <v>RESE3</v>
          </cell>
        </row>
        <row r="18150">
          <cell r="K18150">
            <v>-3.16</v>
          </cell>
          <cell r="L18150">
            <v>2018</v>
          </cell>
          <cell r="M18150" t="str">
            <v>Provence-Alpes-Côte d'Azur</v>
          </cell>
          <cell r="N18150" t="str">
            <v>Ovins et caprins</v>
          </cell>
          <cell r="O18150" t="str">
            <v>VAUT</v>
          </cell>
        </row>
        <row r="18151">
          <cell r="K18151">
            <v>27.84</v>
          </cell>
          <cell r="L18151">
            <v>2018</v>
          </cell>
          <cell r="M18151" t="str">
            <v>Provence-Alpes-Côte d'Azur</v>
          </cell>
          <cell r="N18151" t="str">
            <v>Ovins et caprins</v>
          </cell>
          <cell r="O18151" t="str">
            <v>RCAIUT</v>
          </cell>
        </row>
        <row r="18152">
          <cell r="K18152">
            <v>9.2799999999999994</v>
          </cell>
          <cell r="L18152">
            <v>2018</v>
          </cell>
          <cell r="M18152" t="str">
            <v>Provence-Alpes-Côte d'Azur</v>
          </cell>
          <cell r="N18152" t="str">
            <v>Ovins et caprins</v>
          </cell>
          <cell r="O18152" t="str">
            <v>CHSOX</v>
          </cell>
        </row>
        <row r="18153">
          <cell r="K18153">
            <v>17.73</v>
          </cell>
          <cell r="L18153">
            <v>2018</v>
          </cell>
          <cell r="M18153" t="str">
            <v>Provence-Alpes-Côte d'Azur</v>
          </cell>
          <cell r="N18153" t="str">
            <v>Ovins et caprins</v>
          </cell>
          <cell r="O18153" t="str">
            <v>POIDS</v>
          </cell>
        </row>
        <row r="18154">
          <cell r="K18154">
            <v>11.63</v>
          </cell>
          <cell r="L18154">
            <v>2018</v>
          </cell>
          <cell r="M18154" t="str">
            <v>Provence-Alpes-Côte d'Azur</v>
          </cell>
          <cell r="N18154" t="str">
            <v>Ovins et caprins</v>
          </cell>
          <cell r="O18154" t="str">
            <v>RKLMT</v>
          </cell>
        </row>
        <row r="18155">
          <cell r="K18155">
            <v>25.06</v>
          </cell>
          <cell r="L18155">
            <v>2018</v>
          </cell>
          <cell r="M18155" t="str">
            <v>Provence-Alpes-Côte d'Azur</v>
          </cell>
          <cell r="N18155" t="str">
            <v>Ovins et caprins</v>
          </cell>
          <cell r="O18155" t="str">
            <v>TAUX</v>
          </cell>
        </row>
        <row r="18156">
          <cell r="K18156">
            <v>76.83</v>
          </cell>
          <cell r="L18156">
            <v>2018</v>
          </cell>
          <cell r="M18156" t="str">
            <v>Provence-Alpes-Côte d'Azur</v>
          </cell>
          <cell r="N18156" t="str">
            <v>Ovins et caprins</v>
          </cell>
          <cell r="O18156" t="str">
            <v>TDTE3</v>
          </cell>
        </row>
        <row r="18157">
          <cell r="K18157">
            <v>307.44</v>
          </cell>
          <cell r="L18157">
            <v>2018</v>
          </cell>
          <cell r="M18157" t="str">
            <v>Provence-Alpes-Côte d'Azur</v>
          </cell>
          <cell r="N18157" t="str">
            <v>Ovins et caprins</v>
          </cell>
          <cell r="O18157" t="str">
            <v>TACT5</v>
          </cell>
        </row>
        <row r="18158">
          <cell r="K18158">
            <v>10.25</v>
          </cell>
          <cell r="L18158">
            <v>2018</v>
          </cell>
          <cell r="M18158" t="str">
            <v>Provence-Alpes-Côte d'Azur</v>
          </cell>
          <cell r="N18158" t="str">
            <v>Ovins et caprins</v>
          </cell>
          <cell r="O18158" t="str">
            <v>ETA15</v>
          </cell>
        </row>
        <row r="18159">
          <cell r="K18159">
            <v>9.35</v>
          </cell>
          <cell r="L18159">
            <v>2018</v>
          </cell>
          <cell r="M18159" t="str">
            <v>Provence-Alpes-Côte d'Azur</v>
          </cell>
          <cell r="N18159" t="str">
            <v>Ovins et caprins</v>
          </cell>
          <cell r="O18159" t="str">
            <v>TVA15</v>
          </cell>
        </row>
        <row r="18160">
          <cell r="K18160">
            <v>98</v>
          </cell>
          <cell r="L18160">
            <v>2018</v>
          </cell>
          <cell r="M18160" t="str">
            <v>Provence-Alpes-Côte d'Azur</v>
          </cell>
          <cell r="N18160" t="str">
            <v>Ovins et caprins</v>
          </cell>
          <cell r="O18160" t="str">
            <v>ch_cour</v>
          </cell>
        </row>
        <row r="18161">
          <cell r="K18161">
            <v>97.16</v>
          </cell>
          <cell r="L18161">
            <v>2018</v>
          </cell>
          <cell r="M18161" t="str">
            <v>Provence-Alpes-Côte d'Azur</v>
          </cell>
          <cell r="N18161" t="str">
            <v>Ovins et caprins</v>
          </cell>
          <cell r="O18161" t="str">
            <v>CHARGE</v>
          </cell>
        </row>
        <row r="18162">
          <cell r="K18162">
            <v>3.55</v>
          </cell>
          <cell r="L18162">
            <v>2018</v>
          </cell>
          <cell r="M18162" t="str">
            <v>Provence-Alpes-Côte d'Azur</v>
          </cell>
          <cell r="N18162" t="str">
            <v>Ovins et caprins</v>
          </cell>
          <cell r="O18162" t="str">
            <v>CHRENAM</v>
          </cell>
        </row>
        <row r="18163">
          <cell r="K18163">
            <v>1.52</v>
          </cell>
          <cell r="L18163">
            <v>2018</v>
          </cell>
          <cell r="M18163" t="str">
            <v>Provence-Alpes-Côte d'Azur</v>
          </cell>
          <cell r="N18163" t="str">
            <v>Ovins et caprins</v>
          </cell>
          <cell r="O18163" t="str">
            <v>CHRSE</v>
          </cell>
        </row>
        <row r="18164">
          <cell r="K18164">
            <v>0.17</v>
          </cell>
          <cell r="L18164">
            <v>2018</v>
          </cell>
          <cell r="M18164" t="str">
            <v>Provence-Alpes-Côte d'Azur</v>
          </cell>
          <cell r="N18164" t="str">
            <v>Ovins et caprins</v>
          </cell>
          <cell r="O18164" t="str">
            <v>CHRPH</v>
          </cell>
        </row>
        <row r="18165">
          <cell r="K18165">
            <v>8.07</v>
          </cell>
          <cell r="L18165">
            <v>2018</v>
          </cell>
          <cell r="M18165" t="str">
            <v>Provence-Alpes-Côte d'Azur</v>
          </cell>
          <cell r="N18165" t="str">
            <v>Ovins et caprins</v>
          </cell>
          <cell r="O18165" t="str">
            <v>CHRAC</v>
          </cell>
        </row>
        <row r="18166">
          <cell r="K18166">
            <v>4.67</v>
          </cell>
          <cell r="L18166">
            <v>2018</v>
          </cell>
          <cell r="M18166" t="str">
            <v>Provence-Alpes-Côte d'Azur</v>
          </cell>
          <cell r="N18166" t="str">
            <v>Ovins et caprins</v>
          </cell>
          <cell r="O18166" t="str">
            <v>CHRAG</v>
          </cell>
        </row>
        <row r="18167">
          <cell r="K18167">
            <v>2.11</v>
          </cell>
          <cell r="L18167">
            <v>2018</v>
          </cell>
          <cell r="M18167" t="str">
            <v>Provence-Alpes-Côte d'Azur</v>
          </cell>
          <cell r="N18167" t="str">
            <v>Ovins et caprins</v>
          </cell>
          <cell r="O18167" t="str">
            <v>CHRPV</v>
          </cell>
        </row>
        <row r="18168">
          <cell r="K18168">
            <v>2.29</v>
          </cell>
          <cell r="L18168">
            <v>2018</v>
          </cell>
          <cell r="M18168" t="str">
            <v>Provence-Alpes-Côte d'Azur</v>
          </cell>
          <cell r="N18168" t="str">
            <v>Ovins et caprins</v>
          </cell>
          <cell r="O18168" t="str">
            <v>CHRFO</v>
          </cell>
        </row>
        <row r="18169">
          <cell r="K18169">
            <v>4.3099999999999996</v>
          </cell>
          <cell r="L18169">
            <v>2018</v>
          </cell>
          <cell r="M18169" t="str">
            <v>Provence-Alpes-Côte d'Azur</v>
          </cell>
          <cell r="N18169" t="str">
            <v>Ovins et caprins</v>
          </cell>
          <cell r="O18169" t="str">
            <v>ENERG1</v>
          </cell>
        </row>
        <row r="18170">
          <cell r="K18170">
            <v>70.47</v>
          </cell>
          <cell r="L18170">
            <v>2018</v>
          </cell>
          <cell r="M18170" t="str">
            <v>Provence-Alpes-Côte d'Azur</v>
          </cell>
          <cell r="N18170" t="str">
            <v>Ovins et caprins</v>
          </cell>
          <cell r="O18170" t="str">
            <v>chaut_nr</v>
          </cell>
        </row>
        <row r="18171">
          <cell r="K18171">
            <v>1.95</v>
          </cell>
          <cell r="L18171">
            <v>2018</v>
          </cell>
          <cell r="M18171" t="str">
            <v>Provence-Alpes-Côte d'Azur</v>
          </cell>
          <cell r="N18171" t="str">
            <v>Ovins et caprins</v>
          </cell>
          <cell r="O18171" t="str">
            <v>ENERG2</v>
          </cell>
        </row>
        <row r="18172">
          <cell r="K18172">
            <v>4.08</v>
          </cell>
          <cell r="L18172">
            <v>2018</v>
          </cell>
          <cell r="M18172" t="str">
            <v>Provence-Alpes-Côte d'Azur</v>
          </cell>
          <cell r="N18172" t="str">
            <v>Ovins et caprins</v>
          </cell>
          <cell r="O18172" t="str">
            <v>ELECU</v>
          </cell>
        </row>
        <row r="18173">
          <cell r="K18173">
            <v>1.85</v>
          </cell>
          <cell r="L18173">
            <v>2018</v>
          </cell>
          <cell r="M18173" t="str">
            <v>Provence-Alpes-Côte d'Azur</v>
          </cell>
          <cell r="N18173" t="str">
            <v>Ovins et caprins</v>
          </cell>
          <cell r="O18173" t="str">
            <v>eau</v>
          </cell>
        </row>
        <row r="18174">
          <cell r="K18174">
            <v>6.37</v>
          </cell>
          <cell r="L18174">
            <v>2018</v>
          </cell>
          <cell r="M18174" t="str">
            <v>Provence-Alpes-Côte d'Azur</v>
          </cell>
          <cell r="N18174" t="str">
            <v>Ovins et caprins</v>
          </cell>
          <cell r="O18174" t="str">
            <v>MTBTS</v>
          </cell>
        </row>
        <row r="18175">
          <cell r="K18175">
            <v>0.26</v>
          </cell>
          <cell r="L18175">
            <v>2018</v>
          </cell>
          <cell r="M18175" t="str">
            <v>Provence-Alpes-Côte d'Azur</v>
          </cell>
          <cell r="N18175" t="str">
            <v>Ovins et caprins</v>
          </cell>
          <cell r="O18175" t="str">
            <v>PEREX</v>
          </cell>
        </row>
        <row r="18176">
          <cell r="K18176">
            <v>0</v>
          </cell>
          <cell r="L18176">
            <v>2018</v>
          </cell>
          <cell r="M18176" t="str">
            <v>Provence-Alpes-Côte d'Azur</v>
          </cell>
          <cell r="N18176" t="str">
            <v>Ovins et caprins</v>
          </cell>
          <cell r="O18176" t="str">
            <v>FPROI</v>
          </cell>
        </row>
        <row r="18177">
          <cell r="K18177">
            <v>0.28999999999999998</v>
          </cell>
          <cell r="L18177">
            <v>2018</v>
          </cell>
          <cell r="M18177" t="str">
            <v>Provence-Alpes-Côte d'Azur</v>
          </cell>
          <cell r="N18177" t="str">
            <v>Ovins et caprins</v>
          </cell>
          <cell r="O18177" t="str">
            <v>HVETO</v>
          </cell>
        </row>
        <row r="18178">
          <cell r="K18178">
            <v>2.31</v>
          </cell>
          <cell r="L18178">
            <v>2018</v>
          </cell>
          <cell r="M18178" t="str">
            <v>Provence-Alpes-Côte d'Azur</v>
          </cell>
          <cell r="N18178" t="str">
            <v>Ovins et caprins</v>
          </cell>
          <cell r="O18178" t="str">
            <v>AHONO</v>
          </cell>
        </row>
        <row r="18179">
          <cell r="K18179">
            <v>0.53</v>
          </cell>
          <cell r="L18179">
            <v>2018</v>
          </cell>
          <cell r="M18179" t="str">
            <v>Provence-Alpes-Côte d'Azur</v>
          </cell>
          <cell r="N18179" t="str">
            <v>Ovins et caprins</v>
          </cell>
          <cell r="O18179" t="str">
            <v>TRANS</v>
          </cell>
        </row>
        <row r="18180">
          <cell r="K18180">
            <v>5.68</v>
          </cell>
          <cell r="L18180">
            <v>2018</v>
          </cell>
          <cell r="M18180" t="str">
            <v>Provence-Alpes-Côte d'Azur</v>
          </cell>
          <cell r="N18180" t="str">
            <v>Ovins et caprins</v>
          </cell>
          <cell r="O18180" t="str">
            <v>ASSUR</v>
          </cell>
        </row>
        <row r="18181">
          <cell r="K18181">
            <v>4.74</v>
          </cell>
          <cell r="L18181">
            <v>2018</v>
          </cell>
          <cell r="M18181" t="str">
            <v>Provence-Alpes-Côte d'Azur</v>
          </cell>
          <cell r="N18181" t="str">
            <v>Ovins et caprins</v>
          </cell>
          <cell r="O18181" t="str">
            <v>FPERS</v>
          </cell>
        </row>
        <row r="18182">
          <cell r="K18182">
            <v>0.83</v>
          </cell>
          <cell r="L18182">
            <v>2018</v>
          </cell>
          <cell r="M18182" t="str">
            <v>Provence-Alpes-Côte d'Azur</v>
          </cell>
          <cell r="N18182" t="str">
            <v>Ovins et caprins</v>
          </cell>
          <cell r="O18182" t="str">
            <v>CHSOC</v>
          </cell>
        </row>
        <row r="18183">
          <cell r="K18183">
            <v>10</v>
          </cell>
          <cell r="L18183">
            <v>2018</v>
          </cell>
          <cell r="M18183" t="str">
            <v>Provence-Alpes-Côte d'Azur</v>
          </cell>
          <cell r="N18183" t="str">
            <v>Ovins et caprins</v>
          </cell>
          <cell r="O18183" t="str">
            <v>AUTRE</v>
          </cell>
        </row>
        <row r="18184">
          <cell r="K18184">
            <v>0.79</v>
          </cell>
          <cell r="L18184">
            <v>2018</v>
          </cell>
          <cell r="M18184" t="str">
            <v>Provence-Alpes-Côte d'Azur</v>
          </cell>
          <cell r="N18184" t="str">
            <v>Ovins et caprins</v>
          </cell>
          <cell r="O18184" t="str">
            <v>CFINL</v>
          </cell>
        </row>
        <row r="18185">
          <cell r="K18185">
            <v>0.05</v>
          </cell>
          <cell r="L18185">
            <v>2018</v>
          </cell>
          <cell r="M18185" t="str">
            <v>Provence-Alpes-Côte d'Azur</v>
          </cell>
          <cell r="N18185" t="str">
            <v>Ovins et caprins</v>
          </cell>
          <cell r="O18185" t="str">
            <v>COFIN</v>
          </cell>
        </row>
        <row r="18186">
          <cell r="K18186">
            <v>6.26</v>
          </cell>
          <cell r="L18186">
            <v>2018</v>
          </cell>
          <cell r="M18186" t="str">
            <v>Provence-Alpes-Côte d'Azur</v>
          </cell>
          <cell r="N18186" t="str">
            <v>Ovins et caprins</v>
          </cell>
          <cell r="O18186" t="str">
            <v>ENERGIE</v>
          </cell>
        </row>
        <row r="18187">
          <cell r="K18187">
            <v>6.08</v>
          </cell>
          <cell r="L18187">
            <v>2018</v>
          </cell>
          <cell r="M18187" t="str">
            <v>Provence-Alpes-Côte d'Azur</v>
          </cell>
          <cell r="N18187" t="str">
            <v>Ovins et caprins</v>
          </cell>
          <cell r="O18187" t="str">
            <v>PRODV</v>
          </cell>
        </row>
        <row r="18188">
          <cell r="K18188">
            <v>0</v>
          </cell>
          <cell r="L18188">
            <v>2018</v>
          </cell>
          <cell r="M18188" t="str">
            <v>Provence-Alpes-Côte d'Azur</v>
          </cell>
          <cell r="N18188" t="str">
            <v>Ovins et caprins</v>
          </cell>
          <cell r="O18188" t="str">
            <v>PRODH</v>
          </cell>
        </row>
        <row r="18189">
          <cell r="K18189">
            <v>0.23</v>
          </cell>
          <cell r="L18189">
            <v>2018</v>
          </cell>
          <cell r="M18189" t="str">
            <v>Provence-Alpes-Côte d'Azur</v>
          </cell>
          <cell r="N18189" t="str">
            <v>Ovins et caprins</v>
          </cell>
          <cell r="O18189" t="str">
            <v>PRODT</v>
          </cell>
        </row>
        <row r="18190">
          <cell r="K18190">
            <v>37.619999999999997</v>
          </cell>
          <cell r="L18190">
            <v>2018</v>
          </cell>
          <cell r="M18190" t="str">
            <v>Provence-Alpes-Côte d'Azur</v>
          </cell>
          <cell r="N18190" t="str">
            <v>Ovins et caprins</v>
          </cell>
          <cell r="O18190" t="str">
            <v>PRODA</v>
          </cell>
        </row>
        <row r="18191">
          <cell r="K18191">
            <v>9.31</v>
          </cell>
          <cell r="L18191">
            <v>2018</v>
          </cell>
          <cell r="M18191" t="str">
            <v>Provence-Alpes-Côte d'Azur</v>
          </cell>
          <cell r="N18191" t="str">
            <v>Ovins et caprins</v>
          </cell>
          <cell r="O18191" t="str">
            <v>PRODP</v>
          </cell>
        </row>
        <row r="18192">
          <cell r="K18192">
            <v>1</v>
          </cell>
          <cell r="L18192">
            <v>2018</v>
          </cell>
          <cell r="M18192" t="str">
            <v>Provence-Alpes-Côte d'Azur</v>
          </cell>
          <cell r="N18192" t="str">
            <v>Porcins</v>
          </cell>
          <cell r="O18192" t="str">
            <v>_FREQ_</v>
          </cell>
        </row>
        <row r="18193">
          <cell r="K18193">
            <v>9</v>
          </cell>
          <cell r="L18193">
            <v>2018</v>
          </cell>
          <cell r="M18193" t="str">
            <v>Provence-Alpes-Côte d'Azur</v>
          </cell>
          <cell r="N18193" t="str">
            <v>Porcins</v>
          </cell>
          <cell r="O18193" t="str">
            <v>POP</v>
          </cell>
        </row>
        <row r="18194">
          <cell r="K18194">
            <v>1.46</v>
          </cell>
          <cell r="L18194">
            <v>2018</v>
          </cell>
          <cell r="M18194" t="str">
            <v>Provence-Alpes-Côte d'Azur</v>
          </cell>
          <cell r="N18194" t="str">
            <v>Porcins</v>
          </cell>
          <cell r="O18194" t="str">
            <v>SAU</v>
          </cell>
        </row>
        <row r="18195">
          <cell r="K18195">
            <v>0</v>
          </cell>
          <cell r="L18195">
            <v>2018</v>
          </cell>
          <cell r="M18195" t="str">
            <v>Provence-Alpes-Côte d'Azur</v>
          </cell>
          <cell r="N18195" t="str">
            <v>Porcins</v>
          </cell>
          <cell r="O18195" t="str">
            <v>SAF</v>
          </cell>
        </row>
        <row r="18196">
          <cell r="K18196">
            <v>147.99</v>
          </cell>
          <cell r="L18196">
            <v>2018</v>
          </cell>
          <cell r="M18196" t="str">
            <v>Provence-Alpes-Côte d'Azur</v>
          </cell>
          <cell r="N18196" t="str">
            <v>Porcins</v>
          </cell>
          <cell r="O18196" t="str">
            <v>UGB</v>
          </cell>
        </row>
        <row r="18197">
          <cell r="K18197">
            <v>1</v>
          </cell>
          <cell r="L18197">
            <v>2018</v>
          </cell>
          <cell r="M18197" t="str">
            <v>Provence-Alpes-Côte d'Azur</v>
          </cell>
          <cell r="N18197" t="str">
            <v>Porcins</v>
          </cell>
          <cell r="O18197" t="str">
            <v>UTA</v>
          </cell>
        </row>
        <row r="18198">
          <cell r="K18198">
            <v>1</v>
          </cell>
          <cell r="L18198">
            <v>2018</v>
          </cell>
          <cell r="M18198" t="str">
            <v>Provence-Alpes-Côte d'Azur</v>
          </cell>
          <cell r="N18198" t="str">
            <v>Porcins</v>
          </cell>
          <cell r="O18198" t="str">
            <v>UTAN</v>
          </cell>
        </row>
        <row r="18199">
          <cell r="K18199">
            <v>179.7</v>
          </cell>
          <cell r="L18199">
            <v>2018</v>
          </cell>
          <cell r="M18199" t="str">
            <v>Provence-Alpes-Côte d'Azur</v>
          </cell>
          <cell r="N18199" t="str">
            <v>Porcins</v>
          </cell>
          <cell r="O18199" t="str">
            <v>VENAU1</v>
          </cell>
        </row>
        <row r="18200">
          <cell r="K18200">
            <v>60.94</v>
          </cell>
          <cell r="L18200">
            <v>2018</v>
          </cell>
          <cell r="M18200" t="str">
            <v>Provence-Alpes-Côte d'Azur</v>
          </cell>
          <cell r="N18200" t="str">
            <v>Porcins</v>
          </cell>
          <cell r="O18200" t="str">
            <v>ACHAN</v>
          </cell>
        </row>
        <row r="18201">
          <cell r="K18201">
            <v>118.76</v>
          </cell>
          <cell r="L18201">
            <v>2018</v>
          </cell>
          <cell r="M18201" t="str">
            <v>Provence-Alpes-Côte d'Azur</v>
          </cell>
          <cell r="N18201" t="str">
            <v>Porcins</v>
          </cell>
          <cell r="O18201" t="str">
            <v>VENAU2</v>
          </cell>
        </row>
        <row r="18202">
          <cell r="K18202">
            <v>-3.34</v>
          </cell>
          <cell r="L18202">
            <v>2018</v>
          </cell>
          <cell r="M18202" t="str">
            <v>Provence-Alpes-Côte d'Azur</v>
          </cell>
          <cell r="N18202" t="str">
            <v>Porcins</v>
          </cell>
          <cell r="O18202" t="str">
            <v>PSTOK</v>
          </cell>
        </row>
        <row r="18203">
          <cell r="K18203">
            <v>0</v>
          </cell>
          <cell r="L18203">
            <v>2018</v>
          </cell>
          <cell r="M18203" t="str">
            <v>Provence-Alpes-Côte d'Azur</v>
          </cell>
          <cell r="N18203" t="str">
            <v>Porcins</v>
          </cell>
          <cell r="O18203" t="str">
            <v>PIMMO</v>
          </cell>
        </row>
        <row r="18204">
          <cell r="K18204">
            <v>1.3</v>
          </cell>
          <cell r="L18204">
            <v>2018</v>
          </cell>
          <cell r="M18204" t="str">
            <v>Provence-Alpes-Côte d'Azur</v>
          </cell>
          <cell r="N18204" t="str">
            <v>Porcins</v>
          </cell>
          <cell r="O18204" t="str">
            <v>AUTPRO</v>
          </cell>
        </row>
        <row r="18205">
          <cell r="K18205">
            <v>116.73</v>
          </cell>
          <cell r="L18205">
            <v>2018</v>
          </cell>
          <cell r="M18205" t="str">
            <v>Provence-Alpes-Côte d'Azur</v>
          </cell>
          <cell r="N18205" t="str">
            <v>Porcins</v>
          </cell>
          <cell r="O18205" t="str">
            <v>PROEX</v>
          </cell>
        </row>
        <row r="18206">
          <cell r="K18206">
            <v>0</v>
          </cell>
          <cell r="L18206">
            <v>2018</v>
          </cell>
          <cell r="M18206" t="str">
            <v>Provence-Alpes-Côte d'Azur</v>
          </cell>
          <cell r="N18206" t="str">
            <v>Porcins</v>
          </cell>
          <cell r="O18206" t="str">
            <v>RABAI</v>
          </cell>
        </row>
        <row r="18207">
          <cell r="K18207">
            <v>103.09</v>
          </cell>
          <cell r="L18207">
            <v>2018</v>
          </cell>
          <cell r="M18207" t="str">
            <v>Provence-Alpes-Côte d'Azur</v>
          </cell>
          <cell r="N18207" t="str">
            <v>Porcins</v>
          </cell>
          <cell r="O18207" t="str">
            <v>CHARA</v>
          </cell>
        </row>
        <row r="18208">
          <cell r="K18208">
            <v>15.3</v>
          </cell>
          <cell r="L18208">
            <v>2018</v>
          </cell>
          <cell r="M18208" t="str">
            <v>Provence-Alpes-Côte d'Azur</v>
          </cell>
          <cell r="N18208" t="str">
            <v>Porcins</v>
          </cell>
          <cell r="O18208" t="str">
            <v>AUT</v>
          </cell>
        </row>
        <row r="18209">
          <cell r="K18209">
            <v>-1.67</v>
          </cell>
          <cell r="L18209">
            <v>2018</v>
          </cell>
          <cell r="M18209" t="str">
            <v>Provence-Alpes-Côte d'Azur</v>
          </cell>
          <cell r="N18209" t="str">
            <v>Porcins</v>
          </cell>
          <cell r="O18209" t="str">
            <v>VAFER</v>
          </cell>
        </row>
        <row r="18210">
          <cell r="K18210">
            <v>0</v>
          </cell>
          <cell r="L18210">
            <v>2018</v>
          </cell>
          <cell r="M18210" t="str">
            <v>Provence-Alpes-Côte d'Azur</v>
          </cell>
          <cell r="N18210" t="str">
            <v>Porcins</v>
          </cell>
          <cell r="O18210" t="str">
            <v>REFOR</v>
          </cell>
        </row>
        <row r="18211">
          <cell r="K18211">
            <v>0</v>
          </cell>
          <cell r="L18211">
            <v>2018</v>
          </cell>
          <cell r="M18211" t="str">
            <v>Provence-Alpes-Côte d'Azur</v>
          </cell>
          <cell r="N18211" t="str">
            <v>Porcins</v>
          </cell>
          <cell r="O18211" t="str">
            <v>SUBEX</v>
          </cell>
        </row>
        <row r="18212">
          <cell r="K18212">
            <v>0</v>
          </cell>
          <cell r="L18212">
            <v>2018</v>
          </cell>
          <cell r="M18212" t="str">
            <v>Provence-Alpes-Côte d'Azur</v>
          </cell>
          <cell r="N18212" t="str">
            <v>Porcins</v>
          </cell>
          <cell r="O18212" t="str">
            <v>INDAS</v>
          </cell>
        </row>
        <row r="18213">
          <cell r="K18213">
            <v>0</v>
          </cell>
          <cell r="L18213">
            <v>2018</v>
          </cell>
          <cell r="M18213" t="str">
            <v>Provence-Alpes-Côte d'Azur</v>
          </cell>
          <cell r="N18213" t="str">
            <v>Porcins</v>
          </cell>
          <cell r="O18213" t="str">
            <v>LFERM</v>
          </cell>
        </row>
        <row r="18214">
          <cell r="K18214">
            <v>0.56000000000000005</v>
          </cell>
          <cell r="L18214">
            <v>2018</v>
          </cell>
          <cell r="M18214" t="str">
            <v>Provence-Alpes-Côte d'Azur</v>
          </cell>
          <cell r="N18214" t="str">
            <v>Porcins</v>
          </cell>
          <cell r="O18214" t="str">
            <v>TOTAX</v>
          </cell>
        </row>
        <row r="18215">
          <cell r="K18215">
            <v>0</v>
          </cell>
          <cell r="L18215">
            <v>2018</v>
          </cell>
          <cell r="M18215" t="str">
            <v>Provence-Alpes-Côte d'Azur</v>
          </cell>
          <cell r="N18215" t="str">
            <v>Porcins</v>
          </cell>
          <cell r="O18215" t="str">
            <v>PERS</v>
          </cell>
        </row>
        <row r="18216">
          <cell r="K18216">
            <v>-2.23</v>
          </cell>
          <cell r="L18216">
            <v>2018</v>
          </cell>
          <cell r="M18216" t="str">
            <v>Provence-Alpes-Côte d'Azur</v>
          </cell>
          <cell r="N18216" t="str">
            <v>Porcins</v>
          </cell>
          <cell r="O18216" t="str">
            <v>EBEXP</v>
          </cell>
        </row>
        <row r="18217">
          <cell r="K18217">
            <v>0</v>
          </cell>
          <cell r="L18217">
            <v>2018</v>
          </cell>
          <cell r="M18217" t="str">
            <v>Provence-Alpes-Côte d'Azur</v>
          </cell>
          <cell r="N18217" t="str">
            <v>Porcins</v>
          </cell>
          <cell r="O18217" t="str">
            <v>TRAN</v>
          </cell>
        </row>
        <row r="18218">
          <cell r="K18218">
            <v>0.83</v>
          </cell>
          <cell r="L18218">
            <v>2018</v>
          </cell>
          <cell r="M18218" t="str">
            <v>Provence-Alpes-Côte d'Azur</v>
          </cell>
          <cell r="N18218" t="str">
            <v>Porcins</v>
          </cell>
          <cell r="O18218" t="str">
            <v>donre</v>
          </cell>
        </row>
        <row r="18219">
          <cell r="K18219">
            <v>-3.06</v>
          </cell>
          <cell r="L18219">
            <v>2018</v>
          </cell>
          <cell r="M18219" t="str">
            <v>Provence-Alpes-Côte d'Azur</v>
          </cell>
          <cell r="N18219" t="str">
            <v>Porcins</v>
          </cell>
          <cell r="O18219" t="str">
            <v>RESEX</v>
          </cell>
        </row>
        <row r="18220">
          <cell r="K18220">
            <v>0</v>
          </cell>
          <cell r="L18220">
            <v>2018</v>
          </cell>
          <cell r="M18220" t="str">
            <v>Provence-Alpes-Côte d'Azur</v>
          </cell>
          <cell r="N18220" t="str">
            <v>Porcins</v>
          </cell>
          <cell r="O18220" t="str">
            <v>PRFIN</v>
          </cell>
        </row>
        <row r="18221">
          <cell r="K18221">
            <v>4.26</v>
          </cell>
          <cell r="L18221">
            <v>2018</v>
          </cell>
          <cell r="M18221" t="str">
            <v>Provence-Alpes-Côte d'Azur</v>
          </cell>
          <cell r="N18221" t="str">
            <v>Porcins</v>
          </cell>
          <cell r="O18221" t="str">
            <v>CHFIN</v>
          </cell>
        </row>
        <row r="18222">
          <cell r="K18222">
            <v>-7.32</v>
          </cell>
          <cell r="L18222">
            <v>2018</v>
          </cell>
          <cell r="M18222" t="str">
            <v>Provence-Alpes-Côte d'Azur</v>
          </cell>
          <cell r="N18222" t="str">
            <v>Porcins</v>
          </cell>
          <cell r="O18222" t="str">
            <v>RESCO</v>
          </cell>
        </row>
        <row r="18223">
          <cell r="K18223">
            <v>0</v>
          </cell>
          <cell r="L18223">
            <v>2018</v>
          </cell>
          <cell r="M18223" t="str">
            <v>Provence-Alpes-Côte d'Azur</v>
          </cell>
          <cell r="N18223" t="str">
            <v>Porcins</v>
          </cell>
          <cell r="O18223" t="str">
            <v>PVCESS</v>
          </cell>
        </row>
        <row r="18224">
          <cell r="K18224">
            <v>0.44</v>
          </cell>
          <cell r="L18224">
            <v>2018</v>
          </cell>
          <cell r="M18224" t="str">
            <v>Provence-Alpes-Côte d'Azur</v>
          </cell>
          <cell r="N18224" t="str">
            <v>Porcins</v>
          </cell>
          <cell r="O18224" t="str">
            <v>QUOTE</v>
          </cell>
        </row>
        <row r="18225">
          <cell r="K18225">
            <v>0</v>
          </cell>
          <cell r="L18225">
            <v>2018</v>
          </cell>
          <cell r="M18225" t="str">
            <v>Provence-Alpes-Côte d'Azur</v>
          </cell>
          <cell r="N18225" t="str">
            <v>Porcins</v>
          </cell>
          <cell r="O18225" t="str">
            <v>EXCEP</v>
          </cell>
        </row>
        <row r="18226">
          <cell r="K18226">
            <v>-6.89</v>
          </cell>
          <cell r="L18226">
            <v>2018</v>
          </cell>
          <cell r="M18226" t="str">
            <v>Provence-Alpes-Côte d'Azur</v>
          </cell>
          <cell r="N18226" t="str">
            <v>Porcins</v>
          </cell>
          <cell r="O18226" t="str">
            <v>RESE3</v>
          </cell>
        </row>
        <row r="18227">
          <cell r="K18227">
            <v>-1.67</v>
          </cell>
          <cell r="L18227">
            <v>2018</v>
          </cell>
          <cell r="M18227" t="str">
            <v>Provence-Alpes-Côte d'Azur</v>
          </cell>
          <cell r="N18227" t="str">
            <v>Porcins</v>
          </cell>
          <cell r="O18227" t="str">
            <v>VAUT</v>
          </cell>
        </row>
        <row r="18228">
          <cell r="K18228">
            <v>-7.32</v>
          </cell>
          <cell r="L18228">
            <v>2018</v>
          </cell>
          <cell r="M18228" t="str">
            <v>Provence-Alpes-Côte d'Azur</v>
          </cell>
          <cell r="N18228" t="str">
            <v>Porcins</v>
          </cell>
          <cell r="O18228" t="str">
            <v>RCAIUT</v>
          </cell>
        </row>
        <row r="18229">
          <cell r="K18229">
            <v>3.28</v>
          </cell>
          <cell r="L18229">
            <v>2018</v>
          </cell>
          <cell r="M18229" t="str">
            <v>Provence-Alpes-Côte d'Azur</v>
          </cell>
          <cell r="N18229" t="str">
            <v>Porcins</v>
          </cell>
          <cell r="O18229" t="str">
            <v>CHSOX</v>
          </cell>
        </row>
        <row r="18230">
          <cell r="K18230">
            <v>-813.56</v>
          </cell>
          <cell r="L18230">
            <v>2018</v>
          </cell>
          <cell r="M18230" t="str">
            <v>Provence-Alpes-Côte d'Azur</v>
          </cell>
          <cell r="N18230" t="str">
            <v>Porcins</v>
          </cell>
          <cell r="O18230" t="str">
            <v>POIDS</v>
          </cell>
        </row>
        <row r="18231">
          <cell r="K18231">
            <v>13.88</v>
          </cell>
          <cell r="L18231">
            <v>2018</v>
          </cell>
          <cell r="M18231" t="str">
            <v>Provence-Alpes-Côte d'Azur</v>
          </cell>
          <cell r="N18231" t="str">
            <v>Porcins</v>
          </cell>
          <cell r="O18231" t="str">
            <v>RKLMT</v>
          </cell>
        </row>
        <row r="18232">
          <cell r="K18232">
            <v>279.52999999999997</v>
          </cell>
          <cell r="L18232">
            <v>2018</v>
          </cell>
          <cell r="M18232" t="str">
            <v>Provence-Alpes-Côte d'Azur</v>
          </cell>
          <cell r="N18232" t="str">
            <v>Porcins</v>
          </cell>
          <cell r="O18232" t="str">
            <v>TAUX</v>
          </cell>
        </row>
        <row r="18233">
          <cell r="K18233">
            <v>181.82</v>
          </cell>
          <cell r="L18233">
            <v>2018</v>
          </cell>
          <cell r="M18233" t="str">
            <v>Provence-Alpes-Côte d'Azur</v>
          </cell>
          <cell r="N18233" t="str">
            <v>Porcins</v>
          </cell>
          <cell r="O18233" t="str">
            <v>TDTE3</v>
          </cell>
        </row>
        <row r="18234">
          <cell r="K18234">
            <v>65.42</v>
          </cell>
          <cell r="L18234">
            <v>2018</v>
          </cell>
          <cell r="M18234" t="str">
            <v>Provence-Alpes-Côte d'Azur</v>
          </cell>
          <cell r="N18234" t="str">
            <v>Porcins</v>
          </cell>
          <cell r="O18234" t="str">
            <v>TACT5</v>
          </cell>
        </row>
        <row r="18235">
          <cell r="K18235">
            <v>0.95</v>
          </cell>
          <cell r="L18235">
            <v>2018</v>
          </cell>
          <cell r="M18235" t="str">
            <v>Provence-Alpes-Côte d'Azur</v>
          </cell>
          <cell r="N18235" t="str">
            <v>Porcins</v>
          </cell>
          <cell r="O18235" t="str">
            <v>ETA15</v>
          </cell>
        </row>
        <row r="18236">
          <cell r="K18236">
            <v>0.56999999999999995</v>
          </cell>
          <cell r="L18236">
            <v>2018</v>
          </cell>
          <cell r="M18236" t="str">
            <v>Provence-Alpes-Côte d'Azur</v>
          </cell>
          <cell r="N18236" t="str">
            <v>Porcins</v>
          </cell>
          <cell r="O18236" t="str">
            <v>TVA15</v>
          </cell>
        </row>
        <row r="18237">
          <cell r="K18237">
            <v>124.05</v>
          </cell>
          <cell r="L18237">
            <v>2018</v>
          </cell>
          <cell r="M18237" t="str">
            <v>Provence-Alpes-Côte d'Azur</v>
          </cell>
          <cell r="N18237" t="str">
            <v>Porcins</v>
          </cell>
          <cell r="O18237" t="str">
            <v>ch_cour</v>
          </cell>
        </row>
        <row r="18238">
          <cell r="K18238">
            <v>119.79</v>
          </cell>
          <cell r="L18238">
            <v>2018</v>
          </cell>
          <cell r="M18238" t="str">
            <v>Provence-Alpes-Côte d'Azur</v>
          </cell>
          <cell r="N18238" t="str">
            <v>Porcins</v>
          </cell>
          <cell r="O18238" t="str">
            <v>CHARGE</v>
          </cell>
        </row>
        <row r="18239">
          <cell r="K18239">
            <v>0</v>
          </cell>
          <cell r="L18239">
            <v>2018</v>
          </cell>
          <cell r="M18239" t="str">
            <v>Provence-Alpes-Côte d'Azur</v>
          </cell>
          <cell r="N18239" t="str">
            <v>Porcins</v>
          </cell>
          <cell r="O18239" t="str">
            <v>CHRENAM</v>
          </cell>
        </row>
        <row r="18240">
          <cell r="K18240">
            <v>0</v>
          </cell>
          <cell r="L18240">
            <v>2018</v>
          </cell>
          <cell r="M18240" t="str">
            <v>Provence-Alpes-Côte d'Azur</v>
          </cell>
          <cell r="N18240" t="str">
            <v>Porcins</v>
          </cell>
          <cell r="O18240" t="str">
            <v>CHRSE</v>
          </cell>
        </row>
        <row r="18241">
          <cell r="K18241">
            <v>0</v>
          </cell>
          <cell r="L18241">
            <v>2018</v>
          </cell>
          <cell r="M18241" t="str">
            <v>Provence-Alpes-Côte d'Azur</v>
          </cell>
          <cell r="N18241" t="str">
            <v>Porcins</v>
          </cell>
          <cell r="O18241" t="str">
            <v>CHRPH</v>
          </cell>
        </row>
        <row r="18242">
          <cell r="K18242">
            <v>101.36</v>
          </cell>
          <cell r="L18242">
            <v>2018</v>
          </cell>
          <cell r="M18242" t="str">
            <v>Provence-Alpes-Côte d'Azur</v>
          </cell>
          <cell r="N18242" t="str">
            <v>Porcins</v>
          </cell>
          <cell r="O18242" t="str">
            <v>CHRAC</v>
          </cell>
        </row>
        <row r="18243">
          <cell r="K18243">
            <v>0</v>
          </cell>
          <cell r="L18243">
            <v>2018</v>
          </cell>
          <cell r="M18243" t="str">
            <v>Provence-Alpes-Côte d'Azur</v>
          </cell>
          <cell r="N18243" t="str">
            <v>Porcins</v>
          </cell>
          <cell r="O18243" t="str">
            <v>CHRAG</v>
          </cell>
        </row>
        <row r="18244">
          <cell r="K18244">
            <v>0.79</v>
          </cell>
          <cell r="L18244">
            <v>2018</v>
          </cell>
          <cell r="M18244" t="str">
            <v>Provence-Alpes-Côte d'Azur</v>
          </cell>
          <cell r="N18244" t="str">
            <v>Porcins</v>
          </cell>
          <cell r="O18244" t="str">
            <v>CHRPV</v>
          </cell>
        </row>
        <row r="18245">
          <cell r="K18245">
            <v>0</v>
          </cell>
          <cell r="L18245">
            <v>2018</v>
          </cell>
          <cell r="M18245" t="str">
            <v>Provence-Alpes-Côte d'Azur</v>
          </cell>
          <cell r="N18245" t="str">
            <v>Porcins</v>
          </cell>
          <cell r="O18245" t="str">
            <v>CHRFO</v>
          </cell>
        </row>
        <row r="18246">
          <cell r="K18246">
            <v>0.94</v>
          </cell>
          <cell r="L18246">
            <v>2018</v>
          </cell>
          <cell r="M18246" t="str">
            <v>Provence-Alpes-Côte d'Azur</v>
          </cell>
          <cell r="N18246" t="str">
            <v>Porcins</v>
          </cell>
          <cell r="O18246" t="str">
            <v>ENERG1</v>
          </cell>
        </row>
        <row r="18247">
          <cell r="K18247">
            <v>16.7</v>
          </cell>
          <cell r="L18247">
            <v>2018</v>
          </cell>
          <cell r="M18247" t="str">
            <v>Provence-Alpes-Côte d'Azur</v>
          </cell>
          <cell r="N18247" t="str">
            <v>Porcins</v>
          </cell>
          <cell r="O18247" t="str">
            <v>chaut_nr</v>
          </cell>
        </row>
        <row r="18248">
          <cell r="K18248">
            <v>4.6100000000000003</v>
          </cell>
          <cell r="L18248">
            <v>2018</v>
          </cell>
          <cell r="M18248" t="str">
            <v>Provence-Alpes-Côte d'Azur</v>
          </cell>
          <cell r="N18248" t="str">
            <v>Porcins</v>
          </cell>
          <cell r="O18248" t="str">
            <v>ENERG2</v>
          </cell>
        </row>
        <row r="18249">
          <cell r="K18249">
            <v>0</v>
          </cell>
          <cell r="L18249">
            <v>2018</v>
          </cell>
          <cell r="M18249" t="str">
            <v>Provence-Alpes-Côte d'Azur</v>
          </cell>
          <cell r="N18249" t="str">
            <v>Porcins</v>
          </cell>
          <cell r="O18249" t="str">
            <v>ELECU</v>
          </cell>
        </row>
        <row r="18250">
          <cell r="K18250">
            <v>0.73</v>
          </cell>
          <cell r="L18250">
            <v>2018</v>
          </cell>
          <cell r="M18250" t="str">
            <v>Provence-Alpes-Côte d'Azur</v>
          </cell>
          <cell r="N18250" t="str">
            <v>Porcins</v>
          </cell>
          <cell r="O18250" t="str">
            <v>eau</v>
          </cell>
        </row>
        <row r="18251">
          <cell r="K18251">
            <v>0.67</v>
          </cell>
          <cell r="L18251">
            <v>2018</v>
          </cell>
          <cell r="M18251" t="str">
            <v>Provence-Alpes-Côte d'Azur</v>
          </cell>
          <cell r="N18251" t="str">
            <v>Porcins</v>
          </cell>
          <cell r="O18251" t="str">
            <v>MTBTS</v>
          </cell>
        </row>
        <row r="18252">
          <cell r="K18252">
            <v>0</v>
          </cell>
          <cell r="L18252">
            <v>2018</v>
          </cell>
          <cell r="M18252" t="str">
            <v>Provence-Alpes-Côte d'Azur</v>
          </cell>
          <cell r="N18252" t="str">
            <v>Porcins</v>
          </cell>
          <cell r="O18252" t="str">
            <v>PEREX</v>
          </cell>
        </row>
        <row r="18253">
          <cell r="K18253">
            <v>0</v>
          </cell>
          <cell r="L18253">
            <v>2018</v>
          </cell>
          <cell r="M18253" t="str">
            <v>Provence-Alpes-Côte d'Azur</v>
          </cell>
          <cell r="N18253" t="str">
            <v>Porcins</v>
          </cell>
          <cell r="O18253" t="str">
            <v>FPROI</v>
          </cell>
        </row>
        <row r="18254">
          <cell r="K18254">
            <v>0</v>
          </cell>
          <cell r="L18254">
            <v>2018</v>
          </cell>
          <cell r="M18254" t="str">
            <v>Provence-Alpes-Côte d'Azur</v>
          </cell>
          <cell r="N18254" t="str">
            <v>Porcins</v>
          </cell>
          <cell r="O18254" t="str">
            <v>HVETO</v>
          </cell>
        </row>
        <row r="18255">
          <cell r="K18255">
            <v>1.87</v>
          </cell>
          <cell r="L18255">
            <v>2018</v>
          </cell>
          <cell r="M18255" t="str">
            <v>Provence-Alpes-Côte d'Azur</v>
          </cell>
          <cell r="N18255" t="str">
            <v>Porcins</v>
          </cell>
          <cell r="O18255" t="str">
            <v>AHONO</v>
          </cell>
        </row>
        <row r="18256">
          <cell r="K18256">
            <v>0</v>
          </cell>
          <cell r="L18256">
            <v>2018</v>
          </cell>
          <cell r="M18256" t="str">
            <v>Provence-Alpes-Côte d'Azur</v>
          </cell>
          <cell r="N18256" t="str">
            <v>Porcins</v>
          </cell>
          <cell r="O18256" t="str">
            <v>TRANS</v>
          </cell>
        </row>
        <row r="18257">
          <cell r="K18257">
            <v>3.38</v>
          </cell>
          <cell r="L18257">
            <v>2018</v>
          </cell>
          <cell r="M18257" t="str">
            <v>Provence-Alpes-Côte d'Azur</v>
          </cell>
          <cell r="N18257" t="str">
            <v>Porcins</v>
          </cell>
          <cell r="O18257" t="str">
            <v>ASSUR</v>
          </cell>
        </row>
        <row r="18258">
          <cell r="K18258">
            <v>0</v>
          </cell>
          <cell r="L18258">
            <v>2018</v>
          </cell>
          <cell r="M18258" t="str">
            <v>Provence-Alpes-Côte d'Azur</v>
          </cell>
          <cell r="N18258" t="str">
            <v>Porcins</v>
          </cell>
          <cell r="O18258" t="str">
            <v>FPERS</v>
          </cell>
        </row>
        <row r="18259">
          <cell r="K18259">
            <v>0</v>
          </cell>
          <cell r="L18259">
            <v>2018</v>
          </cell>
          <cell r="M18259" t="str">
            <v>Provence-Alpes-Côte d'Azur</v>
          </cell>
          <cell r="N18259" t="str">
            <v>Porcins</v>
          </cell>
          <cell r="O18259" t="str">
            <v>CHSOC</v>
          </cell>
        </row>
        <row r="18260">
          <cell r="K18260">
            <v>4.0599999999999996</v>
          </cell>
          <cell r="L18260">
            <v>2018</v>
          </cell>
          <cell r="M18260" t="str">
            <v>Provence-Alpes-Côte d'Azur</v>
          </cell>
          <cell r="N18260" t="str">
            <v>Porcins</v>
          </cell>
          <cell r="O18260" t="str">
            <v>AUTRE</v>
          </cell>
        </row>
        <row r="18261">
          <cell r="K18261">
            <v>1.6</v>
          </cell>
          <cell r="L18261">
            <v>2018</v>
          </cell>
          <cell r="M18261" t="str">
            <v>Provence-Alpes-Côte d'Azur</v>
          </cell>
          <cell r="N18261" t="str">
            <v>Porcins</v>
          </cell>
          <cell r="O18261" t="str">
            <v>CFINL</v>
          </cell>
        </row>
        <row r="18262">
          <cell r="K18262">
            <v>2.66</v>
          </cell>
          <cell r="L18262">
            <v>2018</v>
          </cell>
          <cell r="M18262" t="str">
            <v>Provence-Alpes-Côte d'Azur</v>
          </cell>
          <cell r="N18262" t="str">
            <v>Porcins</v>
          </cell>
          <cell r="O18262" t="str">
            <v>COFIN</v>
          </cell>
        </row>
        <row r="18263">
          <cell r="K18263">
            <v>5.55</v>
          </cell>
          <cell r="L18263">
            <v>2018</v>
          </cell>
          <cell r="M18263" t="str">
            <v>Provence-Alpes-Côte d'Azur</v>
          </cell>
          <cell r="N18263" t="str">
            <v>Porcins</v>
          </cell>
          <cell r="O18263" t="str">
            <v>ENERGIE</v>
          </cell>
        </row>
        <row r="18264">
          <cell r="K18264">
            <v>0</v>
          </cell>
          <cell r="L18264">
            <v>2018</v>
          </cell>
          <cell r="M18264" t="str">
            <v>Provence-Alpes-Côte d'Azur</v>
          </cell>
          <cell r="N18264" t="str">
            <v>Porcins</v>
          </cell>
          <cell r="O18264" t="str">
            <v>PRODV</v>
          </cell>
        </row>
        <row r="18265">
          <cell r="K18265">
            <v>0</v>
          </cell>
          <cell r="L18265">
            <v>2018</v>
          </cell>
          <cell r="M18265" t="str">
            <v>Provence-Alpes-Côte d'Azur</v>
          </cell>
          <cell r="N18265" t="str">
            <v>Porcins</v>
          </cell>
          <cell r="O18265" t="str">
            <v>PRODH</v>
          </cell>
        </row>
        <row r="18266">
          <cell r="K18266">
            <v>0</v>
          </cell>
          <cell r="L18266">
            <v>2018</v>
          </cell>
          <cell r="M18266" t="str">
            <v>Provence-Alpes-Côte d'Azur</v>
          </cell>
          <cell r="N18266" t="str">
            <v>Porcins</v>
          </cell>
          <cell r="O18266" t="str">
            <v>PRODT</v>
          </cell>
        </row>
        <row r="18267">
          <cell r="K18267">
            <v>115.43</v>
          </cell>
          <cell r="L18267">
            <v>2018</v>
          </cell>
          <cell r="M18267" t="str">
            <v>Provence-Alpes-Côte d'Azur</v>
          </cell>
          <cell r="N18267" t="str">
            <v>Porcins</v>
          </cell>
          <cell r="O18267" t="str">
            <v>PRODA</v>
          </cell>
        </row>
        <row r="18268">
          <cell r="K18268">
            <v>0</v>
          </cell>
          <cell r="L18268">
            <v>2018</v>
          </cell>
          <cell r="M18268" t="str">
            <v>Provence-Alpes-Côte d'Azur</v>
          </cell>
          <cell r="N18268" t="str">
            <v>Porcins</v>
          </cell>
          <cell r="O18268" t="str">
            <v>PRODP</v>
          </cell>
        </row>
        <row r="18269">
          <cell r="K18269">
            <v>17</v>
          </cell>
          <cell r="L18269">
            <v>2018</v>
          </cell>
          <cell r="M18269" t="str">
            <v>Provence-Alpes-Côte d'Azur</v>
          </cell>
          <cell r="N18269" t="str">
            <v>Polyculture, polyélevage</v>
          </cell>
          <cell r="O18269" t="str">
            <v>_FREQ_</v>
          </cell>
        </row>
        <row r="18270">
          <cell r="K18270">
            <v>940</v>
          </cell>
          <cell r="L18270">
            <v>2018</v>
          </cell>
          <cell r="M18270" t="str">
            <v>Provence-Alpes-Côte d'Azur</v>
          </cell>
          <cell r="N18270" t="str">
            <v>Polyculture, polyélevage</v>
          </cell>
          <cell r="O18270" t="str">
            <v>POP</v>
          </cell>
        </row>
        <row r="18271">
          <cell r="K18271">
            <v>33.6</v>
          </cell>
          <cell r="L18271">
            <v>2018</v>
          </cell>
          <cell r="M18271" t="str">
            <v>Provence-Alpes-Côte d'Azur</v>
          </cell>
          <cell r="N18271" t="str">
            <v>Polyculture, polyélevage</v>
          </cell>
          <cell r="O18271" t="str">
            <v>SAU</v>
          </cell>
        </row>
        <row r="18272">
          <cell r="K18272">
            <v>24.25</v>
          </cell>
          <cell r="L18272">
            <v>2018</v>
          </cell>
          <cell r="M18272" t="str">
            <v>Provence-Alpes-Côte d'Azur</v>
          </cell>
          <cell r="N18272" t="str">
            <v>Polyculture, polyélevage</v>
          </cell>
          <cell r="O18272" t="str">
            <v>SAF</v>
          </cell>
        </row>
        <row r="18273">
          <cell r="K18273">
            <v>3.32</v>
          </cell>
          <cell r="L18273">
            <v>2018</v>
          </cell>
          <cell r="M18273" t="str">
            <v>Provence-Alpes-Côte d'Azur</v>
          </cell>
          <cell r="N18273" t="str">
            <v>Polyculture, polyélevage</v>
          </cell>
          <cell r="O18273" t="str">
            <v>UGB</v>
          </cell>
        </row>
        <row r="18274">
          <cell r="K18274">
            <v>5.13</v>
          </cell>
          <cell r="L18274">
            <v>2018</v>
          </cell>
          <cell r="M18274" t="str">
            <v>Provence-Alpes-Côte d'Azur</v>
          </cell>
          <cell r="N18274" t="str">
            <v>Polyculture, polyélevage</v>
          </cell>
          <cell r="O18274" t="str">
            <v>UTA</v>
          </cell>
        </row>
        <row r="18275">
          <cell r="K18275">
            <v>1.51</v>
          </cell>
          <cell r="L18275">
            <v>2018</v>
          </cell>
          <cell r="M18275" t="str">
            <v>Provence-Alpes-Côte d'Azur</v>
          </cell>
          <cell r="N18275" t="str">
            <v>Polyculture, polyélevage</v>
          </cell>
          <cell r="O18275" t="str">
            <v>UTAN</v>
          </cell>
        </row>
        <row r="18276">
          <cell r="K18276">
            <v>314.55</v>
          </cell>
          <cell r="L18276">
            <v>2018</v>
          </cell>
          <cell r="M18276" t="str">
            <v>Provence-Alpes-Côte d'Azur</v>
          </cell>
          <cell r="N18276" t="str">
            <v>Polyculture, polyélevage</v>
          </cell>
          <cell r="O18276" t="str">
            <v>VENAU1</v>
          </cell>
        </row>
        <row r="18277">
          <cell r="K18277">
            <v>0.5</v>
          </cell>
          <cell r="L18277">
            <v>2018</v>
          </cell>
          <cell r="M18277" t="str">
            <v>Provence-Alpes-Côte d'Azur</v>
          </cell>
          <cell r="N18277" t="str">
            <v>Polyculture, polyélevage</v>
          </cell>
          <cell r="O18277" t="str">
            <v>ACHAN</v>
          </cell>
        </row>
        <row r="18278">
          <cell r="K18278">
            <v>314.05</v>
          </cell>
          <cell r="L18278">
            <v>2018</v>
          </cell>
          <cell r="M18278" t="str">
            <v>Provence-Alpes-Côte d'Azur</v>
          </cell>
          <cell r="N18278" t="str">
            <v>Polyculture, polyélevage</v>
          </cell>
          <cell r="O18278" t="str">
            <v>VENAU2</v>
          </cell>
        </row>
        <row r="18279">
          <cell r="K18279">
            <v>11.02</v>
          </cell>
          <cell r="L18279">
            <v>2018</v>
          </cell>
          <cell r="M18279" t="str">
            <v>Provence-Alpes-Côte d'Azur</v>
          </cell>
          <cell r="N18279" t="str">
            <v>Polyculture, polyélevage</v>
          </cell>
          <cell r="O18279" t="str">
            <v>PSTOK</v>
          </cell>
        </row>
        <row r="18280">
          <cell r="K18280">
            <v>4.0599999999999996</v>
          </cell>
          <cell r="L18280">
            <v>2018</v>
          </cell>
          <cell r="M18280" t="str">
            <v>Provence-Alpes-Côte d'Azur</v>
          </cell>
          <cell r="N18280" t="str">
            <v>Polyculture, polyélevage</v>
          </cell>
          <cell r="O18280" t="str">
            <v>PIMMO</v>
          </cell>
        </row>
        <row r="18281">
          <cell r="K18281">
            <v>23.01</v>
          </cell>
          <cell r="L18281">
            <v>2018</v>
          </cell>
          <cell r="M18281" t="str">
            <v>Provence-Alpes-Côte d'Azur</v>
          </cell>
          <cell r="N18281" t="str">
            <v>Polyculture, polyélevage</v>
          </cell>
          <cell r="O18281" t="str">
            <v>AUTPRO</v>
          </cell>
        </row>
        <row r="18282">
          <cell r="K18282">
            <v>352.13</v>
          </cell>
          <cell r="L18282">
            <v>2018</v>
          </cell>
          <cell r="M18282" t="str">
            <v>Provence-Alpes-Côte d'Azur</v>
          </cell>
          <cell r="N18282" t="str">
            <v>Polyculture, polyélevage</v>
          </cell>
          <cell r="O18282" t="str">
            <v>PROEX</v>
          </cell>
        </row>
        <row r="18283">
          <cell r="K18283">
            <v>0.01</v>
          </cell>
          <cell r="L18283">
            <v>2018</v>
          </cell>
          <cell r="M18283" t="str">
            <v>Provence-Alpes-Côte d'Azur</v>
          </cell>
          <cell r="N18283" t="str">
            <v>Polyculture, polyélevage</v>
          </cell>
          <cell r="O18283" t="str">
            <v>RABAI</v>
          </cell>
        </row>
        <row r="18284">
          <cell r="K18284">
            <v>48.38</v>
          </cell>
          <cell r="L18284">
            <v>2018</v>
          </cell>
          <cell r="M18284" t="str">
            <v>Provence-Alpes-Côte d'Azur</v>
          </cell>
          <cell r="N18284" t="str">
            <v>Polyculture, polyélevage</v>
          </cell>
          <cell r="O18284" t="str">
            <v>CHARA</v>
          </cell>
        </row>
        <row r="18285">
          <cell r="K18285">
            <v>91.44</v>
          </cell>
          <cell r="L18285">
            <v>2018</v>
          </cell>
          <cell r="M18285" t="str">
            <v>Provence-Alpes-Côte d'Azur</v>
          </cell>
          <cell r="N18285" t="str">
            <v>Polyculture, polyélevage</v>
          </cell>
          <cell r="O18285" t="str">
            <v>AUT</v>
          </cell>
        </row>
        <row r="18286">
          <cell r="K18286">
            <v>212.32</v>
          </cell>
          <cell r="L18286">
            <v>2018</v>
          </cell>
          <cell r="M18286" t="str">
            <v>Provence-Alpes-Côte d'Azur</v>
          </cell>
          <cell r="N18286" t="str">
            <v>Polyculture, polyélevage</v>
          </cell>
          <cell r="O18286" t="str">
            <v>VAFER</v>
          </cell>
        </row>
        <row r="18287">
          <cell r="K18287">
            <v>0</v>
          </cell>
          <cell r="L18287">
            <v>2018</v>
          </cell>
          <cell r="M18287" t="str">
            <v>Provence-Alpes-Côte d'Azur</v>
          </cell>
          <cell r="N18287" t="str">
            <v>Polyculture, polyélevage</v>
          </cell>
          <cell r="O18287" t="str">
            <v>REFOR</v>
          </cell>
        </row>
        <row r="18288">
          <cell r="K18288">
            <v>11.33</v>
          </cell>
          <cell r="L18288">
            <v>2018</v>
          </cell>
          <cell r="M18288" t="str">
            <v>Provence-Alpes-Côte d'Azur</v>
          </cell>
          <cell r="N18288" t="str">
            <v>Polyculture, polyélevage</v>
          </cell>
          <cell r="O18288" t="str">
            <v>SUBEX</v>
          </cell>
        </row>
        <row r="18289">
          <cell r="K18289">
            <v>0.37</v>
          </cell>
          <cell r="L18289">
            <v>2018</v>
          </cell>
          <cell r="M18289" t="str">
            <v>Provence-Alpes-Côte d'Azur</v>
          </cell>
          <cell r="N18289" t="str">
            <v>Polyculture, polyélevage</v>
          </cell>
          <cell r="O18289" t="str">
            <v>INDAS</v>
          </cell>
        </row>
        <row r="18290">
          <cell r="K18290">
            <v>13.49</v>
          </cell>
          <cell r="L18290">
            <v>2018</v>
          </cell>
          <cell r="M18290" t="str">
            <v>Provence-Alpes-Côte d'Azur</v>
          </cell>
          <cell r="N18290" t="str">
            <v>Polyculture, polyélevage</v>
          </cell>
          <cell r="O18290" t="str">
            <v>LFERM</v>
          </cell>
        </row>
        <row r="18291">
          <cell r="K18291">
            <v>1.43</v>
          </cell>
          <cell r="L18291">
            <v>2018</v>
          </cell>
          <cell r="M18291" t="str">
            <v>Provence-Alpes-Côte d'Azur</v>
          </cell>
          <cell r="N18291" t="str">
            <v>Polyculture, polyélevage</v>
          </cell>
          <cell r="O18291" t="str">
            <v>TOTAX</v>
          </cell>
        </row>
        <row r="18292">
          <cell r="K18292">
            <v>76.88</v>
          </cell>
          <cell r="L18292">
            <v>2018</v>
          </cell>
          <cell r="M18292" t="str">
            <v>Provence-Alpes-Côte d'Azur</v>
          </cell>
          <cell r="N18292" t="str">
            <v>Polyculture, polyélevage</v>
          </cell>
          <cell r="O18292" t="str">
            <v>PERS</v>
          </cell>
        </row>
        <row r="18293">
          <cell r="K18293">
            <v>132.22</v>
          </cell>
          <cell r="L18293">
            <v>2018</v>
          </cell>
          <cell r="M18293" t="str">
            <v>Provence-Alpes-Côte d'Azur</v>
          </cell>
          <cell r="N18293" t="str">
            <v>Polyculture, polyélevage</v>
          </cell>
          <cell r="O18293" t="str">
            <v>EBEXP</v>
          </cell>
        </row>
        <row r="18294">
          <cell r="K18294">
            <v>0.42</v>
          </cell>
          <cell r="L18294">
            <v>2018</v>
          </cell>
          <cell r="M18294" t="str">
            <v>Provence-Alpes-Côte d'Azur</v>
          </cell>
          <cell r="N18294" t="str">
            <v>Polyculture, polyélevage</v>
          </cell>
          <cell r="O18294" t="str">
            <v>TRAN</v>
          </cell>
        </row>
        <row r="18295">
          <cell r="K18295">
            <v>14.97</v>
          </cell>
          <cell r="L18295">
            <v>2018</v>
          </cell>
          <cell r="M18295" t="str">
            <v>Provence-Alpes-Côte d'Azur</v>
          </cell>
          <cell r="N18295" t="str">
            <v>Polyculture, polyélevage</v>
          </cell>
          <cell r="O18295" t="str">
            <v>donre</v>
          </cell>
        </row>
        <row r="18296">
          <cell r="K18296">
            <v>117.66</v>
          </cell>
          <cell r="L18296">
            <v>2018</v>
          </cell>
          <cell r="M18296" t="str">
            <v>Provence-Alpes-Côte d'Azur</v>
          </cell>
          <cell r="N18296" t="str">
            <v>Polyculture, polyélevage</v>
          </cell>
          <cell r="O18296" t="str">
            <v>RESEX</v>
          </cell>
        </row>
        <row r="18297">
          <cell r="K18297">
            <v>0.36</v>
          </cell>
          <cell r="L18297">
            <v>2018</v>
          </cell>
          <cell r="M18297" t="str">
            <v>Provence-Alpes-Côte d'Azur</v>
          </cell>
          <cell r="N18297" t="str">
            <v>Polyculture, polyélevage</v>
          </cell>
          <cell r="O18297" t="str">
            <v>PRFIN</v>
          </cell>
        </row>
        <row r="18298">
          <cell r="K18298">
            <v>2.15</v>
          </cell>
          <cell r="L18298">
            <v>2018</v>
          </cell>
          <cell r="M18298" t="str">
            <v>Provence-Alpes-Côte d'Azur</v>
          </cell>
          <cell r="N18298" t="str">
            <v>Polyculture, polyélevage</v>
          </cell>
          <cell r="O18298" t="str">
            <v>CHFIN</v>
          </cell>
        </row>
        <row r="18299">
          <cell r="K18299">
            <v>115.87</v>
          </cell>
          <cell r="L18299">
            <v>2018</v>
          </cell>
          <cell r="M18299" t="str">
            <v>Provence-Alpes-Côte d'Azur</v>
          </cell>
          <cell r="N18299" t="str">
            <v>Polyculture, polyélevage</v>
          </cell>
          <cell r="O18299" t="str">
            <v>RESCO</v>
          </cell>
        </row>
        <row r="18300">
          <cell r="K18300">
            <v>0.16</v>
          </cell>
          <cell r="L18300">
            <v>2018</v>
          </cell>
          <cell r="M18300" t="str">
            <v>Provence-Alpes-Côte d'Azur</v>
          </cell>
          <cell r="N18300" t="str">
            <v>Polyculture, polyélevage</v>
          </cell>
          <cell r="O18300" t="str">
            <v>PVCESS</v>
          </cell>
        </row>
        <row r="18301">
          <cell r="K18301">
            <v>0.84</v>
          </cell>
          <cell r="L18301">
            <v>2018</v>
          </cell>
          <cell r="M18301" t="str">
            <v>Provence-Alpes-Côte d'Azur</v>
          </cell>
          <cell r="N18301" t="str">
            <v>Polyculture, polyélevage</v>
          </cell>
          <cell r="O18301" t="str">
            <v>QUOTE</v>
          </cell>
        </row>
        <row r="18302">
          <cell r="K18302">
            <v>0.11</v>
          </cell>
          <cell r="L18302">
            <v>2018</v>
          </cell>
          <cell r="M18302" t="str">
            <v>Provence-Alpes-Côte d'Azur</v>
          </cell>
          <cell r="N18302" t="str">
            <v>Polyculture, polyélevage</v>
          </cell>
          <cell r="O18302" t="str">
            <v>EXCEP</v>
          </cell>
        </row>
        <row r="18303">
          <cell r="K18303">
            <v>116.98</v>
          </cell>
          <cell r="L18303">
            <v>2018</v>
          </cell>
          <cell r="M18303" t="str">
            <v>Provence-Alpes-Côte d'Azur</v>
          </cell>
          <cell r="N18303" t="str">
            <v>Polyculture, polyélevage</v>
          </cell>
          <cell r="O18303" t="str">
            <v>RESE3</v>
          </cell>
        </row>
        <row r="18304">
          <cell r="K18304">
            <v>41.37</v>
          </cell>
          <cell r="L18304">
            <v>2018</v>
          </cell>
          <cell r="M18304" t="str">
            <v>Provence-Alpes-Côte d'Azur</v>
          </cell>
          <cell r="N18304" t="str">
            <v>Polyculture, polyélevage</v>
          </cell>
          <cell r="O18304" t="str">
            <v>VAUT</v>
          </cell>
        </row>
        <row r="18305">
          <cell r="K18305">
            <v>76.66</v>
          </cell>
          <cell r="L18305">
            <v>2018</v>
          </cell>
          <cell r="M18305" t="str">
            <v>Provence-Alpes-Côte d'Azur</v>
          </cell>
          <cell r="N18305" t="str">
            <v>Polyculture, polyélevage</v>
          </cell>
          <cell r="O18305" t="str">
            <v>RCAIUT</v>
          </cell>
        </row>
        <row r="18306">
          <cell r="K18306">
            <v>12</v>
          </cell>
          <cell r="L18306">
            <v>2018</v>
          </cell>
          <cell r="M18306" t="str">
            <v>Provence-Alpes-Côte d'Azur</v>
          </cell>
          <cell r="N18306" t="str">
            <v>Polyculture, polyélevage</v>
          </cell>
          <cell r="O18306" t="str">
            <v>CHSOX</v>
          </cell>
        </row>
        <row r="18307">
          <cell r="K18307">
            <v>11.2</v>
          </cell>
          <cell r="L18307">
            <v>2018</v>
          </cell>
          <cell r="M18307" t="str">
            <v>Provence-Alpes-Côte d'Azur</v>
          </cell>
          <cell r="N18307" t="str">
            <v>Polyculture, polyélevage</v>
          </cell>
          <cell r="O18307" t="str">
            <v>POIDS</v>
          </cell>
        </row>
        <row r="18308">
          <cell r="K18308">
            <v>12.66</v>
          </cell>
          <cell r="L18308">
            <v>2018</v>
          </cell>
          <cell r="M18308" t="str">
            <v>Provence-Alpes-Côte d'Azur</v>
          </cell>
          <cell r="N18308" t="str">
            <v>Polyculture, polyélevage</v>
          </cell>
          <cell r="O18308" t="str">
            <v>RKLMT</v>
          </cell>
        </row>
        <row r="18309">
          <cell r="K18309">
            <v>14.29</v>
          </cell>
          <cell r="L18309">
            <v>2018</v>
          </cell>
          <cell r="M18309" t="str">
            <v>Provence-Alpes-Côte d'Azur</v>
          </cell>
          <cell r="N18309" t="str">
            <v>Polyculture, polyélevage</v>
          </cell>
          <cell r="O18309" t="str">
            <v>TAUX</v>
          </cell>
        </row>
        <row r="18310">
          <cell r="K18310">
            <v>102.5</v>
          </cell>
          <cell r="L18310">
            <v>2018</v>
          </cell>
          <cell r="M18310" t="str">
            <v>Provence-Alpes-Côte d'Azur</v>
          </cell>
          <cell r="N18310" t="str">
            <v>Polyculture, polyélevage</v>
          </cell>
          <cell r="O18310" t="str">
            <v>TDTE3</v>
          </cell>
        </row>
        <row r="18311">
          <cell r="K18311">
            <v>722.1</v>
          </cell>
          <cell r="L18311">
            <v>2018</v>
          </cell>
          <cell r="M18311" t="str">
            <v>Provence-Alpes-Côte d'Azur</v>
          </cell>
          <cell r="N18311" t="str">
            <v>Polyculture, polyélevage</v>
          </cell>
          <cell r="O18311" t="str">
            <v>TACT5</v>
          </cell>
        </row>
        <row r="18312">
          <cell r="K18312">
            <v>15.48</v>
          </cell>
          <cell r="L18312">
            <v>2018</v>
          </cell>
          <cell r="M18312" t="str">
            <v>Provence-Alpes-Côte d'Azur</v>
          </cell>
          <cell r="N18312" t="str">
            <v>Polyculture, polyélevage</v>
          </cell>
          <cell r="O18312" t="str">
            <v>ETA15</v>
          </cell>
        </row>
        <row r="18313">
          <cell r="K18313">
            <v>10.62</v>
          </cell>
          <cell r="L18313">
            <v>2018</v>
          </cell>
          <cell r="M18313" t="str">
            <v>Provence-Alpes-Côte d'Azur</v>
          </cell>
          <cell r="N18313" t="str">
            <v>Polyculture, polyélevage</v>
          </cell>
          <cell r="O18313" t="str">
            <v>TVA15</v>
          </cell>
        </row>
        <row r="18314">
          <cell r="K18314">
            <v>248.74</v>
          </cell>
          <cell r="L18314">
            <v>2018</v>
          </cell>
          <cell r="M18314" t="str">
            <v>Provence-Alpes-Côte d'Azur</v>
          </cell>
          <cell r="N18314" t="str">
            <v>Polyculture, polyélevage</v>
          </cell>
          <cell r="O18314" t="str">
            <v>ch_cour</v>
          </cell>
        </row>
        <row r="18315">
          <cell r="K18315">
            <v>246.59</v>
          </cell>
          <cell r="L18315">
            <v>2018</v>
          </cell>
          <cell r="M18315" t="str">
            <v>Provence-Alpes-Côte d'Azur</v>
          </cell>
          <cell r="N18315" t="str">
            <v>Polyculture, polyélevage</v>
          </cell>
          <cell r="O18315" t="str">
            <v>CHARGE</v>
          </cell>
        </row>
        <row r="18316">
          <cell r="K18316">
            <v>9.6300000000000008</v>
          </cell>
          <cell r="L18316">
            <v>2018</v>
          </cell>
          <cell r="M18316" t="str">
            <v>Provence-Alpes-Côte d'Azur</v>
          </cell>
          <cell r="N18316" t="str">
            <v>Polyculture, polyélevage</v>
          </cell>
          <cell r="O18316" t="str">
            <v>CHRENAM</v>
          </cell>
        </row>
        <row r="18317">
          <cell r="K18317">
            <v>19.190000000000001</v>
          </cell>
          <cell r="L18317">
            <v>2018</v>
          </cell>
          <cell r="M18317" t="str">
            <v>Provence-Alpes-Côte d'Azur</v>
          </cell>
          <cell r="N18317" t="str">
            <v>Polyculture, polyélevage</v>
          </cell>
          <cell r="O18317" t="str">
            <v>CHRSE</v>
          </cell>
        </row>
        <row r="18318">
          <cell r="K18318">
            <v>9.98</v>
          </cell>
          <cell r="L18318">
            <v>2018</v>
          </cell>
          <cell r="M18318" t="str">
            <v>Provence-Alpes-Côte d'Azur</v>
          </cell>
          <cell r="N18318" t="str">
            <v>Polyculture, polyélevage</v>
          </cell>
          <cell r="O18318" t="str">
            <v>CHRPH</v>
          </cell>
        </row>
        <row r="18319">
          <cell r="K18319">
            <v>0.09</v>
          </cell>
          <cell r="L18319">
            <v>2018</v>
          </cell>
          <cell r="M18319" t="str">
            <v>Provence-Alpes-Côte d'Azur</v>
          </cell>
          <cell r="N18319" t="str">
            <v>Polyculture, polyélevage</v>
          </cell>
          <cell r="O18319" t="str">
            <v>CHRAC</v>
          </cell>
        </row>
        <row r="18320">
          <cell r="K18320">
            <v>0.95</v>
          </cell>
          <cell r="L18320">
            <v>2018</v>
          </cell>
          <cell r="M18320" t="str">
            <v>Provence-Alpes-Côte d'Azur</v>
          </cell>
          <cell r="N18320" t="str">
            <v>Polyculture, polyélevage</v>
          </cell>
          <cell r="O18320" t="str">
            <v>CHRAG</v>
          </cell>
        </row>
        <row r="18321">
          <cell r="K18321">
            <v>0.34</v>
          </cell>
          <cell r="L18321">
            <v>2018</v>
          </cell>
          <cell r="M18321" t="str">
            <v>Provence-Alpes-Côte d'Azur</v>
          </cell>
          <cell r="N18321" t="str">
            <v>Polyculture, polyélevage</v>
          </cell>
          <cell r="O18321" t="str">
            <v>CHRPV</v>
          </cell>
        </row>
        <row r="18322">
          <cell r="K18322">
            <v>5.26</v>
          </cell>
          <cell r="L18322">
            <v>2018</v>
          </cell>
          <cell r="M18322" t="str">
            <v>Provence-Alpes-Côte d'Azur</v>
          </cell>
          <cell r="N18322" t="str">
            <v>Polyculture, polyélevage</v>
          </cell>
          <cell r="O18322" t="str">
            <v>CHRFO</v>
          </cell>
        </row>
        <row r="18323">
          <cell r="K18323">
            <v>2.96</v>
          </cell>
          <cell r="L18323">
            <v>2018</v>
          </cell>
          <cell r="M18323" t="str">
            <v>Provence-Alpes-Côte d'Azur</v>
          </cell>
          <cell r="N18323" t="str">
            <v>Polyculture, polyélevage</v>
          </cell>
          <cell r="O18323" t="str">
            <v>ENERG1</v>
          </cell>
        </row>
        <row r="18324">
          <cell r="K18324">
            <v>198.21</v>
          </cell>
          <cell r="L18324">
            <v>2018</v>
          </cell>
          <cell r="M18324" t="str">
            <v>Provence-Alpes-Côte d'Azur</v>
          </cell>
          <cell r="N18324" t="str">
            <v>Polyculture, polyélevage</v>
          </cell>
          <cell r="O18324" t="str">
            <v>chaut_nr</v>
          </cell>
        </row>
        <row r="18325">
          <cell r="K18325">
            <v>3.61</v>
          </cell>
          <cell r="L18325">
            <v>2018</v>
          </cell>
          <cell r="M18325" t="str">
            <v>Provence-Alpes-Côte d'Azur</v>
          </cell>
          <cell r="N18325" t="str">
            <v>Polyculture, polyélevage</v>
          </cell>
          <cell r="O18325" t="str">
            <v>ENERG2</v>
          </cell>
        </row>
        <row r="18326">
          <cell r="K18326">
            <v>8.4600000000000009</v>
          </cell>
          <cell r="L18326">
            <v>2018</v>
          </cell>
          <cell r="M18326" t="str">
            <v>Provence-Alpes-Côte d'Azur</v>
          </cell>
          <cell r="N18326" t="str">
            <v>Polyculture, polyélevage</v>
          </cell>
          <cell r="O18326" t="str">
            <v>ELECU</v>
          </cell>
        </row>
        <row r="18327">
          <cell r="K18327">
            <v>3.89</v>
          </cell>
          <cell r="L18327">
            <v>2018</v>
          </cell>
          <cell r="M18327" t="str">
            <v>Provence-Alpes-Côte d'Azur</v>
          </cell>
          <cell r="N18327" t="str">
            <v>Polyculture, polyélevage</v>
          </cell>
          <cell r="O18327" t="str">
            <v>eau</v>
          </cell>
        </row>
        <row r="18328">
          <cell r="K18328">
            <v>8.2100000000000009</v>
          </cell>
          <cell r="L18328">
            <v>2018</v>
          </cell>
          <cell r="M18328" t="str">
            <v>Provence-Alpes-Côte d'Azur</v>
          </cell>
          <cell r="N18328" t="str">
            <v>Polyculture, polyélevage</v>
          </cell>
          <cell r="O18328" t="str">
            <v>MTBTS</v>
          </cell>
        </row>
        <row r="18329">
          <cell r="K18329">
            <v>11.53</v>
          </cell>
          <cell r="L18329">
            <v>2018</v>
          </cell>
          <cell r="M18329" t="str">
            <v>Provence-Alpes-Côte d'Azur</v>
          </cell>
          <cell r="N18329" t="str">
            <v>Polyculture, polyélevage</v>
          </cell>
          <cell r="O18329" t="str">
            <v>PEREX</v>
          </cell>
        </row>
        <row r="18330">
          <cell r="K18330">
            <v>2.41</v>
          </cell>
          <cell r="L18330">
            <v>2018</v>
          </cell>
          <cell r="M18330" t="str">
            <v>Provence-Alpes-Côte d'Azur</v>
          </cell>
          <cell r="N18330" t="str">
            <v>Polyculture, polyélevage</v>
          </cell>
          <cell r="O18330" t="str">
            <v>FPROI</v>
          </cell>
        </row>
        <row r="18331">
          <cell r="K18331">
            <v>0</v>
          </cell>
          <cell r="L18331">
            <v>2018</v>
          </cell>
          <cell r="M18331" t="str">
            <v>Provence-Alpes-Côte d'Azur</v>
          </cell>
          <cell r="N18331" t="str">
            <v>Polyculture, polyélevage</v>
          </cell>
          <cell r="O18331" t="str">
            <v>HVETO</v>
          </cell>
        </row>
        <row r="18332">
          <cell r="K18332">
            <v>3.41</v>
          </cell>
          <cell r="L18332">
            <v>2018</v>
          </cell>
          <cell r="M18332" t="str">
            <v>Provence-Alpes-Côte d'Azur</v>
          </cell>
          <cell r="N18332" t="str">
            <v>Polyculture, polyélevage</v>
          </cell>
          <cell r="O18332" t="str">
            <v>AHONO</v>
          </cell>
        </row>
        <row r="18333">
          <cell r="K18333">
            <v>2.57</v>
          </cell>
          <cell r="L18333">
            <v>2018</v>
          </cell>
          <cell r="M18333" t="str">
            <v>Provence-Alpes-Côte d'Azur</v>
          </cell>
          <cell r="N18333" t="str">
            <v>Polyculture, polyélevage</v>
          </cell>
          <cell r="O18333" t="str">
            <v>TRANS</v>
          </cell>
        </row>
        <row r="18334">
          <cell r="K18334">
            <v>6.61</v>
          </cell>
          <cell r="L18334">
            <v>2018</v>
          </cell>
          <cell r="M18334" t="str">
            <v>Provence-Alpes-Côte d'Azur</v>
          </cell>
          <cell r="N18334" t="str">
            <v>Polyculture, polyélevage</v>
          </cell>
          <cell r="O18334" t="str">
            <v>ASSUR</v>
          </cell>
        </row>
        <row r="18335">
          <cell r="K18335">
            <v>61.85</v>
          </cell>
          <cell r="L18335">
            <v>2018</v>
          </cell>
          <cell r="M18335" t="str">
            <v>Provence-Alpes-Côte d'Azur</v>
          </cell>
          <cell r="N18335" t="str">
            <v>Polyculture, polyélevage</v>
          </cell>
          <cell r="O18335" t="str">
            <v>FPERS</v>
          </cell>
        </row>
        <row r="18336">
          <cell r="K18336">
            <v>15.03</v>
          </cell>
          <cell r="L18336">
            <v>2018</v>
          </cell>
          <cell r="M18336" t="str">
            <v>Provence-Alpes-Côte d'Azur</v>
          </cell>
          <cell r="N18336" t="str">
            <v>Polyculture, polyélevage</v>
          </cell>
          <cell r="O18336" t="str">
            <v>CHSOC</v>
          </cell>
        </row>
        <row r="18337">
          <cell r="K18337">
            <v>40.74</v>
          </cell>
          <cell r="L18337">
            <v>2018</v>
          </cell>
          <cell r="M18337" t="str">
            <v>Provence-Alpes-Côte d'Azur</v>
          </cell>
          <cell r="N18337" t="str">
            <v>Polyculture, polyélevage</v>
          </cell>
          <cell r="O18337" t="str">
            <v>AUTRE</v>
          </cell>
        </row>
        <row r="18338">
          <cell r="K18338">
            <v>2.02</v>
          </cell>
          <cell r="L18338">
            <v>2018</v>
          </cell>
          <cell r="M18338" t="str">
            <v>Provence-Alpes-Côte d'Azur</v>
          </cell>
          <cell r="N18338" t="str">
            <v>Polyculture, polyélevage</v>
          </cell>
          <cell r="O18338" t="str">
            <v>CFINL</v>
          </cell>
        </row>
        <row r="18339">
          <cell r="K18339">
            <v>0.13</v>
          </cell>
          <cell r="L18339">
            <v>2018</v>
          </cell>
          <cell r="M18339" t="str">
            <v>Provence-Alpes-Côte d'Azur</v>
          </cell>
          <cell r="N18339" t="str">
            <v>Polyculture, polyélevage</v>
          </cell>
          <cell r="O18339" t="str">
            <v>COFIN</v>
          </cell>
        </row>
        <row r="18340">
          <cell r="K18340">
            <v>6.57</v>
          </cell>
          <cell r="L18340">
            <v>2018</v>
          </cell>
          <cell r="M18340" t="str">
            <v>Provence-Alpes-Côte d'Azur</v>
          </cell>
          <cell r="N18340" t="str">
            <v>Polyculture, polyélevage</v>
          </cell>
          <cell r="O18340" t="str">
            <v>ENERGIE</v>
          </cell>
        </row>
        <row r="18341">
          <cell r="K18341">
            <v>237.92</v>
          </cell>
          <cell r="L18341">
            <v>2018</v>
          </cell>
          <cell r="M18341" t="str">
            <v>Provence-Alpes-Côte d'Azur</v>
          </cell>
          <cell r="N18341" t="str">
            <v>Polyculture, polyélevage</v>
          </cell>
          <cell r="O18341" t="str">
            <v>PRODV</v>
          </cell>
        </row>
        <row r="18342">
          <cell r="K18342">
            <v>29.94</v>
          </cell>
          <cell r="L18342">
            <v>2018</v>
          </cell>
          <cell r="M18342" t="str">
            <v>Provence-Alpes-Côte d'Azur</v>
          </cell>
          <cell r="N18342" t="str">
            <v>Polyculture, polyélevage</v>
          </cell>
          <cell r="O18342" t="str">
            <v>PRODH</v>
          </cell>
        </row>
        <row r="18343">
          <cell r="K18343">
            <v>11.53</v>
          </cell>
          <cell r="L18343">
            <v>2018</v>
          </cell>
          <cell r="M18343" t="str">
            <v>Provence-Alpes-Côte d'Azur</v>
          </cell>
          <cell r="N18343" t="str">
            <v>Polyculture, polyélevage</v>
          </cell>
          <cell r="O18343" t="str">
            <v>PRODT</v>
          </cell>
        </row>
        <row r="18344">
          <cell r="K18344">
            <v>0.37</v>
          </cell>
          <cell r="L18344">
            <v>2018</v>
          </cell>
          <cell r="M18344" t="str">
            <v>Provence-Alpes-Côte d'Azur</v>
          </cell>
          <cell r="N18344" t="str">
            <v>Polyculture, polyélevage</v>
          </cell>
          <cell r="O18344" t="str">
            <v>PRODA</v>
          </cell>
        </row>
        <row r="18345">
          <cell r="K18345">
            <v>45.31</v>
          </cell>
          <cell r="L18345">
            <v>2018</v>
          </cell>
          <cell r="M18345" t="str">
            <v>Provence-Alpes-Côte d'Azur</v>
          </cell>
          <cell r="N18345" t="str">
            <v>Polyculture, polyélevage</v>
          </cell>
          <cell r="O18345" t="str">
            <v>PRODP</v>
          </cell>
        </row>
        <row r="18346">
          <cell r="K18346">
            <v>7220</v>
          </cell>
          <cell r="L18346">
            <v>2018</v>
          </cell>
          <cell r="M18346" t="str">
            <v>Toutes régions</v>
          </cell>
          <cell r="N18346" t="str">
            <v>toutes otex</v>
          </cell>
          <cell r="O18346" t="str">
            <v>_FREQ_</v>
          </cell>
        </row>
        <row r="18347">
          <cell r="K18347">
            <v>293284</v>
          </cell>
          <cell r="L18347">
            <v>2018</v>
          </cell>
          <cell r="M18347" t="str">
            <v>Toutes régions</v>
          </cell>
          <cell r="N18347" t="str">
            <v>toutes otex</v>
          </cell>
          <cell r="O18347" t="str">
            <v>POP</v>
          </cell>
        </row>
        <row r="18348">
          <cell r="K18348">
            <v>89.63</v>
          </cell>
          <cell r="L18348">
            <v>2018</v>
          </cell>
          <cell r="M18348" t="str">
            <v>Toutes régions</v>
          </cell>
          <cell r="N18348" t="str">
            <v>toutes otex</v>
          </cell>
          <cell r="O18348" t="str">
            <v>SAU</v>
          </cell>
        </row>
        <row r="18349">
          <cell r="K18349">
            <v>74.16</v>
          </cell>
          <cell r="L18349">
            <v>2018</v>
          </cell>
          <cell r="M18349" t="str">
            <v>Toutes régions</v>
          </cell>
          <cell r="N18349" t="str">
            <v>toutes otex</v>
          </cell>
          <cell r="O18349" t="str">
            <v>SAF</v>
          </cell>
        </row>
        <row r="18350">
          <cell r="K18350">
            <v>80.53</v>
          </cell>
          <cell r="L18350">
            <v>2018</v>
          </cell>
          <cell r="M18350" t="str">
            <v>Toutes régions</v>
          </cell>
          <cell r="N18350" t="str">
            <v>toutes otex</v>
          </cell>
          <cell r="O18350" t="str">
            <v>UGB</v>
          </cell>
        </row>
        <row r="18351">
          <cell r="K18351">
            <v>2.04</v>
          </cell>
          <cell r="L18351">
            <v>2018</v>
          </cell>
          <cell r="M18351" t="str">
            <v>Toutes régions</v>
          </cell>
          <cell r="N18351" t="str">
            <v>toutes otex</v>
          </cell>
          <cell r="O18351" t="str">
            <v>UTA</v>
          </cell>
        </row>
        <row r="18352">
          <cell r="K18352">
            <v>1.4</v>
          </cell>
          <cell r="L18352">
            <v>2018</v>
          </cell>
          <cell r="M18352" t="str">
            <v>Toutes régions</v>
          </cell>
          <cell r="N18352" t="str">
            <v>toutes otex</v>
          </cell>
          <cell r="O18352" t="str">
            <v>UTAN</v>
          </cell>
        </row>
        <row r="18353">
          <cell r="K18353">
            <v>200.85</v>
          </cell>
          <cell r="L18353">
            <v>2018</v>
          </cell>
          <cell r="M18353" t="str">
            <v>Toutes régions</v>
          </cell>
          <cell r="N18353" t="str">
            <v>toutes otex</v>
          </cell>
          <cell r="O18353" t="str">
            <v>VENAU1</v>
          </cell>
        </row>
        <row r="18354">
          <cell r="K18354">
            <v>6.95</v>
          </cell>
          <cell r="L18354">
            <v>2018</v>
          </cell>
          <cell r="M18354" t="str">
            <v>Toutes régions</v>
          </cell>
          <cell r="N18354" t="str">
            <v>toutes otex</v>
          </cell>
          <cell r="O18354" t="str">
            <v>ACHAN</v>
          </cell>
        </row>
        <row r="18355">
          <cell r="K18355">
            <v>193.89</v>
          </cell>
          <cell r="L18355">
            <v>2018</v>
          </cell>
          <cell r="M18355" t="str">
            <v>Toutes régions</v>
          </cell>
          <cell r="N18355" t="str">
            <v>toutes otex</v>
          </cell>
          <cell r="O18355" t="str">
            <v>VENAU2</v>
          </cell>
        </row>
        <row r="18356">
          <cell r="K18356">
            <v>3.39</v>
          </cell>
          <cell r="L18356">
            <v>2018</v>
          </cell>
          <cell r="M18356" t="str">
            <v>Toutes régions</v>
          </cell>
          <cell r="N18356" t="str">
            <v>toutes otex</v>
          </cell>
          <cell r="O18356" t="str">
            <v>PSTOK</v>
          </cell>
        </row>
        <row r="18357">
          <cell r="K18357">
            <v>3.04</v>
          </cell>
          <cell r="L18357">
            <v>2018</v>
          </cell>
          <cell r="M18357" t="str">
            <v>Toutes régions</v>
          </cell>
          <cell r="N18357" t="str">
            <v>toutes otex</v>
          </cell>
          <cell r="O18357" t="str">
            <v>PIMMO</v>
          </cell>
        </row>
        <row r="18358">
          <cell r="K18358">
            <v>4.76</v>
          </cell>
          <cell r="L18358">
            <v>2018</v>
          </cell>
          <cell r="M18358" t="str">
            <v>Toutes régions</v>
          </cell>
          <cell r="N18358" t="str">
            <v>toutes otex</v>
          </cell>
          <cell r="O18358" t="str">
            <v>AUTPRO</v>
          </cell>
        </row>
        <row r="18359">
          <cell r="K18359">
            <v>205.09</v>
          </cell>
          <cell r="L18359">
            <v>2018</v>
          </cell>
          <cell r="M18359" t="str">
            <v>Toutes régions</v>
          </cell>
          <cell r="N18359" t="str">
            <v>toutes otex</v>
          </cell>
          <cell r="O18359" t="str">
            <v>PROEX</v>
          </cell>
        </row>
        <row r="18360">
          <cell r="K18360">
            <v>0.45</v>
          </cell>
          <cell r="L18360">
            <v>2018</v>
          </cell>
          <cell r="M18360" t="str">
            <v>Toutes régions</v>
          </cell>
          <cell r="N18360" t="str">
            <v>toutes otex</v>
          </cell>
          <cell r="O18360" t="str">
            <v>RABAI</v>
          </cell>
        </row>
        <row r="18361">
          <cell r="K18361">
            <v>72.150000000000006</v>
          </cell>
          <cell r="L18361">
            <v>2018</v>
          </cell>
          <cell r="M18361" t="str">
            <v>Toutes régions</v>
          </cell>
          <cell r="N18361" t="str">
            <v>toutes otex</v>
          </cell>
          <cell r="O18361" t="str">
            <v>CHARA</v>
          </cell>
        </row>
        <row r="18362">
          <cell r="K18362">
            <v>57.66</v>
          </cell>
          <cell r="L18362">
            <v>2018</v>
          </cell>
          <cell r="M18362" t="str">
            <v>Toutes régions</v>
          </cell>
          <cell r="N18362" t="str">
            <v>toutes otex</v>
          </cell>
          <cell r="O18362" t="str">
            <v>AUT</v>
          </cell>
        </row>
        <row r="18363">
          <cell r="K18363">
            <v>75.73</v>
          </cell>
          <cell r="L18363">
            <v>2018</v>
          </cell>
          <cell r="M18363" t="str">
            <v>Toutes régions</v>
          </cell>
          <cell r="N18363" t="str">
            <v>toutes otex</v>
          </cell>
          <cell r="O18363" t="str">
            <v>VAFER</v>
          </cell>
        </row>
        <row r="18364">
          <cell r="K18364">
            <v>0</v>
          </cell>
          <cell r="L18364">
            <v>2018</v>
          </cell>
          <cell r="M18364" t="str">
            <v>Toutes régions</v>
          </cell>
          <cell r="N18364" t="str">
            <v>toutes otex</v>
          </cell>
          <cell r="O18364" t="str">
            <v>REFOR</v>
          </cell>
        </row>
        <row r="18365">
          <cell r="K18365">
            <v>29.27</v>
          </cell>
          <cell r="L18365">
            <v>2018</v>
          </cell>
          <cell r="M18365" t="str">
            <v>Toutes régions</v>
          </cell>
          <cell r="N18365" t="str">
            <v>toutes otex</v>
          </cell>
          <cell r="O18365" t="str">
            <v>SUBEX</v>
          </cell>
        </row>
        <row r="18366">
          <cell r="K18366">
            <v>2.78</v>
          </cell>
          <cell r="L18366">
            <v>2018</v>
          </cell>
          <cell r="M18366" t="str">
            <v>Toutes régions</v>
          </cell>
          <cell r="N18366" t="str">
            <v>toutes otex</v>
          </cell>
          <cell r="O18366" t="str">
            <v>INDAS</v>
          </cell>
        </row>
        <row r="18367">
          <cell r="K18367">
            <v>14.16</v>
          </cell>
          <cell r="L18367">
            <v>2018</v>
          </cell>
          <cell r="M18367" t="str">
            <v>Toutes régions</v>
          </cell>
          <cell r="N18367" t="str">
            <v>toutes otex</v>
          </cell>
          <cell r="O18367" t="str">
            <v>LFERM</v>
          </cell>
        </row>
        <row r="18368">
          <cell r="K18368">
            <v>2.27</v>
          </cell>
          <cell r="L18368">
            <v>2018</v>
          </cell>
          <cell r="M18368" t="str">
            <v>Toutes régions</v>
          </cell>
          <cell r="N18368" t="str">
            <v>toutes otex</v>
          </cell>
          <cell r="O18368" t="str">
            <v>TOTAX</v>
          </cell>
        </row>
        <row r="18369">
          <cell r="K18369">
            <v>15.15</v>
          </cell>
          <cell r="L18369">
            <v>2018</v>
          </cell>
          <cell r="M18369" t="str">
            <v>Toutes régions</v>
          </cell>
          <cell r="N18369" t="str">
            <v>toutes otex</v>
          </cell>
          <cell r="O18369" t="str">
            <v>PERS</v>
          </cell>
        </row>
        <row r="18370">
          <cell r="K18370">
            <v>76.2</v>
          </cell>
          <cell r="L18370">
            <v>2018</v>
          </cell>
          <cell r="M18370" t="str">
            <v>Toutes régions</v>
          </cell>
          <cell r="N18370" t="str">
            <v>toutes otex</v>
          </cell>
          <cell r="O18370" t="str">
            <v>EBEXP</v>
          </cell>
        </row>
        <row r="18371">
          <cell r="K18371">
            <v>0.37</v>
          </cell>
          <cell r="L18371">
            <v>2018</v>
          </cell>
          <cell r="M18371" t="str">
            <v>Toutes régions</v>
          </cell>
          <cell r="N18371" t="str">
            <v>toutes otex</v>
          </cell>
          <cell r="O18371" t="str">
            <v>TRAN</v>
          </cell>
        </row>
        <row r="18372">
          <cell r="K18372">
            <v>31.85</v>
          </cell>
          <cell r="L18372">
            <v>2018</v>
          </cell>
          <cell r="M18372" t="str">
            <v>Toutes régions</v>
          </cell>
          <cell r="N18372" t="str">
            <v>toutes otex</v>
          </cell>
          <cell r="O18372" t="str">
            <v>donre</v>
          </cell>
        </row>
        <row r="18373">
          <cell r="K18373">
            <v>44.72</v>
          </cell>
          <cell r="L18373">
            <v>2018</v>
          </cell>
          <cell r="M18373" t="str">
            <v>Toutes régions</v>
          </cell>
          <cell r="N18373" t="str">
            <v>toutes otex</v>
          </cell>
          <cell r="O18373" t="str">
            <v>RESEX</v>
          </cell>
        </row>
        <row r="18374">
          <cell r="K18374">
            <v>0.69</v>
          </cell>
          <cell r="L18374">
            <v>2018</v>
          </cell>
          <cell r="M18374" t="str">
            <v>Toutes régions</v>
          </cell>
          <cell r="N18374" t="str">
            <v>toutes otex</v>
          </cell>
          <cell r="O18374" t="str">
            <v>PRFIN</v>
          </cell>
        </row>
        <row r="18375">
          <cell r="K18375">
            <v>3.4</v>
          </cell>
          <cell r="L18375">
            <v>2018</v>
          </cell>
          <cell r="M18375" t="str">
            <v>Toutes régions</v>
          </cell>
          <cell r="N18375" t="str">
            <v>toutes otex</v>
          </cell>
          <cell r="O18375" t="str">
            <v>CHFIN</v>
          </cell>
        </row>
        <row r="18376">
          <cell r="K18376">
            <v>42.01</v>
          </cell>
          <cell r="L18376">
            <v>2018</v>
          </cell>
          <cell r="M18376" t="str">
            <v>Toutes régions</v>
          </cell>
          <cell r="N18376" t="str">
            <v>toutes otex</v>
          </cell>
          <cell r="O18376" t="str">
            <v>RESCO</v>
          </cell>
        </row>
        <row r="18377">
          <cell r="K18377">
            <v>4.57</v>
          </cell>
          <cell r="L18377">
            <v>2018</v>
          </cell>
          <cell r="M18377" t="str">
            <v>Toutes régions</v>
          </cell>
          <cell r="N18377" t="str">
            <v>toutes otex</v>
          </cell>
          <cell r="O18377" t="str">
            <v>PVCESS</v>
          </cell>
        </row>
        <row r="18378">
          <cell r="K18378">
            <v>1.44</v>
          </cell>
          <cell r="L18378">
            <v>2018</v>
          </cell>
          <cell r="M18378" t="str">
            <v>Toutes régions</v>
          </cell>
          <cell r="N18378" t="str">
            <v>toutes otex</v>
          </cell>
          <cell r="O18378" t="str">
            <v>QUOTE</v>
          </cell>
        </row>
        <row r="18379">
          <cell r="K18379">
            <v>0.25</v>
          </cell>
          <cell r="L18379">
            <v>2018</v>
          </cell>
          <cell r="M18379" t="str">
            <v>Toutes régions</v>
          </cell>
          <cell r="N18379" t="str">
            <v>toutes otex</v>
          </cell>
          <cell r="O18379" t="str">
            <v>EXCEP</v>
          </cell>
        </row>
        <row r="18380">
          <cell r="K18380">
            <v>48.27</v>
          </cell>
          <cell r="L18380">
            <v>2018</v>
          </cell>
          <cell r="M18380" t="str">
            <v>Toutes régions</v>
          </cell>
          <cell r="N18380" t="str">
            <v>toutes otex</v>
          </cell>
          <cell r="O18380" t="str">
            <v>RESE3</v>
          </cell>
        </row>
        <row r="18381">
          <cell r="K18381">
            <v>37.06</v>
          </cell>
          <cell r="L18381">
            <v>2018</v>
          </cell>
          <cell r="M18381" t="str">
            <v>Toutes régions</v>
          </cell>
          <cell r="N18381" t="str">
            <v>toutes otex</v>
          </cell>
          <cell r="O18381" t="str">
            <v>VAUT</v>
          </cell>
        </row>
        <row r="18382">
          <cell r="K18382">
            <v>30.05</v>
          </cell>
          <cell r="L18382">
            <v>2018</v>
          </cell>
          <cell r="M18382" t="str">
            <v>Toutes régions</v>
          </cell>
          <cell r="N18382" t="str">
            <v>toutes otex</v>
          </cell>
          <cell r="O18382" t="str">
            <v>RCAIUT</v>
          </cell>
        </row>
        <row r="18383">
          <cell r="K18383">
            <v>10.33</v>
          </cell>
          <cell r="L18383">
            <v>2018</v>
          </cell>
          <cell r="M18383" t="str">
            <v>Toutes régions</v>
          </cell>
          <cell r="N18383" t="str">
            <v>toutes otex</v>
          </cell>
          <cell r="O18383" t="str">
            <v>CHSOX</v>
          </cell>
        </row>
        <row r="18384">
          <cell r="K18384">
            <v>39.880000000000003</v>
          </cell>
          <cell r="L18384">
            <v>2018</v>
          </cell>
          <cell r="M18384" t="str">
            <v>Toutes régions</v>
          </cell>
          <cell r="N18384" t="str">
            <v>toutes otex</v>
          </cell>
          <cell r="O18384" t="str">
            <v>POIDS</v>
          </cell>
        </row>
        <row r="18385">
          <cell r="K18385">
            <v>26.99</v>
          </cell>
          <cell r="L18385">
            <v>2018</v>
          </cell>
          <cell r="M18385" t="str">
            <v>Toutes régions</v>
          </cell>
          <cell r="N18385" t="str">
            <v>toutes otex</v>
          </cell>
          <cell r="O18385" t="str">
            <v>RKLMT</v>
          </cell>
        </row>
        <row r="18386">
          <cell r="K18386">
            <v>41.88</v>
          </cell>
          <cell r="L18386">
            <v>2018</v>
          </cell>
          <cell r="M18386" t="str">
            <v>Toutes régions</v>
          </cell>
          <cell r="N18386" t="str">
            <v>toutes otex</v>
          </cell>
          <cell r="O18386" t="str">
            <v>TAUX</v>
          </cell>
        </row>
        <row r="18387">
          <cell r="K18387">
            <v>192.44</v>
          </cell>
          <cell r="L18387">
            <v>2018</v>
          </cell>
          <cell r="M18387" t="str">
            <v>Toutes régions</v>
          </cell>
          <cell r="N18387" t="str">
            <v>toutes otex</v>
          </cell>
          <cell r="O18387" t="str">
            <v>TDTE3</v>
          </cell>
        </row>
        <row r="18388">
          <cell r="K18388">
            <v>461.88</v>
          </cell>
          <cell r="L18388">
            <v>2018</v>
          </cell>
          <cell r="M18388" t="str">
            <v>Toutes régions</v>
          </cell>
          <cell r="N18388" t="str">
            <v>toutes otex</v>
          </cell>
          <cell r="O18388" t="str">
            <v>TACT5</v>
          </cell>
        </row>
        <row r="18389">
          <cell r="K18389">
            <v>10.88</v>
          </cell>
          <cell r="L18389">
            <v>2018</v>
          </cell>
          <cell r="M18389" t="str">
            <v>Toutes régions</v>
          </cell>
          <cell r="N18389" t="str">
            <v>toutes otex</v>
          </cell>
          <cell r="O18389" t="str">
            <v>ETA15</v>
          </cell>
        </row>
        <row r="18390">
          <cell r="K18390">
            <v>8.4499999999999993</v>
          </cell>
          <cell r="L18390">
            <v>2018</v>
          </cell>
          <cell r="M18390" t="str">
            <v>Toutes régions</v>
          </cell>
          <cell r="N18390" t="str">
            <v>toutes otex</v>
          </cell>
          <cell r="O18390" t="str">
            <v>TVA15</v>
          </cell>
        </row>
        <row r="18391">
          <cell r="K18391">
            <v>196.65</v>
          </cell>
          <cell r="L18391">
            <v>2018</v>
          </cell>
          <cell r="M18391" t="str">
            <v>Toutes régions</v>
          </cell>
          <cell r="N18391" t="str">
            <v>toutes otex</v>
          </cell>
          <cell r="O18391" t="str">
            <v>ch_cour</v>
          </cell>
        </row>
        <row r="18392">
          <cell r="K18392">
            <v>193.25</v>
          </cell>
          <cell r="L18392">
            <v>2018</v>
          </cell>
          <cell r="M18392" t="str">
            <v>Toutes régions</v>
          </cell>
          <cell r="N18392" t="str">
            <v>toutes otex</v>
          </cell>
          <cell r="O18392" t="str">
            <v>CHARGE</v>
          </cell>
        </row>
        <row r="18393">
          <cell r="K18393">
            <v>11.31</v>
          </cell>
          <cell r="L18393">
            <v>2018</v>
          </cell>
          <cell r="M18393" t="str">
            <v>Toutes régions</v>
          </cell>
          <cell r="N18393" t="str">
            <v>toutes otex</v>
          </cell>
          <cell r="O18393" t="str">
            <v>CHRENAM</v>
          </cell>
        </row>
        <row r="18394">
          <cell r="K18394">
            <v>8.24</v>
          </cell>
          <cell r="L18394">
            <v>2018</v>
          </cell>
          <cell r="M18394" t="str">
            <v>Toutes régions</v>
          </cell>
          <cell r="N18394" t="str">
            <v>toutes otex</v>
          </cell>
          <cell r="O18394" t="str">
            <v>CHRSE</v>
          </cell>
        </row>
        <row r="18395">
          <cell r="K18395">
            <v>10.34</v>
          </cell>
          <cell r="L18395">
            <v>2018</v>
          </cell>
          <cell r="M18395" t="str">
            <v>Toutes régions</v>
          </cell>
          <cell r="N18395" t="str">
            <v>toutes otex</v>
          </cell>
          <cell r="O18395" t="str">
            <v>CHRPH</v>
          </cell>
        </row>
        <row r="18396">
          <cell r="K18396">
            <v>23.38</v>
          </cell>
          <cell r="L18396">
            <v>2018</v>
          </cell>
          <cell r="M18396" t="str">
            <v>Toutes régions</v>
          </cell>
          <cell r="N18396" t="str">
            <v>toutes otex</v>
          </cell>
          <cell r="O18396" t="str">
            <v>CHRAC</v>
          </cell>
        </row>
        <row r="18397">
          <cell r="K18397">
            <v>1.98</v>
          </cell>
          <cell r="L18397">
            <v>2018</v>
          </cell>
          <cell r="M18397" t="str">
            <v>Toutes régions</v>
          </cell>
          <cell r="N18397" t="str">
            <v>toutes otex</v>
          </cell>
          <cell r="O18397" t="str">
            <v>CHRAG</v>
          </cell>
        </row>
        <row r="18398">
          <cell r="K18398">
            <v>2.9</v>
          </cell>
          <cell r="L18398">
            <v>2018</v>
          </cell>
          <cell r="M18398" t="str">
            <v>Toutes régions</v>
          </cell>
          <cell r="N18398" t="str">
            <v>toutes otex</v>
          </cell>
          <cell r="O18398" t="str">
            <v>CHRPV</v>
          </cell>
        </row>
        <row r="18399">
          <cell r="K18399">
            <v>6.64</v>
          </cell>
          <cell r="L18399">
            <v>2018</v>
          </cell>
          <cell r="M18399" t="str">
            <v>Toutes régions</v>
          </cell>
          <cell r="N18399" t="str">
            <v>toutes otex</v>
          </cell>
          <cell r="O18399" t="str">
            <v>CHRFO</v>
          </cell>
        </row>
        <row r="18400">
          <cell r="K18400">
            <v>7.35</v>
          </cell>
          <cell r="L18400">
            <v>2018</v>
          </cell>
          <cell r="M18400" t="str">
            <v>Toutes régions</v>
          </cell>
          <cell r="N18400" t="str">
            <v>toutes otex</v>
          </cell>
          <cell r="O18400" t="str">
            <v>ENERG1</v>
          </cell>
        </row>
        <row r="18401">
          <cell r="K18401">
            <v>121.1</v>
          </cell>
          <cell r="L18401">
            <v>2018</v>
          </cell>
          <cell r="M18401" t="str">
            <v>Toutes régions</v>
          </cell>
          <cell r="N18401" t="str">
            <v>toutes otex</v>
          </cell>
          <cell r="O18401" t="str">
            <v>chaut_nr</v>
          </cell>
        </row>
        <row r="18402">
          <cell r="K18402">
            <v>4.3099999999999996</v>
          </cell>
          <cell r="L18402">
            <v>2018</v>
          </cell>
          <cell r="M18402" t="str">
            <v>Toutes régions</v>
          </cell>
          <cell r="N18402" t="str">
            <v>toutes otex</v>
          </cell>
          <cell r="O18402" t="str">
            <v>ENERG2</v>
          </cell>
        </row>
        <row r="18403">
          <cell r="K18403">
            <v>13.61</v>
          </cell>
          <cell r="L18403">
            <v>2018</v>
          </cell>
          <cell r="M18403" t="str">
            <v>Toutes régions</v>
          </cell>
          <cell r="N18403" t="str">
            <v>toutes otex</v>
          </cell>
          <cell r="O18403" t="str">
            <v>ELECU</v>
          </cell>
        </row>
        <row r="18404">
          <cell r="K18404">
            <v>1.38</v>
          </cell>
          <cell r="L18404">
            <v>2018</v>
          </cell>
          <cell r="M18404" t="str">
            <v>Toutes régions</v>
          </cell>
          <cell r="N18404" t="str">
            <v>toutes otex</v>
          </cell>
          <cell r="O18404" t="str">
            <v>eau</v>
          </cell>
        </row>
        <row r="18405">
          <cell r="K18405">
            <v>9.74</v>
          </cell>
          <cell r="L18405">
            <v>2018</v>
          </cell>
          <cell r="M18405" t="str">
            <v>Toutes régions</v>
          </cell>
          <cell r="N18405" t="str">
            <v>toutes otex</v>
          </cell>
          <cell r="O18405" t="str">
            <v>MTBTS</v>
          </cell>
        </row>
        <row r="18406">
          <cell r="K18406">
            <v>1.89</v>
          </cell>
          <cell r="L18406">
            <v>2018</v>
          </cell>
          <cell r="M18406" t="str">
            <v>Toutes régions</v>
          </cell>
          <cell r="N18406" t="str">
            <v>toutes otex</v>
          </cell>
          <cell r="O18406" t="str">
            <v>PEREX</v>
          </cell>
        </row>
        <row r="18407">
          <cell r="K18407">
            <v>2.8</v>
          </cell>
          <cell r="L18407">
            <v>2018</v>
          </cell>
          <cell r="M18407" t="str">
            <v>Toutes régions</v>
          </cell>
          <cell r="N18407" t="str">
            <v>toutes otex</v>
          </cell>
          <cell r="O18407" t="str">
            <v>FPROI</v>
          </cell>
        </row>
        <row r="18408">
          <cell r="K18408">
            <v>0.75</v>
          </cell>
          <cell r="L18408">
            <v>2018</v>
          </cell>
          <cell r="M18408" t="str">
            <v>Toutes régions</v>
          </cell>
          <cell r="N18408" t="str">
            <v>toutes otex</v>
          </cell>
          <cell r="O18408" t="str">
            <v>HVETO</v>
          </cell>
        </row>
        <row r="18409">
          <cell r="K18409">
            <v>4.2699999999999996</v>
          </cell>
          <cell r="L18409">
            <v>2018</v>
          </cell>
          <cell r="M18409" t="str">
            <v>Toutes régions</v>
          </cell>
          <cell r="N18409" t="str">
            <v>toutes otex</v>
          </cell>
          <cell r="O18409" t="str">
            <v>AHONO</v>
          </cell>
        </row>
        <row r="18410">
          <cell r="K18410">
            <v>0.6</v>
          </cell>
          <cell r="L18410">
            <v>2018</v>
          </cell>
          <cell r="M18410" t="str">
            <v>Toutes régions</v>
          </cell>
          <cell r="N18410" t="str">
            <v>toutes otex</v>
          </cell>
          <cell r="O18410" t="str">
            <v>TRANS</v>
          </cell>
        </row>
        <row r="18411">
          <cell r="K18411">
            <v>7.54</v>
          </cell>
          <cell r="L18411">
            <v>2018</v>
          </cell>
          <cell r="M18411" t="str">
            <v>Toutes régions</v>
          </cell>
          <cell r="N18411" t="str">
            <v>toutes otex</v>
          </cell>
          <cell r="O18411" t="str">
            <v>ASSUR</v>
          </cell>
        </row>
        <row r="18412">
          <cell r="K18412">
            <v>12.31</v>
          </cell>
          <cell r="L18412">
            <v>2018</v>
          </cell>
          <cell r="M18412" t="str">
            <v>Toutes régions</v>
          </cell>
          <cell r="N18412" t="str">
            <v>toutes otex</v>
          </cell>
          <cell r="O18412" t="str">
            <v>FPERS</v>
          </cell>
        </row>
        <row r="18413">
          <cell r="K18413">
            <v>2.84</v>
          </cell>
          <cell r="L18413">
            <v>2018</v>
          </cell>
          <cell r="M18413" t="str">
            <v>Toutes régions</v>
          </cell>
          <cell r="N18413" t="str">
            <v>toutes otex</v>
          </cell>
          <cell r="O18413" t="str">
            <v>CHSOC</v>
          </cell>
        </row>
        <row r="18414">
          <cell r="K18414">
            <v>10.79</v>
          </cell>
          <cell r="L18414">
            <v>2018</v>
          </cell>
          <cell r="M18414" t="str">
            <v>Toutes régions</v>
          </cell>
          <cell r="N18414" t="str">
            <v>toutes otex</v>
          </cell>
          <cell r="O18414" t="str">
            <v>AUTRE</v>
          </cell>
        </row>
        <row r="18415">
          <cell r="K18415">
            <v>2.68</v>
          </cell>
          <cell r="L18415">
            <v>2018</v>
          </cell>
          <cell r="M18415" t="str">
            <v>Toutes régions</v>
          </cell>
          <cell r="N18415" t="str">
            <v>toutes otex</v>
          </cell>
          <cell r="O18415" t="str">
            <v>CFINL</v>
          </cell>
        </row>
        <row r="18416">
          <cell r="K18416">
            <v>0.72</v>
          </cell>
          <cell r="L18416">
            <v>2018</v>
          </cell>
          <cell r="M18416" t="str">
            <v>Toutes régions</v>
          </cell>
          <cell r="N18416" t="str">
            <v>toutes otex</v>
          </cell>
          <cell r="O18416" t="str">
            <v>COFIN</v>
          </cell>
        </row>
        <row r="18417">
          <cell r="K18417">
            <v>11.66</v>
          </cell>
          <cell r="L18417">
            <v>2018</v>
          </cell>
          <cell r="M18417" t="str">
            <v>Toutes régions</v>
          </cell>
          <cell r="N18417" t="str">
            <v>toutes otex</v>
          </cell>
          <cell r="O18417" t="str">
            <v>ENERGIE</v>
          </cell>
        </row>
        <row r="18418">
          <cell r="K18418">
            <v>63.88</v>
          </cell>
          <cell r="L18418">
            <v>2018</v>
          </cell>
          <cell r="M18418" t="str">
            <v>Toutes régions</v>
          </cell>
          <cell r="N18418" t="str">
            <v>toutes otex</v>
          </cell>
          <cell r="O18418" t="str">
            <v>PRODV</v>
          </cell>
        </row>
        <row r="18419">
          <cell r="K18419">
            <v>14.98</v>
          </cell>
          <cell r="L18419">
            <v>2018</v>
          </cell>
          <cell r="M18419" t="str">
            <v>Toutes régions</v>
          </cell>
          <cell r="N18419" t="str">
            <v>toutes otex</v>
          </cell>
          <cell r="O18419" t="str">
            <v>PRODH</v>
          </cell>
        </row>
        <row r="18420">
          <cell r="K18420">
            <v>34.96</v>
          </cell>
          <cell r="L18420">
            <v>2018</v>
          </cell>
          <cell r="M18420" t="str">
            <v>Toutes régions</v>
          </cell>
          <cell r="N18420" t="str">
            <v>toutes otex</v>
          </cell>
          <cell r="O18420" t="str">
            <v>PRODT</v>
          </cell>
        </row>
        <row r="18421">
          <cell r="K18421">
            <v>42.46</v>
          </cell>
          <cell r="L18421">
            <v>2018</v>
          </cell>
          <cell r="M18421" t="str">
            <v>Toutes régions</v>
          </cell>
          <cell r="N18421" t="str">
            <v>toutes otex</v>
          </cell>
          <cell r="O18421" t="str">
            <v>PRODA</v>
          </cell>
        </row>
        <row r="18422">
          <cell r="K18422">
            <v>41</v>
          </cell>
          <cell r="L18422">
            <v>2018</v>
          </cell>
          <cell r="M18422" t="str">
            <v>Toutes régions</v>
          </cell>
          <cell r="N18422" t="str">
            <v>toutes otex</v>
          </cell>
          <cell r="O18422" t="str">
            <v>PRODP</v>
          </cell>
        </row>
        <row r="18423">
          <cell r="K18423">
            <v>884</v>
          </cell>
          <cell r="L18423">
            <v>2018</v>
          </cell>
          <cell r="M18423" t="str">
            <v>Toutes régions</v>
          </cell>
          <cell r="N18423" t="str">
            <v>Céréales et oléoprotéagineux</v>
          </cell>
          <cell r="O18423" t="str">
            <v>_FREQ_</v>
          </cell>
        </row>
        <row r="18424">
          <cell r="K18424">
            <v>52363</v>
          </cell>
          <cell r="L18424">
            <v>2018</v>
          </cell>
          <cell r="M18424" t="str">
            <v>Toutes régions</v>
          </cell>
          <cell r="N18424" t="str">
            <v>Céréales et oléoprotéagineux</v>
          </cell>
          <cell r="O18424" t="str">
            <v>POP</v>
          </cell>
        </row>
        <row r="18425">
          <cell r="K18425">
            <v>126.16</v>
          </cell>
          <cell r="L18425">
            <v>2018</v>
          </cell>
          <cell r="M18425" t="str">
            <v>Toutes régions</v>
          </cell>
          <cell r="N18425" t="str">
            <v>Céréales et oléoprotéagineux</v>
          </cell>
          <cell r="O18425" t="str">
            <v>SAU</v>
          </cell>
        </row>
        <row r="18426">
          <cell r="K18426">
            <v>107.54</v>
          </cell>
          <cell r="L18426">
            <v>2018</v>
          </cell>
          <cell r="M18426" t="str">
            <v>Toutes régions</v>
          </cell>
          <cell r="N18426" t="str">
            <v>Céréales et oléoprotéagineux</v>
          </cell>
          <cell r="O18426" t="str">
            <v>SAF</v>
          </cell>
        </row>
        <row r="18427">
          <cell r="K18427">
            <v>7.24</v>
          </cell>
          <cell r="L18427">
            <v>2018</v>
          </cell>
          <cell r="M18427" t="str">
            <v>Toutes régions</v>
          </cell>
          <cell r="N18427" t="str">
            <v>Céréales et oléoprotéagineux</v>
          </cell>
          <cell r="O18427" t="str">
            <v>UGB</v>
          </cell>
        </row>
        <row r="18428">
          <cell r="K18428">
            <v>1.29</v>
          </cell>
          <cell r="L18428">
            <v>2018</v>
          </cell>
          <cell r="M18428" t="str">
            <v>Toutes régions</v>
          </cell>
          <cell r="N18428" t="str">
            <v>Céréales et oléoprotéagineux</v>
          </cell>
          <cell r="O18428" t="str">
            <v>UTA</v>
          </cell>
        </row>
        <row r="18429">
          <cell r="K18429">
            <v>1.18</v>
          </cell>
          <cell r="L18429">
            <v>2018</v>
          </cell>
          <cell r="M18429" t="str">
            <v>Toutes régions</v>
          </cell>
          <cell r="N18429" t="str">
            <v>Céréales et oléoprotéagineux</v>
          </cell>
          <cell r="O18429" t="str">
            <v>UTAN</v>
          </cell>
        </row>
        <row r="18430">
          <cell r="K18430">
            <v>138.13999999999999</v>
          </cell>
          <cell r="L18430">
            <v>2018</v>
          </cell>
          <cell r="M18430" t="str">
            <v>Toutes régions</v>
          </cell>
          <cell r="N18430" t="str">
            <v>Céréales et oléoprotéagineux</v>
          </cell>
          <cell r="O18430" t="str">
            <v>VENAU1</v>
          </cell>
        </row>
        <row r="18431">
          <cell r="K18431">
            <v>2.59</v>
          </cell>
          <cell r="L18431">
            <v>2018</v>
          </cell>
          <cell r="M18431" t="str">
            <v>Toutes régions</v>
          </cell>
          <cell r="N18431" t="str">
            <v>Céréales et oléoprotéagineux</v>
          </cell>
          <cell r="O18431" t="str">
            <v>ACHAN</v>
          </cell>
        </row>
        <row r="18432">
          <cell r="K18432">
            <v>135.56</v>
          </cell>
          <cell r="L18432">
            <v>2018</v>
          </cell>
          <cell r="M18432" t="str">
            <v>Toutes régions</v>
          </cell>
          <cell r="N18432" t="str">
            <v>Céréales et oléoprotéagineux</v>
          </cell>
          <cell r="O18432" t="str">
            <v>VENAU2</v>
          </cell>
        </row>
        <row r="18433">
          <cell r="K18433">
            <v>-1.47</v>
          </cell>
          <cell r="L18433">
            <v>2018</v>
          </cell>
          <cell r="M18433" t="str">
            <v>Toutes régions</v>
          </cell>
          <cell r="N18433" t="str">
            <v>Céréales et oléoprotéagineux</v>
          </cell>
          <cell r="O18433" t="str">
            <v>PSTOK</v>
          </cell>
        </row>
        <row r="18434">
          <cell r="K18434">
            <v>0.38</v>
          </cell>
          <cell r="L18434">
            <v>2018</v>
          </cell>
          <cell r="M18434" t="str">
            <v>Toutes régions</v>
          </cell>
          <cell r="N18434" t="str">
            <v>Céréales et oléoprotéagineux</v>
          </cell>
          <cell r="O18434" t="str">
            <v>PIMMO</v>
          </cell>
        </row>
        <row r="18435">
          <cell r="K18435">
            <v>5.59</v>
          </cell>
          <cell r="L18435">
            <v>2018</v>
          </cell>
          <cell r="M18435" t="str">
            <v>Toutes régions</v>
          </cell>
          <cell r="N18435" t="str">
            <v>Céréales et oléoprotéagineux</v>
          </cell>
          <cell r="O18435" t="str">
            <v>AUTPRO</v>
          </cell>
        </row>
        <row r="18436">
          <cell r="K18436">
            <v>140.06</v>
          </cell>
          <cell r="L18436">
            <v>2018</v>
          </cell>
          <cell r="M18436" t="str">
            <v>Toutes régions</v>
          </cell>
          <cell r="N18436" t="str">
            <v>Céréales et oléoprotéagineux</v>
          </cell>
          <cell r="O18436" t="str">
            <v>PROEX</v>
          </cell>
        </row>
        <row r="18437">
          <cell r="K18437">
            <v>0.85</v>
          </cell>
          <cell r="L18437">
            <v>2018</v>
          </cell>
          <cell r="M18437" t="str">
            <v>Toutes régions</v>
          </cell>
          <cell r="N18437" t="str">
            <v>Céréales et oléoprotéagineux</v>
          </cell>
          <cell r="O18437" t="str">
            <v>RABAI</v>
          </cell>
        </row>
        <row r="18438">
          <cell r="K18438">
            <v>59.59</v>
          </cell>
          <cell r="L18438">
            <v>2018</v>
          </cell>
          <cell r="M18438" t="str">
            <v>Toutes régions</v>
          </cell>
          <cell r="N18438" t="str">
            <v>Céréales et oléoprotéagineux</v>
          </cell>
          <cell r="O18438" t="str">
            <v>CHARA</v>
          </cell>
        </row>
        <row r="18439">
          <cell r="K18439">
            <v>40.630000000000003</v>
          </cell>
          <cell r="L18439">
            <v>2018</v>
          </cell>
          <cell r="M18439" t="str">
            <v>Toutes régions</v>
          </cell>
          <cell r="N18439" t="str">
            <v>Céréales et oléoprotéagineux</v>
          </cell>
          <cell r="O18439" t="str">
            <v>AUT</v>
          </cell>
        </row>
        <row r="18440">
          <cell r="K18440">
            <v>40.69</v>
          </cell>
          <cell r="L18440">
            <v>2018</v>
          </cell>
          <cell r="M18440" t="str">
            <v>Toutes régions</v>
          </cell>
          <cell r="N18440" t="str">
            <v>Céréales et oléoprotéagineux</v>
          </cell>
          <cell r="O18440" t="str">
            <v>VAFER</v>
          </cell>
        </row>
        <row r="18441">
          <cell r="K18441">
            <v>0</v>
          </cell>
          <cell r="L18441">
            <v>2018</v>
          </cell>
          <cell r="M18441" t="str">
            <v>Toutes régions</v>
          </cell>
          <cell r="N18441" t="str">
            <v>Céréales et oléoprotéagineux</v>
          </cell>
          <cell r="O18441" t="str">
            <v>REFOR</v>
          </cell>
        </row>
        <row r="18442">
          <cell r="K18442">
            <v>31.13</v>
          </cell>
          <cell r="L18442">
            <v>2018</v>
          </cell>
          <cell r="M18442" t="str">
            <v>Toutes régions</v>
          </cell>
          <cell r="N18442" t="str">
            <v>Céréales et oléoprotéagineux</v>
          </cell>
          <cell r="O18442" t="str">
            <v>SUBEX</v>
          </cell>
        </row>
        <row r="18443">
          <cell r="K18443">
            <v>3.5</v>
          </cell>
          <cell r="L18443">
            <v>2018</v>
          </cell>
          <cell r="M18443" t="str">
            <v>Toutes régions</v>
          </cell>
          <cell r="N18443" t="str">
            <v>Céréales et oléoprotéagineux</v>
          </cell>
          <cell r="O18443" t="str">
            <v>INDAS</v>
          </cell>
        </row>
        <row r="18444">
          <cell r="K18444">
            <v>14.92</v>
          </cell>
          <cell r="L18444">
            <v>2018</v>
          </cell>
          <cell r="M18444" t="str">
            <v>Toutes régions</v>
          </cell>
          <cell r="N18444" t="str">
            <v>Céréales et oléoprotéagineux</v>
          </cell>
          <cell r="O18444" t="str">
            <v>LFERM</v>
          </cell>
        </row>
        <row r="18445">
          <cell r="K18445">
            <v>2.34</v>
          </cell>
          <cell r="L18445">
            <v>2018</v>
          </cell>
          <cell r="M18445" t="str">
            <v>Toutes régions</v>
          </cell>
          <cell r="N18445" t="str">
            <v>Céréales et oléoprotéagineux</v>
          </cell>
          <cell r="O18445" t="str">
            <v>TOTAX</v>
          </cell>
        </row>
        <row r="18446">
          <cell r="K18446">
            <v>2.69</v>
          </cell>
          <cell r="L18446">
            <v>2018</v>
          </cell>
          <cell r="M18446" t="str">
            <v>Toutes régions</v>
          </cell>
          <cell r="N18446" t="str">
            <v>Céréales et oléoprotéagineux</v>
          </cell>
          <cell r="O18446" t="str">
            <v>PERS</v>
          </cell>
        </row>
        <row r="18447">
          <cell r="K18447">
            <v>55.37</v>
          </cell>
          <cell r="L18447">
            <v>2018</v>
          </cell>
          <cell r="M18447" t="str">
            <v>Toutes régions</v>
          </cell>
          <cell r="N18447" t="str">
            <v>Céréales et oléoprotéagineux</v>
          </cell>
          <cell r="O18447" t="str">
            <v>EBEXP</v>
          </cell>
        </row>
        <row r="18448">
          <cell r="K18448">
            <v>0.31</v>
          </cell>
          <cell r="L18448">
            <v>2018</v>
          </cell>
          <cell r="M18448" t="str">
            <v>Toutes régions</v>
          </cell>
          <cell r="N18448" t="str">
            <v>Céréales et oléoprotéagineux</v>
          </cell>
          <cell r="O18448" t="str">
            <v>TRAN</v>
          </cell>
        </row>
        <row r="18449">
          <cell r="K18449">
            <v>27.19</v>
          </cell>
          <cell r="L18449">
            <v>2018</v>
          </cell>
          <cell r="M18449" t="str">
            <v>Toutes régions</v>
          </cell>
          <cell r="N18449" t="str">
            <v>Céréales et oléoprotéagineux</v>
          </cell>
          <cell r="O18449" t="str">
            <v>donre</v>
          </cell>
        </row>
        <row r="18450">
          <cell r="K18450">
            <v>28.48</v>
          </cell>
          <cell r="L18450">
            <v>2018</v>
          </cell>
          <cell r="M18450" t="str">
            <v>Toutes régions</v>
          </cell>
          <cell r="N18450" t="str">
            <v>Céréales et oléoprotéagineux</v>
          </cell>
          <cell r="O18450" t="str">
            <v>RESEX</v>
          </cell>
        </row>
        <row r="18451">
          <cell r="K18451">
            <v>0.85</v>
          </cell>
          <cell r="L18451">
            <v>2018</v>
          </cell>
          <cell r="M18451" t="str">
            <v>Toutes régions</v>
          </cell>
          <cell r="N18451" t="str">
            <v>Céréales et oléoprotéagineux</v>
          </cell>
          <cell r="O18451" t="str">
            <v>PRFIN</v>
          </cell>
        </row>
        <row r="18452">
          <cell r="K18452">
            <v>2.37</v>
          </cell>
          <cell r="L18452">
            <v>2018</v>
          </cell>
          <cell r="M18452" t="str">
            <v>Toutes régions</v>
          </cell>
          <cell r="N18452" t="str">
            <v>Céréales et oléoprotéagineux</v>
          </cell>
          <cell r="O18452" t="str">
            <v>CHFIN</v>
          </cell>
        </row>
        <row r="18453">
          <cell r="K18453">
            <v>26.96</v>
          </cell>
          <cell r="L18453">
            <v>2018</v>
          </cell>
          <cell r="M18453" t="str">
            <v>Toutes régions</v>
          </cell>
          <cell r="N18453" t="str">
            <v>Céréales et oléoprotéagineux</v>
          </cell>
          <cell r="O18453" t="str">
            <v>RESCO</v>
          </cell>
        </row>
        <row r="18454">
          <cell r="K18454">
            <v>6.62</v>
          </cell>
          <cell r="L18454">
            <v>2018</v>
          </cell>
          <cell r="M18454" t="str">
            <v>Toutes régions</v>
          </cell>
          <cell r="N18454" t="str">
            <v>Céréales et oléoprotéagineux</v>
          </cell>
          <cell r="O18454" t="str">
            <v>PVCESS</v>
          </cell>
        </row>
        <row r="18455">
          <cell r="K18455">
            <v>0.3</v>
          </cell>
          <cell r="L18455">
            <v>2018</v>
          </cell>
          <cell r="M18455" t="str">
            <v>Toutes régions</v>
          </cell>
          <cell r="N18455" t="str">
            <v>Céréales et oléoprotéagineux</v>
          </cell>
          <cell r="O18455" t="str">
            <v>QUOTE</v>
          </cell>
        </row>
        <row r="18456">
          <cell r="K18456">
            <v>0.25</v>
          </cell>
          <cell r="L18456">
            <v>2018</v>
          </cell>
          <cell r="M18456" t="str">
            <v>Toutes régions</v>
          </cell>
          <cell r="N18456" t="str">
            <v>Céréales et oléoprotéagineux</v>
          </cell>
          <cell r="O18456" t="str">
            <v>EXCEP</v>
          </cell>
        </row>
        <row r="18457">
          <cell r="K18457">
            <v>34.130000000000003</v>
          </cell>
          <cell r="L18457">
            <v>2018</v>
          </cell>
          <cell r="M18457" t="str">
            <v>Toutes régions</v>
          </cell>
          <cell r="N18457" t="str">
            <v>Céréales et oléoprotéagineux</v>
          </cell>
          <cell r="O18457" t="str">
            <v>RESE3</v>
          </cell>
        </row>
        <row r="18458">
          <cell r="K18458">
            <v>31.46</v>
          </cell>
          <cell r="L18458">
            <v>2018</v>
          </cell>
          <cell r="M18458" t="str">
            <v>Toutes régions</v>
          </cell>
          <cell r="N18458" t="str">
            <v>Céréales et oléoprotéagineux</v>
          </cell>
          <cell r="O18458" t="str">
            <v>VAUT</v>
          </cell>
        </row>
        <row r="18459">
          <cell r="K18459">
            <v>22.93</v>
          </cell>
          <cell r="L18459">
            <v>2018</v>
          </cell>
          <cell r="M18459" t="str">
            <v>Toutes régions</v>
          </cell>
          <cell r="N18459" t="str">
            <v>Céréales et oléoprotéagineux</v>
          </cell>
          <cell r="O18459" t="str">
            <v>RCAIUT</v>
          </cell>
        </row>
        <row r="18460">
          <cell r="K18460">
            <v>6.98</v>
          </cell>
          <cell r="L18460">
            <v>2018</v>
          </cell>
          <cell r="M18460" t="str">
            <v>Toutes régions</v>
          </cell>
          <cell r="N18460" t="str">
            <v>Céréales et oléoprotéagineux</v>
          </cell>
          <cell r="O18460" t="str">
            <v>CHSOX</v>
          </cell>
        </row>
        <row r="18461">
          <cell r="K18461">
            <v>42.62</v>
          </cell>
          <cell r="L18461">
            <v>2018</v>
          </cell>
          <cell r="M18461" t="str">
            <v>Toutes régions</v>
          </cell>
          <cell r="N18461" t="str">
            <v>Céréales et oléoprotéagineux</v>
          </cell>
          <cell r="O18461" t="str">
            <v>POIDS</v>
          </cell>
        </row>
        <row r="18462">
          <cell r="K18462">
            <v>21.23</v>
          </cell>
          <cell r="L18462">
            <v>2018</v>
          </cell>
          <cell r="M18462" t="str">
            <v>Toutes régions</v>
          </cell>
          <cell r="N18462" t="str">
            <v>Céréales et oléoprotéagineux</v>
          </cell>
          <cell r="O18462" t="str">
            <v>RKLMT</v>
          </cell>
        </row>
        <row r="18463">
          <cell r="K18463">
            <v>41.17</v>
          </cell>
          <cell r="L18463">
            <v>2018</v>
          </cell>
          <cell r="M18463" t="str">
            <v>Toutes régions</v>
          </cell>
          <cell r="N18463" t="str">
            <v>Céréales et oléoprotéagineux</v>
          </cell>
          <cell r="O18463" t="str">
            <v>TAUX</v>
          </cell>
        </row>
        <row r="18464">
          <cell r="K18464">
            <v>134.03</v>
          </cell>
          <cell r="L18464">
            <v>2018</v>
          </cell>
          <cell r="M18464" t="str">
            <v>Toutes régions</v>
          </cell>
          <cell r="N18464" t="str">
            <v>Céréales et oléoprotéagineux</v>
          </cell>
          <cell r="O18464" t="str">
            <v>TDTE3</v>
          </cell>
        </row>
        <row r="18465">
          <cell r="K18465">
            <v>327.95</v>
          </cell>
          <cell r="L18465">
            <v>2018</v>
          </cell>
          <cell r="M18465" t="str">
            <v>Toutes régions</v>
          </cell>
          <cell r="N18465" t="str">
            <v>Céréales et oléoprotéagineux</v>
          </cell>
          <cell r="O18465" t="str">
            <v>TACT5</v>
          </cell>
        </row>
        <row r="18466">
          <cell r="K18466">
            <v>8.9700000000000006</v>
          </cell>
          <cell r="L18466">
            <v>2018</v>
          </cell>
          <cell r="M18466" t="str">
            <v>Toutes régions</v>
          </cell>
          <cell r="N18466" t="str">
            <v>Céréales et oléoprotéagineux</v>
          </cell>
          <cell r="O18466" t="str">
            <v>ETA15</v>
          </cell>
        </row>
        <row r="18467">
          <cell r="K18467">
            <v>6.61</v>
          </cell>
          <cell r="L18467">
            <v>2018</v>
          </cell>
          <cell r="M18467" t="str">
            <v>Toutes régions</v>
          </cell>
          <cell r="N18467" t="str">
            <v>Céréales et oléoprotéagineux</v>
          </cell>
          <cell r="O18467" t="str">
            <v>TVA15</v>
          </cell>
        </row>
        <row r="18468">
          <cell r="K18468">
            <v>149.72</v>
          </cell>
          <cell r="L18468">
            <v>2018</v>
          </cell>
          <cell r="M18468" t="str">
            <v>Toutes régions</v>
          </cell>
          <cell r="N18468" t="str">
            <v>Céréales et oléoprotéagineux</v>
          </cell>
          <cell r="O18468" t="str">
            <v>ch_cour</v>
          </cell>
        </row>
        <row r="18469">
          <cell r="K18469">
            <v>147.36000000000001</v>
          </cell>
          <cell r="L18469">
            <v>2018</v>
          </cell>
          <cell r="M18469" t="str">
            <v>Toutes régions</v>
          </cell>
          <cell r="N18469" t="str">
            <v>Céréales et oléoprotéagineux</v>
          </cell>
          <cell r="O18469" t="str">
            <v>CHARGE</v>
          </cell>
        </row>
        <row r="18470">
          <cell r="K18470">
            <v>20.85</v>
          </cell>
          <cell r="L18470">
            <v>2018</v>
          </cell>
          <cell r="M18470" t="str">
            <v>Toutes régions</v>
          </cell>
          <cell r="N18470" t="str">
            <v>Céréales et oléoprotéagineux</v>
          </cell>
          <cell r="O18470" t="str">
            <v>CHRENAM</v>
          </cell>
        </row>
        <row r="18471">
          <cell r="K18471">
            <v>9.59</v>
          </cell>
          <cell r="L18471">
            <v>2018</v>
          </cell>
          <cell r="M18471" t="str">
            <v>Toutes régions</v>
          </cell>
          <cell r="N18471" t="str">
            <v>Céréales et oléoprotéagineux</v>
          </cell>
          <cell r="O18471" t="str">
            <v>CHRSE</v>
          </cell>
        </row>
        <row r="18472">
          <cell r="K18472">
            <v>19.14</v>
          </cell>
          <cell r="L18472">
            <v>2018</v>
          </cell>
          <cell r="M18472" t="str">
            <v>Toutes régions</v>
          </cell>
          <cell r="N18472" t="str">
            <v>Céréales et oléoprotéagineux</v>
          </cell>
          <cell r="O18472" t="str">
            <v>CHRPH</v>
          </cell>
        </row>
        <row r="18473">
          <cell r="K18473">
            <v>1.18</v>
          </cell>
          <cell r="L18473">
            <v>2018</v>
          </cell>
          <cell r="M18473" t="str">
            <v>Toutes régions</v>
          </cell>
          <cell r="N18473" t="str">
            <v>Céréales et oléoprotéagineux</v>
          </cell>
          <cell r="O18473" t="str">
            <v>CHRAC</v>
          </cell>
        </row>
        <row r="18474">
          <cell r="K18474">
            <v>0.08</v>
          </cell>
          <cell r="L18474">
            <v>2018</v>
          </cell>
          <cell r="M18474" t="str">
            <v>Toutes régions</v>
          </cell>
          <cell r="N18474" t="str">
            <v>Céréales et oléoprotéagineux</v>
          </cell>
          <cell r="O18474" t="str">
            <v>CHRAG</v>
          </cell>
        </row>
        <row r="18475">
          <cell r="K18475">
            <v>0.23</v>
          </cell>
          <cell r="L18475">
            <v>2018</v>
          </cell>
          <cell r="M18475" t="str">
            <v>Toutes régions</v>
          </cell>
          <cell r="N18475" t="str">
            <v>Céréales et oléoprotéagineux</v>
          </cell>
          <cell r="O18475" t="str">
            <v>CHRPV</v>
          </cell>
        </row>
        <row r="18476">
          <cell r="K18476">
            <v>0.74</v>
          </cell>
          <cell r="L18476">
            <v>2018</v>
          </cell>
          <cell r="M18476" t="str">
            <v>Toutes régions</v>
          </cell>
          <cell r="N18476" t="str">
            <v>Céréales et oléoprotéagineux</v>
          </cell>
          <cell r="O18476" t="str">
            <v>CHRFO</v>
          </cell>
        </row>
        <row r="18477">
          <cell r="K18477">
            <v>7.78</v>
          </cell>
          <cell r="L18477">
            <v>2018</v>
          </cell>
          <cell r="M18477" t="str">
            <v>Toutes régions</v>
          </cell>
          <cell r="N18477" t="str">
            <v>Céréales et oléoprotéagineux</v>
          </cell>
          <cell r="O18477" t="str">
            <v>ENERG1</v>
          </cell>
        </row>
        <row r="18478">
          <cell r="K18478">
            <v>87.77</v>
          </cell>
          <cell r="L18478">
            <v>2018</v>
          </cell>
          <cell r="M18478" t="str">
            <v>Toutes régions</v>
          </cell>
          <cell r="N18478" t="str">
            <v>Céréales et oléoprotéagineux</v>
          </cell>
          <cell r="O18478" t="str">
            <v>chaut_nr</v>
          </cell>
        </row>
        <row r="18479">
          <cell r="K18479">
            <v>2.58</v>
          </cell>
          <cell r="L18479">
            <v>2018</v>
          </cell>
          <cell r="M18479" t="str">
            <v>Toutes régions</v>
          </cell>
          <cell r="N18479" t="str">
            <v>Céréales et oléoprotéagineux</v>
          </cell>
          <cell r="O18479" t="str">
            <v>ENERG2</v>
          </cell>
        </row>
        <row r="18480">
          <cell r="K18480">
            <v>10.31</v>
          </cell>
          <cell r="L18480">
            <v>2018</v>
          </cell>
          <cell r="M18480" t="str">
            <v>Toutes régions</v>
          </cell>
          <cell r="N18480" t="str">
            <v>Céréales et oléoprotéagineux</v>
          </cell>
          <cell r="O18480" t="str">
            <v>ELECU</v>
          </cell>
        </row>
        <row r="18481">
          <cell r="K18481">
            <v>0.87</v>
          </cell>
          <cell r="L18481">
            <v>2018</v>
          </cell>
          <cell r="M18481" t="str">
            <v>Toutes régions</v>
          </cell>
          <cell r="N18481" t="str">
            <v>Céréales et oléoprotéagineux</v>
          </cell>
          <cell r="O18481" t="str">
            <v>eau</v>
          </cell>
        </row>
        <row r="18482">
          <cell r="K18482">
            <v>8.17</v>
          </cell>
          <cell r="L18482">
            <v>2018</v>
          </cell>
          <cell r="M18482" t="str">
            <v>Toutes régions</v>
          </cell>
          <cell r="N18482" t="str">
            <v>Céréales et oléoprotéagineux</v>
          </cell>
          <cell r="O18482" t="str">
            <v>MTBTS</v>
          </cell>
        </row>
        <row r="18483">
          <cell r="K18483">
            <v>0.56999999999999995</v>
          </cell>
          <cell r="L18483">
            <v>2018</v>
          </cell>
          <cell r="M18483" t="str">
            <v>Toutes régions</v>
          </cell>
          <cell r="N18483" t="str">
            <v>Céréales et oléoprotéagineux</v>
          </cell>
          <cell r="O18483" t="str">
            <v>PEREX</v>
          </cell>
        </row>
        <row r="18484">
          <cell r="K18484">
            <v>0.36</v>
          </cell>
          <cell r="L18484">
            <v>2018</v>
          </cell>
          <cell r="M18484" t="str">
            <v>Toutes régions</v>
          </cell>
          <cell r="N18484" t="str">
            <v>Céréales et oléoprotéagineux</v>
          </cell>
          <cell r="O18484" t="str">
            <v>FPROI</v>
          </cell>
        </row>
        <row r="18485">
          <cell r="K18485">
            <v>0.1</v>
          </cell>
          <cell r="L18485">
            <v>2018</v>
          </cell>
          <cell r="M18485" t="str">
            <v>Toutes régions</v>
          </cell>
          <cell r="N18485" t="str">
            <v>Céréales et oléoprotéagineux</v>
          </cell>
          <cell r="O18485" t="str">
            <v>HVETO</v>
          </cell>
        </row>
        <row r="18486">
          <cell r="K18486">
            <v>3.27</v>
          </cell>
          <cell r="L18486">
            <v>2018</v>
          </cell>
          <cell r="M18486" t="str">
            <v>Toutes régions</v>
          </cell>
          <cell r="N18486" t="str">
            <v>Céréales et oléoprotéagineux</v>
          </cell>
          <cell r="O18486" t="str">
            <v>AHONO</v>
          </cell>
        </row>
        <row r="18487">
          <cell r="K18487">
            <v>0.28999999999999998</v>
          </cell>
          <cell r="L18487">
            <v>2018</v>
          </cell>
          <cell r="M18487" t="str">
            <v>Toutes régions</v>
          </cell>
          <cell r="N18487" t="str">
            <v>Céréales et oléoprotéagineux</v>
          </cell>
          <cell r="O18487" t="str">
            <v>TRANS</v>
          </cell>
        </row>
        <row r="18488">
          <cell r="K18488">
            <v>8.43</v>
          </cell>
          <cell r="L18488">
            <v>2018</v>
          </cell>
          <cell r="M18488" t="str">
            <v>Toutes régions</v>
          </cell>
          <cell r="N18488" t="str">
            <v>Céréales et oléoprotéagineux</v>
          </cell>
          <cell r="O18488" t="str">
            <v>ASSUR</v>
          </cell>
        </row>
        <row r="18489">
          <cell r="K18489">
            <v>2.16</v>
          </cell>
          <cell r="L18489">
            <v>2018</v>
          </cell>
          <cell r="M18489" t="str">
            <v>Toutes régions</v>
          </cell>
          <cell r="N18489" t="str">
            <v>Céréales et oléoprotéagineux</v>
          </cell>
          <cell r="O18489" t="str">
            <v>FPERS</v>
          </cell>
        </row>
        <row r="18490">
          <cell r="K18490">
            <v>0.53</v>
          </cell>
          <cell r="L18490">
            <v>2018</v>
          </cell>
          <cell r="M18490" t="str">
            <v>Toutes régions</v>
          </cell>
          <cell r="N18490" t="str">
            <v>Céréales et oléoprotéagineux</v>
          </cell>
          <cell r="O18490" t="str">
            <v>CHSOC</v>
          </cell>
        </row>
        <row r="18491">
          <cell r="K18491">
            <v>5.7</v>
          </cell>
          <cell r="L18491">
            <v>2018</v>
          </cell>
          <cell r="M18491" t="str">
            <v>Toutes régions</v>
          </cell>
          <cell r="N18491" t="str">
            <v>Céréales et oléoprotéagineux</v>
          </cell>
          <cell r="O18491" t="str">
            <v>AUTRE</v>
          </cell>
        </row>
        <row r="18492">
          <cell r="K18492">
            <v>1.69</v>
          </cell>
          <cell r="L18492">
            <v>2018</v>
          </cell>
          <cell r="M18492" t="str">
            <v>Toutes régions</v>
          </cell>
          <cell r="N18492" t="str">
            <v>Céréales et oléoprotéagineux</v>
          </cell>
          <cell r="O18492" t="str">
            <v>CFINL</v>
          </cell>
        </row>
        <row r="18493">
          <cell r="K18493">
            <v>0.68</v>
          </cell>
          <cell r="L18493">
            <v>2018</v>
          </cell>
          <cell r="M18493" t="str">
            <v>Toutes régions</v>
          </cell>
          <cell r="N18493" t="str">
            <v>Céréales et oléoprotéagineux</v>
          </cell>
          <cell r="O18493" t="str">
            <v>COFIN</v>
          </cell>
        </row>
        <row r="18494">
          <cell r="K18494">
            <v>10.36</v>
          </cell>
          <cell r="L18494">
            <v>2018</v>
          </cell>
          <cell r="M18494" t="str">
            <v>Toutes régions</v>
          </cell>
          <cell r="N18494" t="str">
            <v>Céréales et oléoprotéagineux</v>
          </cell>
          <cell r="O18494" t="str">
            <v>ENERGIE</v>
          </cell>
        </row>
        <row r="18495">
          <cell r="K18495">
            <v>125.68</v>
          </cell>
          <cell r="L18495">
            <v>2018</v>
          </cell>
          <cell r="M18495" t="str">
            <v>Toutes régions</v>
          </cell>
          <cell r="N18495" t="str">
            <v>Céréales et oléoprotéagineux</v>
          </cell>
          <cell r="O18495" t="str">
            <v>PRODV</v>
          </cell>
        </row>
        <row r="18496">
          <cell r="K18496">
            <v>0.65</v>
          </cell>
          <cell r="L18496">
            <v>2018</v>
          </cell>
          <cell r="M18496" t="str">
            <v>Toutes régions</v>
          </cell>
          <cell r="N18496" t="str">
            <v>Céréales et oléoprotéagineux</v>
          </cell>
          <cell r="O18496" t="str">
            <v>PRODH</v>
          </cell>
        </row>
        <row r="18497">
          <cell r="K18497">
            <v>2</v>
          </cell>
          <cell r="L18497">
            <v>2018</v>
          </cell>
          <cell r="M18497" t="str">
            <v>Toutes régions</v>
          </cell>
          <cell r="N18497" t="str">
            <v>Céréales et oléoprotéagineux</v>
          </cell>
          <cell r="O18497" t="str">
            <v>PRODT</v>
          </cell>
        </row>
        <row r="18498">
          <cell r="K18498">
            <v>4.07</v>
          </cell>
          <cell r="L18498">
            <v>2018</v>
          </cell>
          <cell r="M18498" t="str">
            <v>Toutes régions</v>
          </cell>
          <cell r="N18498" t="str">
            <v>Céréales et oléoprotéagineux</v>
          </cell>
          <cell r="O18498" t="str">
            <v>PRODA</v>
          </cell>
        </row>
        <row r="18499">
          <cell r="K18499">
            <v>1.68</v>
          </cell>
          <cell r="L18499">
            <v>2018</v>
          </cell>
          <cell r="M18499" t="str">
            <v>Toutes régions</v>
          </cell>
          <cell r="N18499" t="str">
            <v>Céréales et oléoprotéagineux</v>
          </cell>
          <cell r="O18499" t="str">
            <v>PRODP</v>
          </cell>
        </row>
        <row r="18500">
          <cell r="K18500">
            <v>554</v>
          </cell>
          <cell r="L18500">
            <v>2018</v>
          </cell>
          <cell r="M18500" t="str">
            <v>Toutes régions</v>
          </cell>
          <cell r="N18500" t="str">
            <v>Cultures générales</v>
          </cell>
          <cell r="O18500" t="str">
            <v>_FREQ_</v>
          </cell>
        </row>
        <row r="18501">
          <cell r="K18501">
            <v>19308</v>
          </cell>
          <cell r="L18501">
            <v>2018</v>
          </cell>
          <cell r="M18501" t="str">
            <v>Toutes régions</v>
          </cell>
          <cell r="N18501" t="str">
            <v>Cultures générales</v>
          </cell>
          <cell r="O18501" t="str">
            <v>POP</v>
          </cell>
        </row>
        <row r="18502">
          <cell r="K18502">
            <v>121.51</v>
          </cell>
          <cell r="L18502">
            <v>2018</v>
          </cell>
          <cell r="M18502" t="str">
            <v>Toutes régions</v>
          </cell>
          <cell r="N18502" t="str">
            <v>Cultures générales</v>
          </cell>
          <cell r="O18502" t="str">
            <v>SAU</v>
          </cell>
        </row>
        <row r="18503">
          <cell r="K18503">
            <v>112.33</v>
          </cell>
          <cell r="L18503">
            <v>2018</v>
          </cell>
          <cell r="M18503" t="str">
            <v>Toutes régions</v>
          </cell>
          <cell r="N18503" t="str">
            <v>Cultures générales</v>
          </cell>
          <cell r="O18503" t="str">
            <v>SAF</v>
          </cell>
        </row>
        <row r="18504">
          <cell r="K18504">
            <v>11.51</v>
          </cell>
          <cell r="L18504">
            <v>2018</v>
          </cell>
          <cell r="M18504" t="str">
            <v>Toutes régions</v>
          </cell>
          <cell r="N18504" t="str">
            <v>Cultures générales</v>
          </cell>
          <cell r="O18504" t="str">
            <v>UGB</v>
          </cell>
        </row>
        <row r="18505">
          <cell r="K18505">
            <v>2.19</v>
          </cell>
          <cell r="L18505">
            <v>2018</v>
          </cell>
          <cell r="M18505" t="str">
            <v>Toutes régions</v>
          </cell>
          <cell r="N18505" t="str">
            <v>Cultures générales</v>
          </cell>
          <cell r="O18505" t="str">
            <v>UTA</v>
          </cell>
        </row>
        <row r="18506">
          <cell r="K18506">
            <v>1.37</v>
          </cell>
          <cell r="L18506">
            <v>2018</v>
          </cell>
          <cell r="M18506" t="str">
            <v>Toutes régions</v>
          </cell>
          <cell r="N18506" t="str">
            <v>Cultures générales</v>
          </cell>
          <cell r="O18506" t="str">
            <v>UTAN</v>
          </cell>
        </row>
        <row r="18507">
          <cell r="K18507">
            <v>266.61</v>
          </cell>
          <cell r="L18507">
            <v>2018</v>
          </cell>
          <cell r="M18507" t="str">
            <v>Toutes régions</v>
          </cell>
          <cell r="N18507" t="str">
            <v>Cultures générales</v>
          </cell>
          <cell r="O18507" t="str">
            <v>VENAU1</v>
          </cell>
        </row>
        <row r="18508">
          <cell r="K18508">
            <v>2.08</v>
          </cell>
          <cell r="L18508">
            <v>2018</v>
          </cell>
          <cell r="M18508" t="str">
            <v>Toutes régions</v>
          </cell>
          <cell r="N18508" t="str">
            <v>Cultures générales</v>
          </cell>
          <cell r="O18508" t="str">
            <v>ACHAN</v>
          </cell>
        </row>
        <row r="18509">
          <cell r="K18509">
            <v>264.52</v>
          </cell>
          <cell r="L18509">
            <v>2018</v>
          </cell>
          <cell r="M18509" t="str">
            <v>Toutes régions</v>
          </cell>
          <cell r="N18509" t="str">
            <v>Cultures générales</v>
          </cell>
          <cell r="O18509" t="str">
            <v>VENAU2</v>
          </cell>
        </row>
        <row r="18510">
          <cell r="K18510">
            <v>2.63</v>
          </cell>
          <cell r="L18510">
            <v>2018</v>
          </cell>
          <cell r="M18510" t="str">
            <v>Toutes régions</v>
          </cell>
          <cell r="N18510" t="str">
            <v>Cultures générales</v>
          </cell>
          <cell r="O18510" t="str">
            <v>PSTOK</v>
          </cell>
        </row>
        <row r="18511">
          <cell r="K18511">
            <v>4.5</v>
          </cell>
          <cell r="L18511">
            <v>2018</v>
          </cell>
          <cell r="M18511" t="str">
            <v>Toutes régions</v>
          </cell>
          <cell r="N18511" t="str">
            <v>Cultures générales</v>
          </cell>
          <cell r="O18511" t="str">
            <v>PIMMO</v>
          </cell>
        </row>
        <row r="18512">
          <cell r="K18512">
            <v>10.02</v>
          </cell>
          <cell r="L18512">
            <v>2018</v>
          </cell>
          <cell r="M18512" t="str">
            <v>Toutes régions</v>
          </cell>
          <cell r="N18512" t="str">
            <v>Cultures générales</v>
          </cell>
          <cell r="O18512" t="str">
            <v>AUTPRO</v>
          </cell>
        </row>
        <row r="18513">
          <cell r="K18513">
            <v>281.67</v>
          </cell>
          <cell r="L18513">
            <v>2018</v>
          </cell>
          <cell r="M18513" t="str">
            <v>Toutes régions</v>
          </cell>
          <cell r="N18513" t="str">
            <v>Cultures générales</v>
          </cell>
          <cell r="O18513" t="str">
            <v>PROEX</v>
          </cell>
        </row>
        <row r="18514">
          <cell r="K18514">
            <v>1.06</v>
          </cell>
          <cell r="L18514">
            <v>2018</v>
          </cell>
          <cell r="M18514" t="str">
            <v>Toutes régions</v>
          </cell>
          <cell r="N18514" t="str">
            <v>Cultures générales</v>
          </cell>
          <cell r="O18514" t="str">
            <v>RABAI</v>
          </cell>
        </row>
        <row r="18515">
          <cell r="K18515">
            <v>96.92</v>
          </cell>
          <cell r="L18515">
            <v>2018</v>
          </cell>
          <cell r="M18515" t="str">
            <v>Toutes régions</v>
          </cell>
          <cell r="N18515" t="str">
            <v>Cultures générales</v>
          </cell>
          <cell r="O18515" t="str">
            <v>CHARA</v>
          </cell>
        </row>
        <row r="18516">
          <cell r="K18516">
            <v>70.19</v>
          </cell>
          <cell r="L18516">
            <v>2018</v>
          </cell>
          <cell r="M18516" t="str">
            <v>Toutes régions</v>
          </cell>
          <cell r="N18516" t="str">
            <v>Cultures générales</v>
          </cell>
          <cell r="O18516" t="str">
            <v>AUT</v>
          </cell>
        </row>
        <row r="18517">
          <cell r="K18517">
            <v>115.62</v>
          </cell>
          <cell r="L18517">
            <v>2018</v>
          </cell>
          <cell r="M18517" t="str">
            <v>Toutes régions</v>
          </cell>
          <cell r="N18517" t="str">
            <v>Cultures générales</v>
          </cell>
          <cell r="O18517" t="str">
            <v>VAFER</v>
          </cell>
        </row>
        <row r="18518">
          <cell r="K18518">
            <v>0</v>
          </cell>
          <cell r="L18518">
            <v>2018</v>
          </cell>
          <cell r="M18518" t="str">
            <v>Toutes régions</v>
          </cell>
          <cell r="N18518" t="str">
            <v>Cultures générales</v>
          </cell>
          <cell r="O18518" t="str">
            <v>REFOR</v>
          </cell>
        </row>
        <row r="18519">
          <cell r="K18519">
            <v>31.97</v>
          </cell>
          <cell r="L18519">
            <v>2018</v>
          </cell>
          <cell r="M18519" t="str">
            <v>Toutes régions</v>
          </cell>
          <cell r="N18519" t="str">
            <v>Cultures générales</v>
          </cell>
          <cell r="O18519" t="str">
            <v>SUBEX</v>
          </cell>
        </row>
        <row r="18520">
          <cell r="K18520">
            <v>5.18</v>
          </cell>
          <cell r="L18520">
            <v>2018</v>
          </cell>
          <cell r="M18520" t="str">
            <v>Toutes régions</v>
          </cell>
          <cell r="N18520" t="str">
            <v>Cultures générales</v>
          </cell>
          <cell r="O18520" t="str">
            <v>INDAS</v>
          </cell>
        </row>
        <row r="18521">
          <cell r="K18521">
            <v>23.69</v>
          </cell>
          <cell r="L18521">
            <v>2018</v>
          </cell>
          <cell r="M18521" t="str">
            <v>Toutes régions</v>
          </cell>
          <cell r="N18521" t="str">
            <v>Cultures générales</v>
          </cell>
          <cell r="O18521" t="str">
            <v>LFERM</v>
          </cell>
        </row>
        <row r="18522">
          <cell r="K18522">
            <v>3.65</v>
          </cell>
          <cell r="L18522">
            <v>2018</v>
          </cell>
          <cell r="M18522" t="str">
            <v>Toutes régions</v>
          </cell>
          <cell r="N18522" t="str">
            <v>Cultures générales</v>
          </cell>
          <cell r="O18522" t="str">
            <v>TOTAX</v>
          </cell>
        </row>
        <row r="18523">
          <cell r="K18523">
            <v>20.66</v>
          </cell>
          <cell r="L18523">
            <v>2018</v>
          </cell>
          <cell r="M18523" t="str">
            <v>Toutes régions</v>
          </cell>
          <cell r="N18523" t="str">
            <v>Cultures générales</v>
          </cell>
          <cell r="O18523" t="str">
            <v>PERS</v>
          </cell>
        </row>
        <row r="18524">
          <cell r="K18524">
            <v>104.76</v>
          </cell>
          <cell r="L18524">
            <v>2018</v>
          </cell>
          <cell r="M18524" t="str">
            <v>Toutes régions</v>
          </cell>
          <cell r="N18524" t="str">
            <v>Cultures générales</v>
          </cell>
          <cell r="O18524" t="str">
            <v>EBEXP</v>
          </cell>
        </row>
        <row r="18525">
          <cell r="K18525">
            <v>1.29</v>
          </cell>
          <cell r="L18525">
            <v>2018</v>
          </cell>
          <cell r="M18525" t="str">
            <v>Toutes régions</v>
          </cell>
          <cell r="N18525" t="str">
            <v>Cultures générales</v>
          </cell>
          <cell r="O18525" t="str">
            <v>TRAN</v>
          </cell>
        </row>
        <row r="18526">
          <cell r="K18526">
            <v>41.57</v>
          </cell>
          <cell r="L18526">
            <v>2018</v>
          </cell>
          <cell r="M18526" t="str">
            <v>Toutes régions</v>
          </cell>
          <cell r="N18526" t="str">
            <v>Cultures générales</v>
          </cell>
          <cell r="O18526" t="str">
            <v>donre</v>
          </cell>
        </row>
        <row r="18527">
          <cell r="K18527">
            <v>64.489999999999995</v>
          </cell>
          <cell r="L18527">
            <v>2018</v>
          </cell>
          <cell r="M18527" t="str">
            <v>Toutes régions</v>
          </cell>
          <cell r="N18527" t="str">
            <v>Cultures générales</v>
          </cell>
          <cell r="O18527" t="str">
            <v>RESEX</v>
          </cell>
        </row>
        <row r="18528">
          <cell r="K18528">
            <v>2.31</v>
          </cell>
          <cell r="L18528">
            <v>2018</v>
          </cell>
          <cell r="M18528" t="str">
            <v>Toutes régions</v>
          </cell>
          <cell r="N18528" t="str">
            <v>Cultures générales</v>
          </cell>
          <cell r="O18528" t="str">
            <v>PRFIN</v>
          </cell>
        </row>
        <row r="18529">
          <cell r="K18529">
            <v>4.05</v>
          </cell>
          <cell r="L18529">
            <v>2018</v>
          </cell>
          <cell r="M18529" t="str">
            <v>Toutes régions</v>
          </cell>
          <cell r="N18529" t="str">
            <v>Cultures générales</v>
          </cell>
          <cell r="O18529" t="str">
            <v>CHFIN</v>
          </cell>
        </row>
        <row r="18530">
          <cell r="K18530">
            <v>62.75</v>
          </cell>
          <cell r="L18530">
            <v>2018</v>
          </cell>
          <cell r="M18530" t="str">
            <v>Toutes régions</v>
          </cell>
          <cell r="N18530" t="str">
            <v>Cultures générales</v>
          </cell>
          <cell r="O18530" t="str">
            <v>RESCO</v>
          </cell>
        </row>
        <row r="18531">
          <cell r="K18531">
            <v>7.54</v>
          </cell>
          <cell r="L18531">
            <v>2018</v>
          </cell>
          <cell r="M18531" t="str">
            <v>Toutes régions</v>
          </cell>
          <cell r="N18531" t="str">
            <v>Cultures générales</v>
          </cell>
          <cell r="O18531" t="str">
            <v>PVCESS</v>
          </cell>
        </row>
        <row r="18532">
          <cell r="K18532">
            <v>0.67</v>
          </cell>
          <cell r="L18532">
            <v>2018</v>
          </cell>
          <cell r="M18532" t="str">
            <v>Toutes régions</v>
          </cell>
          <cell r="N18532" t="str">
            <v>Cultures générales</v>
          </cell>
          <cell r="O18532" t="str">
            <v>QUOTE</v>
          </cell>
        </row>
        <row r="18533">
          <cell r="K18533">
            <v>0.26</v>
          </cell>
          <cell r="L18533">
            <v>2018</v>
          </cell>
          <cell r="M18533" t="str">
            <v>Toutes régions</v>
          </cell>
          <cell r="N18533" t="str">
            <v>Cultures générales</v>
          </cell>
          <cell r="O18533" t="str">
            <v>EXCEP</v>
          </cell>
        </row>
        <row r="18534">
          <cell r="K18534">
            <v>71.209999999999994</v>
          </cell>
          <cell r="L18534">
            <v>2018</v>
          </cell>
          <cell r="M18534" t="str">
            <v>Toutes régions</v>
          </cell>
          <cell r="N18534" t="str">
            <v>Cultures générales</v>
          </cell>
          <cell r="O18534" t="str">
            <v>RESE3</v>
          </cell>
        </row>
        <row r="18535">
          <cell r="K18535">
            <v>52.86</v>
          </cell>
          <cell r="L18535">
            <v>2018</v>
          </cell>
          <cell r="M18535" t="str">
            <v>Toutes régions</v>
          </cell>
          <cell r="N18535" t="str">
            <v>Cultures générales</v>
          </cell>
          <cell r="O18535" t="str">
            <v>VAUT</v>
          </cell>
        </row>
        <row r="18536">
          <cell r="K18536">
            <v>45.73</v>
          </cell>
          <cell r="L18536">
            <v>2018</v>
          </cell>
          <cell r="M18536" t="str">
            <v>Toutes régions</v>
          </cell>
          <cell r="N18536" t="str">
            <v>Cultures générales</v>
          </cell>
          <cell r="O18536" t="str">
            <v>RCAIUT</v>
          </cell>
        </row>
        <row r="18537">
          <cell r="K18537">
            <v>14.42</v>
          </cell>
          <cell r="L18537">
            <v>2018</v>
          </cell>
          <cell r="M18537" t="str">
            <v>Toutes régions</v>
          </cell>
          <cell r="N18537" t="str">
            <v>Cultures générales</v>
          </cell>
          <cell r="O18537" t="str">
            <v>CHSOX</v>
          </cell>
        </row>
        <row r="18538">
          <cell r="K18538">
            <v>40.58</v>
          </cell>
          <cell r="L18538">
            <v>2018</v>
          </cell>
          <cell r="M18538" t="str">
            <v>Toutes régions</v>
          </cell>
          <cell r="N18538" t="str">
            <v>Cultures générales</v>
          </cell>
          <cell r="O18538" t="str">
            <v>POIDS</v>
          </cell>
        </row>
        <row r="18539">
          <cell r="K18539">
            <v>38.47</v>
          </cell>
          <cell r="L18539">
            <v>2018</v>
          </cell>
          <cell r="M18539" t="str">
            <v>Toutes régions</v>
          </cell>
          <cell r="N18539" t="str">
            <v>Cultures générales</v>
          </cell>
          <cell r="O18539" t="str">
            <v>RKLMT</v>
          </cell>
        </row>
        <row r="18540">
          <cell r="K18540">
            <v>47.7</v>
          </cell>
          <cell r="L18540">
            <v>2018</v>
          </cell>
          <cell r="M18540" t="str">
            <v>Toutes régions</v>
          </cell>
          <cell r="N18540" t="str">
            <v>Cultures générales</v>
          </cell>
          <cell r="O18540" t="str">
            <v>TAUX</v>
          </cell>
        </row>
        <row r="18541">
          <cell r="K18541">
            <v>255.12</v>
          </cell>
          <cell r="L18541">
            <v>2018</v>
          </cell>
          <cell r="M18541" t="str">
            <v>Toutes régions</v>
          </cell>
          <cell r="N18541" t="str">
            <v>Cultures générales</v>
          </cell>
          <cell r="O18541" t="str">
            <v>TDTE3</v>
          </cell>
        </row>
        <row r="18542">
          <cell r="K18542">
            <v>538.6</v>
          </cell>
          <cell r="L18542">
            <v>2018</v>
          </cell>
          <cell r="M18542" t="str">
            <v>Toutes régions</v>
          </cell>
          <cell r="N18542" t="str">
            <v>Cultures générales</v>
          </cell>
          <cell r="O18542" t="str">
            <v>TACT5</v>
          </cell>
        </row>
        <row r="18543">
          <cell r="K18543">
            <v>13.57</v>
          </cell>
          <cell r="L18543">
            <v>2018</v>
          </cell>
          <cell r="M18543" t="str">
            <v>Toutes régions</v>
          </cell>
          <cell r="N18543" t="str">
            <v>Cultures générales</v>
          </cell>
          <cell r="O18543" t="str">
            <v>ETA15</v>
          </cell>
        </row>
        <row r="18544">
          <cell r="K18544">
            <v>9.76</v>
          </cell>
          <cell r="L18544">
            <v>2018</v>
          </cell>
          <cell r="M18544" t="str">
            <v>Toutes régions</v>
          </cell>
          <cell r="N18544" t="str">
            <v>Cultures générales</v>
          </cell>
          <cell r="O18544" t="str">
            <v>TVA15</v>
          </cell>
        </row>
        <row r="18545">
          <cell r="K18545">
            <v>260.73</v>
          </cell>
          <cell r="L18545">
            <v>2018</v>
          </cell>
          <cell r="M18545" t="str">
            <v>Toutes régions</v>
          </cell>
          <cell r="N18545" t="str">
            <v>Cultures générales</v>
          </cell>
          <cell r="O18545" t="str">
            <v>ch_cour</v>
          </cell>
        </row>
        <row r="18546">
          <cell r="K18546">
            <v>256.68</v>
          </cell>
          <cell r="L18546">
            <v>2018</v>
          </cell>
          <cell r="M18546" t="str">
            <v>Toutes régions</v>
          </cell>
          <cell r="N18546" t="str">
            <v>Cultures générales</v>
          </cell>
          <cell r="O18546" t="str">
            <v>CHARGE</v>
          </cell>
        </row>
        <row r="18547">
          <cell r="K18547">
            <v>26.26</v>
          </cell>
          <cell r="L18547">
            <v>2018</v>
          </cell>
          <cell r="M18547" t="str">
            <v>Toutes régions</v>
          </cell>
          <cell r="N18547" t="str">
            <v>Cultures générales</v>
          </cell>
          <cell r="O18547" t="str">
            <v>CHRENAM</v>
          </cell>
        </row>
        <row r="18548">
          <cell r="K18548">
            <v>24.39</v>
          </cell>
          <cell r="L18548">
            <v>2018</v>
          </cell>
          <cell r="M18548" t="str">
            <v>Toutes régions</v>
          </cell>
          <cell r="N18548" t="str">
            <v>Cultures générales</v>
          </cell>
          <cell r="O18548" t="str">
            <v>CHRSE</v>
          </cell>
        </row>
        <row r="18549">
          <cell r="K18549">
            <v>26.61</v>
          </cell>
          <cell r="L18549">
            <v>2018</v>
          </cell>
          <cell r="M18549" t="str">
            <v>Toutes régions</v>
          </cell>
          <cell r="N18549" t="str">
            <v>Cultures générales</v>
          </cell>
          <cell r="O18549" t="str">
            <v>CHRPH</v>
          </cell>
        </row>
        <row r="18550">
          <cell r="K18550">
            <v>2.41</v>
          </cell>
          <cell r="L18550">
            <v>2018</v>
          </cell>
          <cell r="M18550" t="str">
            <v>Toutes régions</v>
          </cell>
          <cell r="N18550" t="str">
            <v>Cultures générales</v>
          </cell>
          <cell r="O18550" t="str">
            <v>CHRAC</v>
          </cell>
        </row>
        <row r="18551">
          <cell r="K18551">
            <v>0.56000000000000005</v>
          </cell>
          <cell r="L18551">
            <v>2018</v>
          </cell>
          <cell r="M18551" t="str">
            <v>Toutes régions</v>
          </cell>
          <cell r="N18551" t="str">
            <v>Cultures générales</v>
          </cell>
          <cell r="O18551" t="str">
            <v>CHRAG</v>
          </cell>
        </row>
        <row r="18552">
          <cell r="K18552">
            <v>0.3</v>
          </cell>
          <cell r="L18552">
            <v>2018</v>
          </cell>
          <cell r="M18552" t="str">
            <v>Toutes régions</v>
          </cell>
          <cell r="N18552" t="str">
            <v>Cultures générales</v>
          </cell>
          <cell r="O18552" t="str">
            <v>CHRPV</v>
          </cell>
        </row>
        <row r="18553">
          <cell r="K18553">
            <v>5.75</v>
          </cell>
          <cell r="L18553">
            <v>2018</v>
          </cell>
          <cell r="M18553" t="str">
            <v>Toutes régions</v>
          </cell>
          <cell r="N18553" t="str">
            <v>Cultures générales</v>
          </cell>
          <cell r="O18553" t="str">
            <v>CHRFO</v>
          </cell>
        </row>
        <row r="18554">
          <cell r="K18554">
            <v>10.64</v>
          </cell>
          <cell r="L18554">
            <v>2018</v>
          </cell>
          <cell r="M18554" t="str">
            <v>Toutes régions</v>
          </cell>
          <cell r="N18554" t="str">
            <v>Cultures générales</v>
          </cell>
          <cell r="O18554" t="str">
            <v>ENERG1</v>
          </cell>
        </row>
        <row r="18555">
          <cell r="K18555">
            <v>159.76</v>
          </cell>
          <cell r="L18555">
            <v>2018</v>
          </cell>
          <cell r="M18555" t="str">
            <v>Toutes régions</v>
          </cell>
          <cell r="N18555" t="str">
            <v>Cultures générales</v>
          </cell>
          <cell r="O18555" t="str">
            <v>chaut_nr</v>
          </cell>
        </row>
        <row r="18556">
          <cell r="K18556">
            <v>5.08</v>
          </cell>
          <cell r="L18556">
            <v>2018</v>
          </cell>
          <cell r="M18556" t="str">
            <v>Toutes régions</v>
          </cell>
          <cell r="N18556" t="str">
            <v>Cultures générales</v>
          </cell>
          <cell r="O18556" t="str">
            <v>ENERG2</v>
          </cell>
        </row>
        <row r="18557">
          <cell r="K18557">
            <v>17.43</v>
          </cell>
          <cell r="L18557">
            <v>2018</v>
          </cell>
          <cell r="M18557" t="str">
            <v>Toutes régions</v>
          </cell>
          <cell r="N18557" t="str">
            <v>Cultures générales</v>
          </cell>
          <cell r="O18557" t="str">
            <v>ELECU</v>
          </cell>
        </row>
        <row r="18558">
          <cell r="K18558">
            <v>1.21</v>
          </cell>
          <cell r="L18558">
            <v>2018</v>
          </cell>
          <cell r="M18558" t="str">
            <v>Toutes régions</v>
          </cell>
          <cell r="N18558" t="str">
            <v>Cultures générales</v>
          </cell>
          <cell r="O18558" t="str">
            <v>eau</v>
          </cell>
        </row>
        <row r="18559">
          <cell r="K18559">
            <v>12.59</v>
          </cell>
          <cell r="L18559">
            <v>2018</v>
          </cell>
          <cell r="M18559" t="str">
            <v>Toutes régions</v>
          </cell>
          <cell r="N18559" t="str">
            <v>Cultures générales</v>
          </cell>
          <cell r="O18559" t="str">
            <v>MTBTS</v>
          </cell>
        </row>
        <row r="18560">
          <cell r="K18560">
            <v>1.92</v>
          </cell>
          <cell r="L18560">
            <v>2018</v>
          </cell>
          <cell r="M18560" t="str">
            <v>Toutes régions</v>
          </cell>
          <cell r="N18560" t="str">
            <v>Cultures générales</v>
          </cell>
          <cell r="O18560" t="str">
            <v>PEREX</v>
          </cell>
        </row>
        <row r="18561">
          <cell r="K18561">
            <v>4.4400000000000004</v>
          </cell>
          <cell r="L18561">
            <v>2018</v>
          </cell>
          <cell r="M18561" t="str">
            <v>Toutes régions</v>
          </cell>
          <cell r="N18561" t="str">
            <v>Cultures générales</v>
          </cell>
          <cell r="O18561" t="str">
            <v>FPROI</v>
          </cell>
        </row>
        <row r="18562">
          <cell r="K18562">
            <v>0.2</v>
          </cell>
          <cell r="L18562">
            <v>2018</v>
          </cell>
          <cell r="M18562" t="str">
            <v>Toutes régions</v>
          </cell>
          <cell r="N18562" t="str">
            <v>Cultures générales</v>
          </cell>
          <cell r="O18562" t="str">
            <v>HVETO</v>
          </cell>
        </row>
        <row r="18563">
          <cell r="K18563">
            <v>4.87</v>
          </cell>
          <cell r="L18563">
            <v>2018</v>
          </cell>
          <cell r="M18563" t="str">
            <v>Toutes régions</v>
          </cell>
          <cell r="N18563" t="str">
            <v>Cultures générales</v>
          </cell>
          <cell r="O18563" t="str">
            <v>AHONO</v>
          </cell>
        </row>
        <row r="18564">
          <cell r="K18564">
            <v>0.87</v>
          </cell>
          <cell r="L18564">
            <v>2018</v>
          </cell>
          <cell r="M18564" t="str">
            <v>Toutes régions</v>
          </cell>
          <cell r="N18564" t="str">
            <v>Cultures générales</v>
          </cell>
          <cell r="O18564" t="str">
            <v>TRANS</v>
          </cell>
        </row>
        <row r="18565">
          <cell r="K18565">
            <v>10.19</v>
          </cell>
          <cell r="L18565">
            <v>2018</v>
          </cell>
          <cell r="M18565" t="str">
            <v>Toutes régions</v>
          </cell>
          <cell r="N18565" t="str">
            <v>Cultures générales</v>
          </cell>
          <cell r="O18565" t="str">
            <v>ASSUR</v>
          </cell>
        </row>
        <row r="18566">
          <cell r="K18566">
            <v>16.45</v>
          </cell>
          <cell r="L18566">
            <v>2018</v>
          </cell>
          <cell r="M18566" t="str">
            <v>Toutes régions</v>
          </cell>
          <cell r="N18566" t="str">
            <v>Cultures générales</v>
          </cell>
          <cell r="O18566" t="str">
            <v>FPERS</v>
          </cell>
        </row>
        <row r="18567">
          <cell r="K18567">
            <v>4.22</v>
          </cell>
          <cell r="L18567">
            <v>2018</v>
          </cell>
          <cell r="M18567" t="str">
            <v>Toutes régions</v>
          </cell>
          <cell r="N18567" t="str">
            <v>Cultures générales</v>
          </cell>
          <cell r="O18567" t="str">
            <v>CHSOC</v>
          </cell>
        </row>
        <row r="18568">
          <cell r="K18568">
            <v>11.38</v>
          </cell>
          <cell r="L18568">
            <v>2018</v>
          </cell>
          <cell r="M18568" t="str">
            <v>Toutes régions</v>
          </cell>
          <cell r="N18568" t="str">
            <v>Cultures générales</v>
          </cell>
          <cell r="O18568" t="str">
            <v>AUTRE</v>
          </cell>
        </row>
        <row r="18569">
          <cell r="K18569">
            <v>3.19</v>
          </cell>
          <cell r="L18569">
            <v>2018</v>
          </cell>
          <cell r="M18569" t="str">
            <v>Toutes régions</v>
          </cell>
          <cell r="N18569" t="str">
            <v>Cultures générales</v>
          </cell>
          <cell r="O18569" t="str">
            <v>CFINL</v>
          </cell>
        </row>
        <row r="18570">
          <cell r="K18570">
            <v>0.86</v>
          </cell>
          <cell r="L18570">
            <v>2018</v>
          </cell>
          <cell r="M18570" t="str">
            <v>Toutes régions</v>
          </cell>
          <cell r="N18570" t="str">
            <v>Cultures générales</v>
          </cell>
          <cell r="O18570" t="str">
            <v>COFIN</v>
          </cell>
        </row>
        <row r="18571">
          <cell r="K18571">
            <v>15.72</v>
          </cell>
          <cell r="L18571">
            <v>2018</v>
          </cell>
          <cell r="M18571" t="str">
            <v>Toutes régions</v>
          </cell>
          <cell r="N18571" t="str">
            <v>Cultures générales</v>
          </cell>
          <cell r="O18571" t="str">
            <v>ENERGIE</v>
          </cell>
        </row>
        <row r="18572">
          <cell r="K18572">
            <v>201.18</v>
          </cell>
          <cell r="L18572">
            <v>2018</v>
          </cell>
          <cell r="M18572" t="str">
            <v>Toutes régions</v>
          </cell>
          <cell r="N18572" t="str">
            <v>Cultures générales</v>
          </cell>
          <cell r="O18572" t="str">
            <v>PRODV</v>
          </cell>
        </row>
        <row r="18573">
          <cell r="K18573">
            <v>49.57</v>
          </cell>
          <cell r="L18573">
            <v>2018</v>
          </cell>
          <cell r="M18573" t="str">
            <v>Toutes régions</v>
          </cell>
          <cell r="N18573" t="str">
            <v>Cultures générales</v>
          </cell>
          <cell r="O18573" t="str">
            <v>PRODH</v>
          </cell>
        </row>
        <row r="18574">
          <cell r="K18574">
            <v>7.67</v>
          </cell>
          <cell r="L18574">
            <v>2018</v>
          </cell>
          <cell r="M18574" t="str">
            <v>Toutes régions</v>
          </cell>
          <cell r="N18574" t="str">
            <v>Cultures générales</v>
          </cell>
          <cell r="O18574" t="str">
            <v>PRODT</v>
          </cell>
        </row>
        <row r="18575">
          <cell r="K18575">
            <v>7.7</v>
          </cell>
          <cell r="L18575">
            <v>2018</v>
          </cell>
          <cell r="M18575" t="str">
            <v>Toutes régions</v>
          </cell>
          <cell r="N18575" t="str">
            <v>Cultures générales</v>
          </cell>
          <cell r="O18575" t="str">
            <v>PRODA</v>
          </cell>
        </row>
        <row r="18576">
          <cell r="K18576">
            <v>1.03</v>
          </cell>
          <cell r="L18576">
            <v>2018</v>
          </cell>
          <cell r="M18576" t="str">
            <v>Toutes régions</v>
          </cell>
          <cell r="N18576" t="str">
            <v>Cultures générales</v>
          </cell>
          <cell r="O18576" t="str">
            <v>PRODP</v>
          </cell>
        </row>
        <row r="18577">
          <cell r="K18577">
            <v>239</v>
          </cell>
          <cell r="L18577">
            <v>2018</v>
          </cell>
          <cell r="M18577" t="str">
            <v>Toutes régions</v>
          </cell>
          <cell r="N18577" t="str">
            <v>Maraîchage</v>
          </cell>
          <cell r="O18577" t="str">
            <v>_FREQ_</v>
          </cell>
        </row>
        <row r="18578">
          <cell r="K18578">
            <v>4913</v>
          </cell>
          <cell r="L18578">
            <v>2018</v>
          </cell>
          <cell r="M18578" t="str">
            <v>Toutes régions</v>
          </cell>
          <cell r="N18578" t="str">
            <v>Maraîchage</v>
          </cell>
          <cell r="O18578" t="str">
            <v>POP</v>
          </cell>
        </row>
        <row r="18579">
          <cell r="K18579">
            <v>13.27</v>
          </cell>
          <cell r="L18579">
            <v>2018</v>
          </cell>
          <cell r="M18579" t="str">
            <v>Toutes régions</v>
          </cell>
          <cell r="N18579" t="str">
            <v>Maraîchage</v>
          </cell>
          <cell r="O18579" t="str">
            <v>SAU</v>
          </cell>
        </row>
        <row r="18580">
          <cell r="K18580">
            <v>9.5399999999999991</v>
          </cell>
          <cell r="L18580">
            <v>2018</v>
          </cell>
          <cell r="M18580" t="str">
            <v>Toutes régions</v>
          </cell>
          <cell r="N18580" t="str">
            <v>Maraîchage</v>
          </cell>
          <cell r="O18580" t="str">
            <v>SAF</v>
          </cell>
        </row>
        <row r="18581">
          <cell r="K18581">
            <v>1.17</v>
          </cell>
          <cell r="L18581">
            <v>2018</v>
          </cell>
          <cell r="M18581" t="str">
            <v>Toutes régions</v>
          </cell>
          <cell r="N18581" t="str">
            <v>Maraîchage</v>
          </cell>
          <cell r="O18581" t="str">
            <v>UGB</v>
          </cell>
        </row>
        <row r="18582">
          <cell r="K18582">
            <v>4.68</v>
          </cell>
          <cell r="L18582">
            <v>2018</v>
          </cell>
          <cell r="M18582" t="str">
            <v>Toutes régions</v>
          </cell>
          <cell r="N18582" t="str">
            <v>Maraîchage</v>
          </cell>
          <cell r="O18582" t="str">
            <v>UTA</v>
          </cell>
        </row>
        <row r="18583">
          <cell r="K18583">
            <v>1.47</v>
          </cell>
          <cell r="L18583">
            <v>2018</v>
          </cell>
          <cell r="M18583" t="str">
            <v>Toutes régions</v>
          </cell>
          <cell r="N18583" t="str">
            <v>Maraîchage</v>
          </cell>
          <cell r="O18583" t="str">
            <v>UTAN</v>
          </cell>
        </row>
        <row r="18584">
          <cell r="K18584">
            <v>333.01</v>
          </cell>
          <cell r="L18584">
            <v>2018</v>
          </cell>
          <cell r="M18584" t="str">
            <v>Toutes régions</v>
          </cell>
          <cell r="N18584" t="str">
            <v>Maraîchage</v>
          </cell>
          <cell r="O18584" t="str">
            <v>VENAU1</v>
          </cell>
        </row>
        <row r="18585">
          <cell r="K18585">
            <v>0.06</v>
          </cell>
          <cell r="L18585">
            <v>2018</v>
          </cell>
          <cell r="M18585" t="str">
            <v>Toutes régions</v>
          </cell>
          <cell r="N18585" t="str">
            <v>Maraîchage</v>
          </cell>
          <cell r="O18585" t="str">
            <v>ACHAN</v>
          </cell>
        </row>
        <row r="18586">
          <cell r="K18586">
            <v>332.95</v>
          </cell>
          <cell r="L18586">
            <v>2018</v>
          </cell>
          <cell r="M18586" t="str">
            <v>Toutes régions</v>
          </cell>
          <cell r="N18586" t="str">
            <v>Maraîchage</v>
          </cell>
          <cell r="O18586" t="str">
            <v>VENAU2</v>
          </cell>
        </row>
        <row r="18587">
          <cell r="K18587">
            <v>0.08</v>
          </cell>
          <cell r="L18587">
            <v>2018</v>
          </cell>
          <cell r="M18587" t="str">
            <v>Toutes régions</v>
          </cell>
          <cell r="N18587" t="str">
            <v>Maraîchage</v>
          </cell>
          <cell r="O18587" t="str">
            <v>PSTOK</v>
          </cell>
        </row>
        <row r="18588">
          <cell r="K18588">
            <v>2.11</v>
          </cell>
          <cell r="L18588">
            <v>2018</v>
          </cell>
          <cell r="M18588" t="str">
            <v>Toutes régions</v>
          </cell>
          <cell r="N18588" t="str">
            <v>Maraîchage</v>
          </cell>
          <cell r="O18588" t="str">
            <v>PIMMO</v>
          </cell>
        </row>
        <row r="18589">
          <cell r="K18589">
            <v>4.38</v>
          </cell>
          <cell r="L18589">
            <v>2018</v>
          </cell>
          <cell r="M18589" t="str">
            <v>Toutes régions</v>
          </cell>
          <cell r="N18589" t="str">
            <v>Maraîchage</v>
          </cell>
          <cell r="O18589" t="str">
            <v>AUTPRO</v>
          </cell>
        </row>
        <row r="18590">
          <cell r="K18590">
            <v>339.52</v>
          </cell>
          <cell r="L18590">
            <v>2018</v>
          </cell>
          <cell r="M18590" t="str">
            <v>Toutes régions</v>
          </cell>
          <cell r="N18590" t="str">
            <v>Maraîchage</v>
          </cell>
          <cell r="O18590" t="str">
            <v>PROEX</v>
          </cell>
        </row>
        <row r="18591">
          <cell r="K18591">
            <v>0.73</v>
          </cell>
          <cell r="L18591">
            <v>2018</v>
          </cell>
          <cell r="M18591" t="str">
            <v>Toutes régions</v>
          </cell>
          <cell r="N18591" t="str">
            <v>Maraîchage</v>
          </cell>
          <cell r="O18591" t="str">
            <v>RABAI</v>
          </cell>
        </row>
        <row r="18592">
          <cell r="K18592">
            <v>93.25</v>
          </cell>
          <cell r="L18592">
            <v>2018</v>
          </cell>
          <cell r="M18592" t="str">
            <v>Toutes régions</v>
          </cell>
          <cell r="N18592" t="str">
            <v>Maraîchage</v>
          </cell>
          <cell r="O18592" t="str">
            <v>CHARA</v>
          </cell>
        </row>
        <row r="18593">
          <cell r="K18593">
            <v>89.75</v>
          </cell>
          <cell r="L18593">
            <v>2018</v>
          </cell>
          <cell r="M18593" t="str">
            <v>Toutes régions</v>
          </cell>
          <cell r="N18593" t="str">
            <v>Maraîchage</v>
          </cell>
          <cell r="O18593" t="str">
            <v>AUT</v>
          </cell>
        </row>
        <row r="18594">
          <cell r="K18594">
            <v>157.26</v>
          </cell>
          <cell r="L18594">
            <v>2018</v>
          </cell>
          <cell r="M18594" t="str">
            <v>Toutes régions</v>
          </cell>
          <cell r="N18594" t="str">
            <v>Maraîchage</v>
          </cell>
          <cell r="O18594" t="str">
            <v>VAFER</v>
          </cell>
        </row>
        <row r="18595">
          <cell r="K18595">
            <v>0</v>
          </cell>
          <cell r="L18595">
            <v>2018</v>
          </cell>
          <cell r="M18595" t="str">
            <v>Toutes régions</v>
          </cell>
          <cell r="N18595" t="str">
            <v>Maraîchage</v>
          </cell>
          <cell r="O18595" t="str">
            <v>REFOR</v>
          </cell>
        </row>
        <row r="18596">
          <cell r="K18596">
            <v>10.29</v>
          </cell>
          <cell r="L18596">
            <v>2018</v>
          </cell>
          <cell r="M18596" t="str">
            <v>Toutes régions</v>
          </cell>
          <cell r="N18596" t="str">
            <v>Maraîchage</v>
          </cell>
          <cell r="O18596" t="str">
            <v>SUBEX</v>
          </cell>
        </row>
        <row r="18597">
          <cell r="K18597">
            <v>1.38</v>
          </cell>
          <cell r="L18597">
            <v>2018</v>
          </cell>
          <cell r="M18597" t="str">
            <v>Toutes régions</v>
          </cell>
          <cell r="N18597" t="str">
            <v>Maraîchage</v>
          </cell>
          <cell r="O18597" t="str">
            <v>INDAS</v>
          </cell>
        </row>
        <row r="18598">
          <cell r="K18598">
            <v>4.53</v>
          </cell>
          <cell r="L18598">
            <v>2018</v>
          </cell>
          <cell r="M18598" t="str">
            <v>Toutes régions</v>
          </cell>
          <cell r="N18598" t="str">
            <v>Maraîchage</v>
          </cell>
          <cell r="O18598" t="str">
            <v>LFERM</v>
          </cell>
        </row>
        <row r="18599">
          <cell r="K18599">
            <v>1.98</v>
          </cell>
          <cell r="L18599">
            <v>2018</v>
          </cell>
          <cell r="M18599" t="str">
            <v>Toutes régions</v>
          </cell>
          <cell r="N18599" t="str">
            <v>Maraîchage</v>
          </cell>
          <cell r="O18599" t="str">
            <v>TOTAX</v>
          </cell>
        </row>
        <row r="18600">
          <cell r="K18600">
            <v>73.900000000000006</v>
          </cell>
          <cell r="L18600">
            <v>2018</v>
          </cell>
          <cell r="M18600" t="str">
            <v>Toutes régions</v>
          </cell>
          <cell r="N18600" t="str">
            <v>Maraîchage</v>
          </cell>
          <cell r="O18600" t="str">
            <v>PERS</v>
          </cell>
        </row>
        <row r="18601">
          <cell r="K18601">
            <v>88.52</v>
          </cell>
          <cell r="L18601">
            <v>2018</v>
          </cell>
          <cell r="M18601" t="str">
            <v>Toutes régions</v>
          </cell>
          <cell r="N18601" t="str">
            <v>Maraîchage</v>
          </cell>
          <cell r="O18601" t="str">
            <v>EBEXP</v>
          </cell>
        </row>
        <row r="18602">
          <cell r="K18602">
            <v>1.21</v>
          </cell>
          <cell r="L18602">
            <v>2018</v>
          </cell>
          <cell r="M18602" t="str">
            <v>Toutes régions</v>
          </cell>
          <cell r="N18602" t="str">
            <v>Maraîchage</v>
          </cell>
          <cell r="O18602" t="str">
            <v>TRAN</v>
          </cell>
        </row>
        <row r="18603">
          <cell r="K18603">
            <v>34.770000000000003</v>
          </cell>
          <cell r="L18603">
            <v>2018</v>
          </cell>
          <cell r="M18603" t="str">
            <v>Toutes régions</v>
          </cell>
          <cell r="N18603" t="str">
            <v>Maraîchage</v>
          </cell>
          <cell r="O18603" t="str">
            <v>donre</v>
          </cell>
        </row>
        <row r="18604">
          <cell r="K18604">
            <v>54.96</v>
          </cell>
          <cell r="L18604">
            <v>2018</v>
          </cell>
          <cell r="M18604" t="str">
            <v>Toutes régions</v>
          </cell>
          <cell r="N18604" t="str">
            <v>Maraîchage</v>
          </cell>
          <cell r="O18604" t="str">
            <v>RESEX</v>
          </cell>
        </row>
        <row r="18605">
          <cell r="K18605">
            <v>0.76</v>
          </cell>
          <cell r="L18605">
            <v>2018</v>
          </cell>
          <cell r="M18605" t="str">
            <v>Toutes régions</v>
          </cell>
          <cell r="N18605" t="str">
            <v>Maraîchage</v>
          </cell>
          <cell r="O18605" t="str">
            <v>PRFIN</v>
          </cell>
        </row>
        <row r="18606">
          <cell r="K18606">
            <v>3.04</v>
          </cell>
          <cell r="L18606">
            <v>2018</v>
          </cell>
          <cell r="M18606" t="str">
            <v>Toutes régions</v>
          </cell>
          <cell r="N18606" t="str">
            <v>Maraîchage</v>
          </cell>
          <cell r="O18606" t="str">
            <v>CHFIN</v>
          </cell>
        </row>
        <row r="18607">
          <cell r="K18607">
            <v>52.68</v>
          </cell>
          <cell r="L18607">
            <v>2018</v>
          </cell>
          <cell r="M18607" t="str">
            <v>Toutes régions</v>
          </cell>
          <cell r="N18607" t="str">
            <v>Maraîchage</v>
          </cell>
          <cell r="O18607" t="str">
            <v>RESCO</v>
          </cell>
        </row>
        <row r="18608">
          <cell r="K18608">
            <v>2.0099999999999998</v>
          </cell>
          <cell r="L18608">
            <v>2018</v>
          </cell>
          <cell r="M18608" t="str">
            <v>Toutes régions</v>
          </cell>
          <cell r="N18608" t="str">
            <v>Maraîchage</v>
          </cell>
          <cell r="O18608" t="str">
            <v>PVCESS</v>
          </cell>
        </row>
        <row r="18609">
          <cell r="K18609">
            <v>4.16</v>
          </cell>
          <cell r="L18609">
            <v>2018</v>
          </cell>
          <cell r="M18609" t="str">
            <v>Toutes régions</v>
          </cell>
          <cell r="N18609" t="str">
            <v>Maraîchage</v>
          </cell>
          <cell r="O18609" t="str">
            <v>QUOTE</v>
          </cell>
        </row>
        <row r="18610">
          <cell r="K18610">
            <v>1.04</v>
          </cell>
          <cell r="L18610">
            <v>2018</v>
          </cell>
          <cell r="M18610" t="str">
            <v>Toutes régions</v>
          </cell>
          <cell r="N18610" t="str">
            <v>Maraîchage</v>
          </cell>
          <cell r="O18610" t="str">
            <v>EXCEP</v>
          </cell>
        </row>
        <row r="18611">
          <cell r="K18611">
            <v>59.89</v>
          </cell>
          <cell r="L18611">
            <v>2018</v>
          </cell>
          <cell r="M18611" t="str">
            <v>Toutes régions</v>
          </cell>
          <cell r="N18611" t="str">
            <v>Maraîchage</v>
          </cell>
          <cell r="O18611" t="str">
            <v>RESE3</v>
          </cell>
        </row>
        <row r="18612">
          <cell r="K18612">
            <v>33.64</v>
          </cell>
          <cell r="L18612">
            <v>2018</v>
          </cell>
          <cell r="M18612" t="str">
            <v>Toutes régions</v>
          </cell>
          <cell r="N18612" t="str">
            <v>Maraîchage</v>
          </cell>
          <cell r="O18612" t="str">
            <v>VAUT</v>
          </cell>
        </row>
        <row r="18613">
          <cell r="K18613">
            <v>35.89</v>
          </cell>
          <cell r="L18613">
            <v>2018</v>
          </cell>
          <cell r="M18613" t="str">
            <v>Toutes régions</v>
          </cell>
          <cell r="N18613" t="str">
            <v>Maraîchage</v>
          </cell>
          <cell r="O18613" t="str">
            <v>RCAIUT</v>
          </cell>
        </row>
        <row r="18614">
          <cell r="K18614">
            <v>14.06</v>
          </cell>
          <cell r="L18614">
            <v>2018</v>
          </cell>
          <cell r="M18614" t="str">
            <v>Toutes régions</v>
          </cell>
          <cell r="N18614" t="str">
            <v>Maraîchage</v>
          </cell>
          <cell r="O18614" t="str">
            <v>CHSOX</v>
          </cell>
        </row>
        <row r="18615">
          <cell r="K18615">
            <v>33.409999999999997</v>
          </cell>
          <cell r="L18615">
            <v>2018</v>
          </cell>
          <cell r="M18615" t="str">
            <v>Toutes régions</v>
          </cell>
          <cell r="N18615" t="str">
            <v>Maraîchage</v>
          </cell>
          <cell r="O18615" t="str">
            <v>POIDS</v>
          </cell>
        </row>
        <row r="18616">
          <cell r="K18616">
            <v>26.54</v>
          </cell>
          <cell r="L18616">
            <v>2018</v>
          </cell>
          <cell r="M18616" t="str">
            <v>Toutes régions</v>
          </cell>
          <cell r="N18616" t="str">
            <v>Maraîchage</v>
          </cell>
          <cell r="O18616" t="str">
            <v>RKLMT</v>
          </cell>
        </row>
        <row r="18617">
          <cell r="K18617">
            <v>58.34</v>
          </cell>
          <cell r="L18617">
            <v>2018</v>
          </cell>
          <cell r="M18617" t="str">
            <v>Toutes régions</v>
          </cell>
          <cell r="N18617" t="str">
            <v>Maraîchage</v>
          </cell>
          <cell r="O18617" t="str">
            <v>TAUX</v>
          </cell>
        </row>
        <row r="18618">
          <cell r="K18618">
            <v>197.12</v>
          </cell>
          <cell r="L18618">
            <v>2018</v>
          </cell>
          <cell r="M18618" t="str">
            <v>Toutes régions</v>
          </cell>
          <cell r="N18618" t="str">
            <v>Maraîchage</v>
          </cell>
          <cell r="O18618" t="str">
            <v>TDTE3</v>
          </cell>
        </row>
        <row r="18619">
          <cell r="K18619">
            <v>339.63</v>
          </cell>
          <cell r="L18619">
            <v>2018</v>
          </cell>
          <cell r="M18619" t="str">
            <v>Toutes régions</v>
          </cell>
          <cell r="N18619" t="str">
            <v>Maraîchage</v>
          </cell>
          <cell r="O18619" t="str">
            <v>TACT5</v>
          </cell>
        </row>
        <row r="18620">
          <cell r="K18620">
            <v>12.45</v>
          </cell>
          <cell r="L18620">
            <v>2018</v>
          </cell>
          <cell r="M18620" t="str">
            <v>Toutes régions</v>
          </cell>
          <cell r="N18620" t="str">
            <v>Maraîchage</v>
          </cell>
          <cell r="O18620" t="str">
            <v>ETA15</v>
          </cell>
        </row>
        <row r="18621">
          <cell r="K18621">
            <v>10.69</v>
          </cell>
          <cell r="L18621">
            <v>2018</v>
          </cell>
          <cell r="M18621" t="str">
            <v>Toutes régions</v>
          </cell>
          <cell r="N18621" t="str">
            <v>Maraîchage</v>
          </cell>
          <cell r="O18621" t="str">
            <v>TVA15</v>
          </cell>
        </row>
        <row r="18622">
          <cell r="K18622">
            <v>301.20999999999998</v>
          </cell>
          <cell r="L18622">
            <v>2018</v>
          </cell>
          <cell r="M18622" t="str">
            <v>Toutes régions</v>
          </cell>
          <cell r="N18622" t="str">
            <v>Maraîchage</v>
          </cell>
          <cell r="O18622" t="str">
            <v>ch_cour</v>
          </cell>
        </row>
        <row r="18623">
          <cell r="K18623">
            <v>298.17</v>
          </cell>
          <cell r="L18623">
            <v>2018</v>
          </cell>
          <cell r="M18623" t="str">
            <v>Toutes régions</v>
          </cell>
          <cell r="N18623" t="str">
            <v>Maraîchage</v>
          </cell>
          <cell r="O18623" t="str">
            <v>CHARGE</v>
          </cell>
        </row>
        <row r="18624">
          <cell r="K18624">
            <v>11.7</v>
          </cell>
          <cell r="L18624">
            <v>2018</v>
          </cell>
          <cell r="M18624" t="str">
            <v>Toutes régions</v>
          </cell>
          <cell r="N18624" t="str">
            <v>Maraîchage</v>
          </cell>
          <cell r="O18624" t="str">
            <v>CHRENAM</v>
          </cell>
        </row>
        <row r="18625">
          <cell r="K18625">
            <v>31.47</v>
          </cell>
          <cell r="L18625">
            <v>2018</v>
          </cell>
          <cell r="M18625" t="str">
            <v>Toutes régions</v>
          </cell>
          <cell r="N18625" t="str">
            <v>Maraîchage</v>
          </cell>
          <cell r="O18625" t="str">
            <v>CHRSE</v>
          </cell>
        </row>
        <row r="18626">
          <cell r="K18626">
            <v>6.59</v>
          </cell>
          <cell r="L18626">
            <v>2018</v>
          </cell>
          <cell r="M18626" t="str">
            <v>Toutes régions</v>
          </cell>
          <cell r="N18626" t="str">
            <v>Maraîchage</v>
          </cell>
          <cell r="O18626" t="str">
            <v>CHRPH</v>
          </cell>
        </row>
        <row r="18627">
          <cell r="K18627">
            <v>0.24</v>
          </cell>
          <cell r="L18627">
            <v>2018</v>
          </cell>
          <cell r="M18627" t="str">
            <v>Toutes régions</v>
          </cell>
          <cell r="N18627" t="str">
            <v>Maraîchage</v>
          </cell>
          <cell r="O18627" t="str">
            <v>CHRAC</v>
          </cell>
        </row>
        <row r="18628">
          <cell r="K18628">
            <v>0.09</v>
          </cell>
          <cell r="L18628">
            <v>2018</v>
          </cell>
          <cell r="M18628" t="str">
            <v>Toutes régions</v>
          </cell>
          <cell r="N18628" t="str">
            <v>Maraîchage</v>
          </cell>
          <cell r="O18628" t="str">
            <v>CHRAG</v>
          </cell>
        </row>
        <row r="18629">
          <cell r="K18629">
            <v>7.0000000000000007E-2</v>
          </cell>
          <cell r="L18629">
            <v>2018</v>
          </cell>
          <cell r="M18629" t="str">
            <v>Toutes régions</v>
          </cell>
          <cell r="N18629" t="str">
            <v>Maraîchage</v>
          </cell>
          <cell r="O18629" t="str">
            <v>CHRPV</v>
          </cell>
        </row>
        <row r="18630">
          <cell r="K18630">
            <v>24.07</v>
          </cell>
          <cell r="L18630">
            <v>2018</v>
          </cell>
          <cell r="M18630" t="str">
            <v>Toutes régions</v>
          </cell>
          <cell r="N18630" t="str">
            <v>Maraîchage</v>
          </cell>
          <cell r="O18630" t="str">
            <v>CHRFO</v>
          </cell>
        </row>
        <row r="18631">
          <cell r="K18631">
            <v>19.02</v>
          </cell>
          <cell r="L18631">
            <v>2018</v>
          </cell>
          <cell r="M18631" t="str">
            <v>Toutes régions</v>
          </cell>
          <cell r="N18631" t="str">
            <v>Maraîchage</v>
          </cell>
          <cell r="O18631" t="str">
            <v>ENERG1</v>
          </cell>
        </row>
        <row r="18632">
          <cell r="K18632">
            <v>204.92</v>
          </cell>
          <cell r="L18632">
            <v>2018</v>
          </cell>
          <cell r="M18632" t="str">
            <v>Toutes régions</v>
          </cell>
          <cell r="N18632" t="str">
            <v>Maraîchage</v>
          </cell>
          <cell r="O18632" t="str">
            <v>chaut_nr</v>
          </cell>
        </row>
        <row r="18633">
          <cell r="K18633">
            <v>11.51</v>
          </cell>
          <cell r="L18633">
            <v>2018</v>
          </cell>
          <cell r="M18633" t="str">
            <v>Toutes régions</v>
          </cell>
          <cell r="N18633" t="str">
            <v>Maraîchage</v>
          </cell>
          <cell r="O18633" t="str">
            <v>ENERG2</v>
          </cell>
        </row>
        <row r="18634">
          <cell r="K18634">
            <v>5.69</v>
          </cell>
          <cell r="L18634">
            <v>2018</v>
          </cell>
          <cell r="M18634" t="str">
            <v>Toutes régions</v>
          </cell>
          <cell r="N18634" t="str">
            <v>Maraîchage</v>
          </cell>
          <cell r="O18634" t="str">
            <v>ELECU</v>
          </cell>
        </row>
        <row r="18635">
          <cell r="K18635">
            <v>1.53</v>
          </cell>
          <cell r="L18635">
            <v>2018</v>
          </cell>
          <cell r="M18635" t="str">
            <v>Toutes régions</v>
          </cell>
          <cell r="N18635" t="str">
            <v>Maraîchage</v>
          </cell>
          <cell r="O18635" t="str">
            <v>eau</v>
          </cell>
        </row>
        <row r="18636">
          <cell r="K18636">
            <v>10.86</v>
          </cell>
          <cell r="L18636">
            <v>2018</v>
          </cell>
          <cell r="M18636" t="str">
            <v>Toutes régions</v>
          </cell>
          <cell r="N18636" t="str">
            <v>Maraîchage</v>
          </cell>
          <cell r="O18636" t="str">
            <v>MTBTS</v>
          </cell>
        </row>
        <row r="18637">
          <cell r="K18637">
            <v>24.11</v>
          </cell>
          <cell r="L18637">
            <v>2018</v>
          </cell>
          <cell r="M18637" t="str">
            <v>Toutes régions</v>
          </cell>
          <cell r="N18637" t="str">
            <v>Maraîchage</v>
          </cell>
          <cell r="O18637" t="str">
            <v>PEREX</v>
          </cell>
        </row>
        <row r="18638">
          <cell r="K18638">
            <v>1.96</v>
          </cell>
          <cell r="L18638">
            <v>2018</v>
          </cell>
          <cell r="M18638" t="str">
            <v>Toutes régions</v>
          </cell>
          <cell r="N18638" t="str">
            <v>Maraîchage</v>
          </cell>
          <cell r="O18638" t="str">
            <v>FPROI</v>
          </cell>
        </row>
        <row r="18639">
          <cell r="K18639">
            <v>0.02</v>
          </cell>
          <cell r="L18639">
            <v>2018</v>
          </cell>
          <cell r="M18639" t="str">
            <v>Toutes régions</v>
          </cell>
          <cell r="N18639" t="str">
            <v>Maraîchage</v>
          </cell>
          <cell r="O18639" t="str">
            <v>HVETO</v>
          </cell>
        </row>
        <row r="18640">
          <cell r="K18640">
            <v>6.21</v>
          </cell>
          <cell r="L18640">
            <v>2018</v>
          </cell>
          <cell r="M18640" t="str">
            <v>Toutes régions</v>
          </cell>
          <cell r="N18640" t="str">
            <v>Maraîchage</v>
          </cell>
          <cell r="O18640" t="str">
            <v>AHONO</v>
          </cell>
        </row>
        <row r="18641">
          <cell r="K18641">
            <v>1.54</v>
          </cell>
          <cell r="L18641">
            <v>2018</v>
          </cell>
          <cell r="M18641" t="str">
            <v>Toutes régions</v>
          </cell>
          <cell r="N18641" t="str">
            <v>Maraîchage</v>
          </cell>
          <cell r="O18641" t="str">
            <v>TRANS</v>
          </cell>
        </row>
        <row r="18642">
          <cell r="K18642">
            <v>6.85</v>
          </cell>
          <cell r="L18642">
            <v>2018</v>
          </cell>
          <cell r="M18642" t="str">
            <v>Toutes régions</v>
          </cell>
          <cell r="N18642" t="str">
            <v>Maraîchage</v>
          </cell>
          <cell r="O18642" t="str">
            <v>ASSUR</v>
          </cell>
        </row>
        <row r="18643">
          <cell r="K18643">
            <v>62.01</v>
          </cell>
          <cell r="L18643">
            <v>2018</v>
          </cell>
          <cell r="M18643" t="str">
            <v>Toutes régions</v>
          </cell>
          <cell r="N18643" t="str">
            <v>Maraîchage</v>
          </cell>
          <cell r="O18643" t="str">
            <v>FPERS</v>
          </cell>
        </row>
        <row r="18644">
          <cell r="K18644">
            <v>11.89</v>
          </cell>
          <cell r="L18644">
            <v>2018</v>
          </cell>
          <cell r="M18644" t="str">
            <v>Toutes régions</v>
          </cell>
          <cell r="N18644" t="str">
            <v>Maraîchage</v>
          </cell>
          <cell r="O18644" t="str">
            <v>CHSOC</v>
          </cell>
        </row>
        <row r="18645">
          <cell r="K18645">
            <v>19.46</v>
          </cell>
          <cell r="L18645">
            <v>2018</v>
          </cell>
          <cell r="M18645" t="str">
            <v>Toutes régions</v>
          </cell>
          <cell r="N18645" t="str">
            <v>Maraîchage</v>
          </cell>
          <cell r="O18645" t="str">
            <v>AUTRE</v>
          </cell>
        </row>
        <row r="18646">
          <cell r="K18646">
            <v>2.4300000000000002</v>
          </cell>
          <cell r="L18646">
            <v>2018</v>
          </cell>
          <cell r="M18646" t="str">
            <v>Toutes régions</v>
          </cell>
          <cell r="N18646" t="str">
            <v>Maraîchage</v>
          </cell>
          <cell r="O18646" t="str">
            <v>CFINL</v>
          </cell>
        </row>
        <row r="18647">
          <cell r="K18647">
            <v>0.6</v>
          </cell>
          <cell r="L18647">
            <v>2018</v>
          </cell>
          <cell r="M18647" t="str">
            <v>Toutes régions</v>
          </cell>
          <cell r="N18647" t="str">
            <v>Maraîchage</v>
          </cell>
          <cell r="O18647" t="str">
            <v>COFIN</v>
          </cell>
        </row>
        <row r="18648">
          <cell r="K18648">
            <v>30.53</v>
          </cell>
          <cell r="L18648">
            <v>2018</v>
          </cell>
          <cell r="M18648" t="str">
            <v>Toutes régions</v>
          </cell>
          <cell r="N18648" t="str">
            <v>Maraîchage</v>
          </cell>
          <cell r="O18648" t="str">
            <v>ENERGIE</v>
          </cell>
        </row>
        <row r="18649">
          <cell r="K18649">
            <v>6.53</v>
          </cell>
          <cell r="L18649">
            <v>2018</v>
          </cell>
          <cell r="M18649" t="str">
            <v>Toutes régions</v>
          </cell>
          <cell r="N18649" t="str">
            <v>Maraîchage</v>
          </cell>
          <cell r="O18649" t="str">
            <v>PRODV</v>
          </cell>
        </row>
        <row r="18650">
          <cell r="K18650">
            <v>324.79000000000002</v>
          </cell>
          <cell r="L18650">
            <v>2018</v>
          </cell>
          <cell r="M18650" t="str">
            <v>Toutes régions</v>
          </cell>
          <cell r="N18650" t="str">
            <v>Maraîchage</v>
          </cell>
          <cell r="O18650" t="str">
            <v>PRODH</v>
          </cell>
        </row>
        <row r="18651">
          <cell r="K18651">
            <v>0.36</v>
          </cell>
          <cell r="L18651">
            <v>2018</v>
          </cell>
          <cell r="M18651" t="str">
            <v>Toutes régions</v>
          </cell>
          <cell r="N18651" t="str">
            <v>Maraîchage</v>
          </cell>
          <cell r="O18651" t="str">
            <v>PRODT</v>
          </cell>
        </row>
        <row r="18652">
          <cell r="K18652">
            <v>0.88</v>
          </cell>
          <cell r="L18652">
            <v>2018</v>
          </cell>
          <cell r="M18652" t="str">
            <v>Toutes régions</v>
          </cell>
          <cell r="N18652" t="str">
            <v>Maraîchage</v>
          </cell>
          <cell r="O18652" t="str">
            <v>PRODA</v>
          </cell>
        </row>
        <row r="18653">
          <cell r="K18653">
            <v>0.46</v>
          </cell>
          <cell r="L18653">
            <v>2018</v>
          </cell>
          <cell r="M18653" t="str">
            <v>Toutes régions</v>
          </cell>
          <cell r="N18653" t="str">
            <v>Maraîchage</v>
          </cell>
          <cell r="O18653" t="str">
            <v>PRODP</v>
          </cell>
        </row>
        <row r="18654">
          <cell r="K18654">
            <v>196</v>
          </cell>
          <cell r="L18654">
            <v>2018</v>
          </cell>
          <cell r="M18654" t="str">
            <v>Toutes régions</v>
          </cell>
          <cell r="N18654" t="str">
            <v>Fleurs et horticulture diverses</v>
          </cell>
          <cell r="O18654" t="str">
            <v>_FREQ_</v>
          </cell>
        </row>
        <row r="18655">
          <cell r="K18655">
            <v>6157</v>
          </cell>
          <cell r="L18655">
            <v>2018</v>
          </cell>
          <cell r="M18655" t="str">
            <v>Toutes régions</v>
          </cell>
          <cell r="N18655" t="str">
            <v>Fleurs et horticulture diverses</v>
          </cell>
          <cell r="O18655" t="str">
            <v>POP</v>
          </cell>
        </row>
        <row r="18656">
          <cell r="K18656">
            <v>6.01</v>
          </cell>
          <cell r="L18656">
            <v>2018</v>
          </cell>
          <cell r="M18656" t="str">
            <v>Toutes régions</v>
          </cell>
          <cell r="N18656" t="str">
            <v>Fleurs et horticulture diverses</v>
          </cell>
          <cell r="O18656" t="str">
            <v>SAU</v>
          </cell>
        </row>
        <row r="18657">
          <cell r="K18657">
            <v>4.46</v>
          </cell>
          <cell r="L18657">
            <v>2018</v>
          </cell>
          <cell r="M18657" t="str">
            <v>Toutes régions</v>
          </cell>
          <cell r="N18657" t="str">
            <v>Fleurs et horticulture diverses</v>
          </cell>
          <cell r="O18657" t="str">
            <v>SAF</v>
          </cell>
        </row>
        <row r="18658">
          <cell r="K18658">
            <v>0.17</v>
          </cell>
          <cell r="L18658">
            <v>2018</v>
          </cell>
          <cell r="M18658" t="str">
            <v>Toutes régions</v>
          </cell>
          <cell r="N18658" t="str">
            <v>Fleurs et horticulture diverses</v>
          </cell>
          <cell r="O18658" t="str">
            <v>UGB</v>
          </cell>
        </row>
        <row r="18659">
          <cell r="K18659">
            <v>3.69</v>
          </cell>
          <cell r="L18659">
            <v>2018</v>
          </cell>
          <cell r="M18659" t="str">
            <v>Toutes régions</v>
          </cell>
          <cell r="N18659" t="str">
            <v>Fleurs et horticulture diverses</v>
          </cell>
          <cell r="O18659" t="str">
            <v>UTA</v>
          </cell>
        </row>
        <row r="18660">
          <cell r="K18660">
            <v>1.4</v>
          </cell>
          <cell r="L18660">
            <v>2018</v>
          </cell>
          <cell r="M18660" t="str">
            <v>Toutes régions</v>
          </cell>
          <cell r="N18660" t="str">
            <v>Fleurs et horticulture diverses</v>
          </cell>
          <cell r="O18660" t="str">
            <v>UTAN</v>
          </cell>
        </row>
        <row r="18661">
          <cell r="K18661">
            <v>258.47000000000003</v>
          </cell>
          <cell r="L18661">
            <v>2018</v>
          </cell>
          <cell r="M18661" t="str">
            <v>Toutes régions</v>
          </cell>
          <cell r="N18661" t="str">
            <v>Fleurs et horticulture diverses</v>
          </cell>
          <cell r="O18661" t="str">
            <v>VENAU1</v>
          </cell>
        </row>
        <row r="18662">
          <cell r="K18662">
            <v>0.03</v>
          </cell>
          <cell r="L18662">
            <v>2018</v>
          </cell>
          <cell r="M18662" t="str">
            <v>Toutes régions</v>
          </cell>
          <cell r="N18662" t="str">
            <v>Fleurs et horticulture diverses</v>
          </cell>
          <cell r="O18662" t="str">
            <v>ACHAN</v>
          </cell>
        </row>
        <row r="18663">
          <cell r="K18663">
            <v>258.44</v>
          </cell>
          <cell r="L18663">
            <v>2018</v>
          </cell>
          <cell r="M18663" t="str">
            <v>Toutes régions</v>
          </cell>
          <cell r="N18663" t="str">
            <v>Fleurs et horticulture diverses</v>
          </cell>
          <cell r="O18663" t="str">
            <v>VENAU2</v>
          </cell>
        </row>
        <row r="18664">
          <cell r="K18664">
            <v>-0.41</v>
          </cell>
          <cell r="L18664">
            <v>2018</v>
          </cell>
          <cell r="M18664" t="str">
            <v>Toutes régions</v>
          </cell>
          <cell r="N18664" t="str">
            <v>Fleurs et horticulture diverses</v>
          </cell>
          <cell r="O18664" t="str">
            <v>PSTOK</v>
          </cell>
        </row>
        <row r="18665">
          <cell r="K18665">
            <v>1.06</v>
          </cell>
          <cell r="L18665">
            <v>2018</v>
          </cell>
          <cell r="M18665" t="str">
            <v>Toutes régions</v>
          </cell>
          <cell r="N18665" t="str">
            <v>Fleurs et horticulture diverses</v>
          </cell>
          <cell r="O18665" t="str">
            <v>PIMMO</v>
          </cell>
        </row>
        <row r="18666">
          <cell r="K18666">
            <v>5.95</v>
          </cell>
          <cell r="L18666">
            <v>2018</v>
          </cell>
          <cell r="M18666" t="str">
            <v>Toutes régions</v>
          </cell>
          <cell r="N18666" t="str">
            <v>Fleurs et horticulture diverses</v>
          </cell>
          <cell r="O18666" t="str">
            <v>AUTPRO</v>
          </cell>
        </row>
        <row r="18667">
          <cell r="K18667">
            <v>265.04000000000002</v>
          </cell>
          <cell r="L18667">
            <v>2018</v>
          </cell>
          <cell r="M18667" t="str">
            <v>Toutes régions</v>
          </cell>
          <cell r="N18667" t="str">
            <v>Fleurs et horticulture diverses</v>
          </cell>
          <cell r="O18667" t="str">
            <v>PROEX</v>
          </cell>
        </row>
        <row r="18668">
          <cell r="K18668">
            <v>0.1</v>
          </cell>
          <cell r="L18668">
            <v>2018</v>
          </cell>
          <cell r="M18668" t="str">
            <v>Toutes régions</v>
          </cell>
          <cell r="N18668" t="str">
            <v>Fleurs et horticulture diverses</v>
          </cell>
          <cell r="O18668" t="str">
            <v>RABAI</v>
          </cell>
        </row>
        <row r="18669">
          <cell r="K18669">
            <v>92.09</v>
          </cell>
          <cell r="L18669">
            <v>2018</v>
          </cell>
          <cell r="M18669" t="str">
            <v>Toutes régions</v>
          </cell>
          <cell r="N18669" t="str">
            <v>Fleurs et horticulture diverses</v>
          </cell>
          <cell r="O18669" t="str">
            <v>CHARA</v>
          </cell>
        </row>
        <row r="18670">
          <cell r="K18670">
            <v>50.82</v>
          </cell>
          <cell r="L18670">
            <v>2018</v>
          </cell>
          <cell r="M18670" t="str">
            <v>Toutes régions</v>
          </cell>
          <cell r="N18670" t="str">
            <v>Fleurs et horticulture diverses</v>
          </cell>
          <cell r="O18670" t="str">
            <v>AUT</v>
          </cell>
        </row>
        <row r="18671">
          <cell r="K18671">
            <v>122.24</v>
          </cell>
          <cell r="L18671">
            <v>2018</v>
          </cell>
          <cell r="M18671" t="str">
            <v>Toutes régions</v>
          </cell>
          <cell r="N18671" t="str">
            <v>Fleurs et horticulture diverses</v>
          </cell>
          <cell r="O18671" t="str">
            <v>VAFER</v>
          </cell>
        </row>
        <row r="18672">
          <cell r="K18672">
            <v>0</v>
          </cell>
          <cell r="L18672">
            <v>2018</v>
          </cell>
          <cell r="M18672" t="str">
            <v>Toutes régions</v>
          </cell>
          <cell r="N18672" t="str">
            <v>Fleurs et horticulture diverses</v>
          </cell>
          <cell r="O18672" t="str">
            <v>REFOR</v>
          </cell>
        </row>
        <row r="18673">
          <cell r="K18673">
            <v>2.09</v>
          </cell>
          <cell r="L18673">
            <v>2018</v>
          </cell>
          <cell r="M18673" t="str">
            <v>Toutes régions</v>
          </cell>
          <cell r="N18673" t="str">
            <v>Fleurs et horticulture diverses</v>
          </cell>
          <cell r="O18673" t="str">
            <v>SUBEX</v>
          </cell>
        </row>
        <row r="18674">
          <cell r="K18674">
            <v>0.47</v>
          </cell>
          <cell r="L18674">
            <v>2018</v>
          </cell>
          <cell r="M18674" t="str">
            <v>Toutes régions</v>
          </cell>
          <cell r="N18674" t="str">
            <v>Fleurs et horticulture diverses</v>
          </cell>
          <cell r="O18674" t="str">
            <v>INDAS</v>
          </cell>
        </row>
        <row r="18675">
          <cell r="K18675">
            <v>5.38</v>
          </cell>
          <cell r="L18675">
            <v>2018</v>
          </cell>
          <cell r="M18675" t="str">
            <v>Toutes régions</v>
          </cell>
          <cell r="N18675" t="str">
            <v>Fleurs et horticulture diverses</v>
          </cell>
          <cell r="O18675" t="str">
            <v>LFERM</v>
          </cell>
        </row>
        <row r="18676">
          <cell r="K18676">
            <v>1.68</v>
          </cell>
          <cell r="L18676">
            <v>2018</v>
          </cell>
          <cell r="M18676" t="str">
            <v>Toutes régions</v>
          </cell>
          <cell r="N18676" t="str">
            <v>Fleurs et horticulture diverses</v>
          </cell>
          <cell r="O18676" t="str">
            <v>TOTAX</v>
          </cell>
        </row>
        <row r="18677">
          <cell r="K18677">
            <v>57.13</v>
          </cell>
          <cell r="L18677">
            <v>2018</v>
          </cell>
          <cell r="M18677" t="str">
            <v>Toutes régions</v>
          </cell>
          <cell r="N18677" t="str">
            <v>Fleurs et horticulture diverses</v>
          </cell>
          <cell r="O18677" t="str">
            <v>PERS</v>
          </cell>
        </row>
        <row r="18678">
          <cell r="K18678">
            <v>60.6</v>
          </cell>
          <cell r="L18678">
            <v>2018</v>
          </cell>
          <cell r="M18678" t="str">
            <v>Toutes régions</v>
          </cell>
          <cell r="N18678" t="str">
            <v>Fleurs et horticulture diverses</v>
          </cell>
          <cell r="O18678" t="str">
            <v>EBEXP</v>
          </cell>
        </row>
        <row r="18679">
          <cell r="K18679">
            <v>0.51</v>
          </cell>
          <cell r="L18679">
            <v>2018</v>
          </cell>
          <cell r="M18679" t="str">
            <v>Toutes régions</v>
          </cell>
          <cell r="N18679" t="str">
            <v>Fleurs et horticulture diverses</v>
          </cell>
          <cell r="O18679" t="str">
            <v>TRAN</v>
          </cell>
        </row>
        <row r="18680">
          <cell r="K18680">
            <v>18.329999999999998</v>
          </cell>
          <cell r="L18680">
            <v>2018</v>
          </cell>
          <cell r="M18680" t="str">
            <v>Toutes régions</v>
          </cell>
          <cell r="N18680" t="str">
            <v>Fleurs et horticulture diverses</v>
          </cell>
          <cell r="O18680" t="str">
            <v>donre</v>
          </cell>
        </row>
        <row r="18681">
          <cell r="K18681">
            <v>42.78</v>
          </cell>
          <cell r="L18681">
            <v>2018</v>
          </cell>
          <cell r="M18681" t="str">
            <v>Toutes régions</v>
          </cell>
          <cell r="N18681" t="str">
            <v>Fleurs et horticulture diverses</v>
          </cell>
          <cell r="O18681" t="str">
            <v>RESEX</v>
          </cell>
        </row>
        <row r="18682">
          <cell r="K18682">
            <v>0.26</v>
          </cell>
          <cell r="L18682">
            <v>2018</v>
          </cell>
          <cell r="M18682" t="str">
            <v>Toutes régions</v>
          </cell>
          <cell r="N18682" t="str">
            <v>Fleurs et horticulture diverses</v>
          </cell>
          <cell r="O18682" t="str">
            <v>PRFIN</v>
          </cell>
        </row>
        <row r="18683">
          <cell r="K18683">
            <v>1.5</v>
          </cell>
          <cell r="L18683">
            <v>2018</v>
          </cell>
          <cell r="M18683" t="str">
            <v>Toutes régions</v>
          </cell>
          <cell r="N18683" t="str">
            <v>Fleurs et horticulture diverses</v>
          </cell>
          <cell r="O18683" t="str">
            <v>CHFIN</v>
          </cell>
        </row>
        <row r="18684">
          <cell r="K18684">
            <v>41.54</v>
          </cell>
          <cell r="L18684">
            <v>2018</v>
          </cell>
          <cell r="M18684" t="str">
            <v>Toutes régions</v>
          </cell>
          <cell r="N18684" t="str">
            <v>Fleurs et horticulture diverses</v>
          </cell>
          <cell r="O18684" t="str">
            <v>RESCO</v>
          </cell>
        </row>
        <row r="18685">
          <cell r="K18685">
            <v>0.56999999999999995</v>
          </cell>
          <cell r="L18685">
            <v>2018</v>
          </cell>
          <cell r="M18685" t="str">
            <v>Toutes régions</v>
          </cell>
          <cell r="N18685" t="str">
            <v>Fleurs et horticulture diverses</v>
          </cell>
          <cell r="O18685" t="str">
            <v>PVCESS</v>
          </cell>
        </row>
        <row r="18686">
          <cell r="K18686">
            <v>0.96</v>
          </cell>
          <cell r="L18686">
            <v>2018</v>
          </cell>
          <cell r="M18686" t="str">
            <v>Toutes régions</v>
          </cell>
          <cell r="N18686" t="str">
            <v>Fleurs et horticulture diverses</v>
          </cell>
          <cell r="O18686" t="str">
            <v>QUOTE</v>
          </cell>
        </row>
        <row r="18687">
          <cell r="K18687">
            <v>0.96</v>
          </cell>
          <cell r="L18687">
            <v>2018</v>
          </cell>
          <cell r="M18687" t="str">
            <v>Toutes régions</v>
          </cell>
          <cell r="N18687" t="str">
            <v>Fleurs et horticulture diverses</v>
          </cell>
          <cell r="O18687" t="str">
            <v>EXCEP</v>
          </cell>
        </row>
        <row r="18688">
          <cell r="K18688">
            <v>44.02</v>
          </cell>
          <cell r="L18688">
            <v>2018</v>
          </cell>
          <cell r="M18688" t="str">
            <v>Toutes régions</v>
          </cell>
          <cell r="N18688" t="str">
            <v>Fleurs et horticulture diverses</v>
          </cell>
          <cell r="O18688" t="str">
            <v>RESE3</v>
          </cell>
        </row>
        <row r="18689">
          <cell r="K18689">
            <v>33.130000000000003</v>
          </cell>
          <cell r="L18689">
            <v>2018</v>
          </cell>
          <cell r="M18689" t="str">
            <v>Toutes régions</v>
          </cell>
          <cell r="N18689" t="str">
            <v>Fleurs et horticulture diverses</v>
          </cell>
          <cell r="O18689" t="str">
            <v>VAUT</v>
          </cell>
        </row>
        <row r="18690">
          <cell r="K18690">
            <v>29.64</v>
          </cell>
          <cell r="L18690">
            <v>2018</v>
          </cell>
          <cell r="M18690" t="str">
            <v>Toutes régions</v>
          </cell>
          <cell r="N18690" t="str">
            <v>Fleurs et horticulture diverses</v>
          </cell>
          <cell r="O18690" t="str">
            <v>RCAIUT</v>
          </cell>
        </row>
        <row r="18691">
          <cell r="K18691">
            <v>11.9</v>
          </cell>
          <cell r="L18691">
            <v>2018</v>
          </cell>
          <cell r="M18691" t="str">
            <v>Toutes régions</v>
          </cell>
          <cell r="N18691" t="str">
            <v>Fleurs et horticulture diverses</v>
          </cell>
          <cell r="O18691" t="str">
            <v>CHSOX</v>
          </cell>
        </row>
        <row r="18692">
          <cell r="K18692">
            <v>26.61</v>
          </cell>
          <cell r="L18692">
            <v>2018</v>
          </cell>
          <cell r="M18692" t="str">
            <v>Toutes régions</v>
          </cell>
          <cell r="N18692" t="str">
            <v>Fleurs et horticulture diverses</v>
          </cell>
          <cell r="O18692" t="str">
            <v>POIDS</v>
          </cell>
        </row>
        <row r="18693">
          <cell r="K18693">
            <v>14.63</v>
          </cell>
          <cell r="L18693">
            <v>2018</v>
          </cell>
          <cell r="M18693" t="str">
            <v>Toutes régions</v>
          </cell>
          <cell r="N18693" t="str">
            <v>Fleurs et horticulture diverses</v>
          </cell>
          <cell r="O18693" t="str">
            <v>RKLMT</v>
          </cell>
        </row>
        <row r="18694">
          <cell r="K18694">
            <v>53.55</v>
          </cell>
          <cell r="L18694">
            <v>2018</v>
          </cell>
          <cell r="M18694" t="str">
            <v>Toutes régions</v>
          </cell>
          <cell r="N18694" t="str">
            <v>Fleurs et horticulture diverses</v>
          </cell>
          <cell r="O18694" t="str">
            <v>TAUX</v>
          </cell>
        </row>
        <row r="18695">
          <cell r="K18695">
            <v>106.62</v>
          </cell>
          <cell r="L18695">
            <v>2018</v>
          </cell>
          <cell r="M18695" t="str">
            <v>Toutes régions</v>
          </cell>
          <cell r="N18695" t="str">
            <v>Fleurs et horticulture diverses</v>
          </cell>
          <cell r="O18695" t="str">
            <v>TDTE3</v>
          </cell>
        </row>
        <row r="18696">
          <cell r="K18696">
            <v>203.63</v>
          </cell>
          <cell r="L18696">
            <v>2018</v>
          </cell>
          <cell r="M18696" t="str">
            <v>Toutes régions</v>
          </cell>
          <cell r="N18696" t="str">
            <v>Fleurs et horticulture diverses</v>
          </cell>
          <cell r="O18696" t="str">
            <v>TACT5</v>
          </cell>
        </row>
        <row r="18697">
          <cell r="K18697">
            <v>7.83</v>
          </cell>
          <cell r="L18697">
            <v>2018</v>
          </cell>
          <cell r="M18697" t="str">
            <v>Toutes régions</v>
          </cell>
          <cell r="N18697" t="str">
            <v>Fleurs et horticulture diverses</v>
          </cell>
          <cell r="O18697" t="str">
            <v>ETA15</v>
          </cell>
        </row>
        <row r="18698">
          <cell r="K18698">
            <v>3.3</v>
          </cell>
          <cell r="L18698">
            <v>2018</v>
          </cell>
          <cell r="M18698" t="str">
            <v>Toutes régions</v>
          </cell>
          <cell r="N18698" t="str">
            <v>Fleurs et horticulture diverses</v>
          </cell>
          <cell r="O18698" t="str">
            <v>TVA15</v>
          </cell>
        </row>
        <row r="18699">
          <cell r="K18699">
            <v>226.93</v>
          </cell>
          <cell r="L18699">
            <v>2018</v>
          </cell>
          <cell r="M18699" t="str">
            <v>Toutes régions</v>
          </cell>
          <cell r="N18699" t="str">
            <v>Fleurs et horticulture diverses</v>
          </cell>
          <cell r="O18699" t="str">
            <v>ch_cour</v>
          </cell>
        </row>
        <row r="18700">
          <cell r="K18700">
            <v>225.43</v>
          </cell>
          <cell r="L18700">
            <v>2018</v>
          </cell>
          <cell r="M18700" t="str">
            <v>Toutes régions</v>
          </cell>
          <cell r="N18700" t="str">
            <v>Fleurs et horticulture diverses</v>
          </cell>
          <cell r="O18700" t="str">
            <v>CHARGE</v>
          </cell>
        </row>
        <row r="18701">
          <cell r="K18701">
            <v>12.54</v>
          </cell>
          <cell r="L18701">
            <v>2018</v>
          </cell>
          <cell r="M18701" t="str">
            <v>Toutes régions</v>
          </cell>
          <cell r="N18701" t="str">
            <v>Fleurs et horticulture diverses</v>
          </cell>
          <cell r="O18701" t="str">
            <v>CHRENAM</v>
          </cell>
        </row>
        <row r="18702">
          <cell r="K18702">
            <v>52.07</v>
          </cell>
          <cell r="L18702">
            <v>2018</v>
          </cell>
          <cell r="M18702" t="str">
            <v>Toutes régions</v>
          </cell>
          <cell r="N18702" t="str">
            <v>Fleurs et horticulture diverses</v>
          </cell>
          <cell r="O18702" t="str">
            <v>CHRSE</v>
          </cell>
        </row>
        <row r="18703">
          <cell r="K18703">
            <v>3.34</v>
          </cell>
          <cell r="L18703">
            <v>2018</v>
          </cell>
          <cell r="M18703" t="str">
            <v>Toutes régions</v>
          </cell>
          <cell r="N18703" t="str">
            <v>Fleurs et horticulture diverses</v>
          </cell>
          <cell r="O18703" t="str">
            <v>CHRPH</v>
          </cell>
        </row>
        <row r="18704">
          <cell r="K18704">
            <v>0.06</v>
          </cell>
          <cell r="L18704">
            <v>2018</v>
          </cell>
          <cell r="M18704" t="str">
            <v>Toutes régions</v>
          </cell>
          <cell r="N18704" t="str">
            <v>Fleurs et horticulture diverses</v>
          </cell>
          <cell r="O18704" t="str">
            <v>CHRAC</v>
          </cell>
        </row>
        <row r="18705">
          <cell r="K18705">
            <v>0.02</v>
          </cell>
          <cell r="L18705">
            <v>2018</v>
          </cell>
          <cell r="M18705" t="str">
            <v>Toutes régions</v>
          </cell>
          <cell r="N18705" t="str">
            <v>Fleurs et horticulture diverses</v>
          </cell>
          <cell r="O18705" t="str">
            <v>CHRAG</v>
          </cell>
        </row>
        <row r="18706">
          <cell r="K18706">
            <v>0</v>
          </cell>
          <cell r="L18706">
            <v>2018</v>
          </cell>
          <cell r="M18706" t="str">
            <v>Toutes régions</v>
          </cell>
          <cell r="N18706" t="str">
            <v>Fleurs et horticulture diverses</v>
          </cell>
          <cell r="O18706" t="str">
            <v>CHRPV</v>
          </cell>
        </row>
        <row r="18707">
          <cell r="K18707">
            <v>18.91</v>
          </cell>
          <cell r="L18707">
            <v>2018</v>
          </cell>
          <cell r="M18707" t="str">
            <v>Toutes régions</v>
          </cell>
          <cell r="N18707" t="str">
            <v>Fleurs et horticulture diverses</v>
          </cell>
          <cell r="O18707" t="str">
            <v>CHRFO</v>
          </cell>
        </row>
        <row r="18708">
          <cell r="K18708">
            <v>5.15</v>
          </cell>
          <cell r="L18708">
            <v>2018</v>
          </cell>
          <cell r="M18708" t="str">
            <v>Toutes régions</v>
          </cell>
          <cell r="N18708" t="str">
            <v>Fleurs et horticulture diverses</v>
          </cell>
          <cell r="O18708" t="str">
            <v>ENERG1</v>
          </cell>
        </row>
        <row r="18709">
          <cell r="K18709">
            <v>133.34</v>
          </cell>
          <cell r="L18709">
            <v>2018</v>
          </cell>
          <cell r="M18709" t="str">
            <v>Toutes régions</v>
          </cell>
          <cell r="N18709" t="str">
            <v>Fleurs et horticulture diverses</v>
          </cell>
          <cell r="O18709" t="str">
            <v>chaut_nr</v>
          </cell>
        </row>
        <row r="18710">
          <cell r="K18710">
            <v>9.6199999999999992</v>
          </cell>
          <cell r="L18710">
            <v>2018</v>
          </cell>
          <cell r="M18710" t="str">
            <v>Toutes régions</v>
          </cell>
          <cell r="N18710" t="str">
            <v>Fleurs et horticulture diverses</v>
          </cell>
          <cell r="O18710" t="str">
            <v>ENERG2</v>
          </cell>
        </row>
        <row r="18711">
          <cell r="K18711">
            <v>1.45</v>
          </cell>
          <cell r="L18711">
            <v>2018</v>
          </cell>
          <cell r="M18711" t="str">
            <v>Toutes régions</v>
          </cell>
          <cell r="N18711" t="str">
            <v>Fleurs et horticulture diverses</v>
          </cell>
          <cell r="O18711" t="str">
            <v>ELECU</v>
          </cell>
        </row>
        <row r="18712">
          <cell r="K18712">
            <v>1.1200000000000001</v>
          </cell>
          <cell r="L18712">
            <v>2018</v>
          </cell>
          <cell r="M18712" t="str">
            <v>Toutes régions</v>
          </cell>
          <cell r="N18712" t="str">
            <v>Fleurs et horticulture diverses</v>
          </cell>
          <cell r="O18712" t="str">
            <v>eau</v>
          </cell>
        </row>
        <row r="18713">
          <cell r="K18713">
            <v>6.85</v>
          </cell>
          <cell r="L18713">
            <v>2018</v>
          </cell>
          <cell r="M18713" t="str">
            <v>Toutes régions</v>
          </cell>
          <cell r="N18713" t="str">
            <v>Fleurs et horticulture diverses</v>
          </cell>
          <cell r="O18713" t="str">
            <v>MTBTS</v>
          </cell>
        </row>
        <row r="18714">
          <cell r="K18714">
            <v>5.31</v>
          </cell>
          <cell r="L18714">
            <v>2018</v>
          </cell>
          <cell r="M18714" t="str">
            <v>Toutes régions</v>
          </cell>
          <cell r="N18714" t="str">
            <v>Fleurs et horticulture diverses</v>
          </cell>
          <cell r="O18714" t="str">
            <v>PEREX</v>
          </cell>
        </row>
        <row r="18715">
          <cell r="K18715">
            <v>0.97</v>
          </cell>
          <cell r="L18715">
            <v>2018</v>
          </cell>
          <cell r="M18715" t="str">
            <v>Toutes régions</v>
          </cell>
          <cell r="N18715" t="str">
            <v>Fleurs et horticulture diverses</v>
          </cell>
          <cell r="O18715" t="str">
            <v>FPROI</v>
          </cell>
        </row>
        <row r="18716">
          <cell r="K18716">
            <v>0.01</v>
          </cell>
          <cell r="L18716">
            <v>2018</v>
          </cell>
          <cell r="M18716" t="str">
            <v>Toutes régions</v>
          </cell>
          <cell r="N18716" t="str">
            <v>Fleurs et horticulture diverses</v>
          </cell>
          <cell r="O18716" t="str">
            <v>HVETO</v>
          </cell>
        </row>
        <row r="18717">
          <cell r="K18717">
            <v>4.42</v>
          </cell>
          <cell r="L18717">
            <v>2018</v>
          </cell>
          <cell r="M18717" t="str">
            <v>Toutes régions</v>
          </cell>
          <cell r="N18717" t="str">
            <v>Fleurs et horticulture diverses</v>
          </cell>
          <cell r="O18717" t="str">
            <v>AHONO</v>
          </cell>
        </row>
        <row r="18718">
          <cell r="K18718">
            <v>2.0099999999999998</v>
          </cell>
          <cell r="L18718">
            <v>2018</v>
          </cell>
          <cell r="M18718" t="str">
            <v>Toutes régions</v>
          </cell>
          <cell r="N18718" t="str">
            <v>Fleurs et horticulture diverses</v>
          </cell>
          <cell r="O18718" t="str">
            <v>TRANS</v>
          </cell>
        </row>
        <row r="18719">
          <cell r="K18719">
            <v>5.16</v>
          </cell>
          <cell r="L18719">
            <v>2018</v>
          </cell>
          <cell r="M18719" t="str">
            <v>Toutes régions</v>
          </cell>
          <cell r="N18719" t="str">
            <v>Fleurs et horticulture diverses</v>
          </cell>
          <cell r="O18719" t="str">
            <v>ASSUR</v>
          </cell>
        </row>
        <row r="18720">
          <cell r="K18720">
            <v>46.21</v>
          </cell>
          <cell r="L18720">
            <v>2018</v>
          </cell>
          <cell r="M18720" t="str">
            <v>Toutes régions</v>
          </cell>
          <cell r="N18720" t="str">
            <v>Fleurs et horticulture diverses</v>
          </cell>
          <cell r="O18720" t="str">
            <v>FPERS</v>
          </cell>
        </row>
        <row r="18721">
          <cell r="K18721">
            <v>10.92</v>
          </cell>
          <cell r="L18721">
            <v>2018</v>
          </cell>
          <cell r="M18721" t="str">
            <v>Toutes régions</v>
          </cell>
          <cell r="N18721" t="str">
            <v>Fleurs et horticulture diverses</v>
          </cell>
          <cell r="O18721" t="str">
            <v>CHSOC</v>
          </cell>
        </row>
        <row r="18722">
          <cell r="K18722">
            <v>13.91</v>
          </cell>
          <cell r="L18722">
            <v>2018</v>
          </cell>
          <cell r="M18722" t="str">
            <v>Toutes régions</v>
          </cell>
          <cell r="N18722" t="str">
            <v>Fleurs et horticulture diverses</v>
          </cell>
          <cell r="O18722" t="str">
            <v>AUTRE</v>
          </cell>
        </row>
        <row r="18723">
          <cell r="K18723">
            <v>1.2</v>
          </cell>
          <cell r="L18723">
            <v>2018</v>
          </cell>
          <cell r="M18723" t="str">
            <v>Toutes régions</v>
          </cell>
          <cell r="N18723" t="str">
            <v>Fleurs et horticulture diverses</v>
          </cell>
          <cell r="O18723" t="str">
            <v>CFINL</v>
          </cell>
        </row>
        <row r="18724">
          <cell r="K18724">
            <v>0.3</v>
          </cell>
          <cell r="L18724">
            <v>2018</v>
          </cell>
          <cell r="M18724" t="str">
            <v>Toutes régions</v>
          </cell>
          <cell r="N18724" t="str">
            <v>Fleurs et horticulture diverses</v>
          </cell>
          <cell r="O18724" t="str">
            <v>COFIN</v>
          </cell>
        </row>
        <row r="18725">
          <cell r="K18725">
            <v>14.78</v>
          </cell>
          <cell r="L18725">
            <v>2018</v>
          </cell>
          <cell r="M18725" t="str">
            <v>Toutes régions</v>
          </cell>
          <cell r="N18725" t="str">
            <v>Fleurs et horticulture diverses</v>
          </cell>
          <cell r="O18725" t="str">
            <v>ENERGIE</v>
          </cell>
        </row>
        <row r="18726">
          <cell r="K18726">
            <v>19.18</v>
          </cell>
          <cell r="L18726">
            <v>2018</v>
          </cell>
          <cell r="M18726" t="str">
            <v>Toutes régions</v>
          </cell>
          <cell r="N18726" t="str">
            <v>Fleurs et horticulture diverses</v>
          </cell>
          <cell r="O18726" t="str">
            <v>PRODV</v>
          </cell>
        </row>
        <row r="18727">
          <cell r="K18727">
            <v>238.16</v>
          </cell>
          <cell r="L18727">
            <v>2018</v>
          </cell>
          <cell r="M18727" t="str">
            <v>Toutes régions</v>
          </cell>
          <cell r="N18727" t="str">
            <v>Fleurs et horticulture diverses</v>
          </cell>
          <cell r="O18727" t="str">
            <v>PRODH</v>
          </cell>
        </row>
        <row r="18728">
          <cell r="K18728">
            <v>0.48</v>
          </cell>
          <cell r="L18728">
            <v>2018</v>
          </cell>
          <cell r="M18728" t="str">
            <v>Toutes régions</v>
          </cell>
          <cell r="N18728" t="str">
            <v>Fleurs et horticulture diverses</v>
          </cell>
          <cell r="O18728" t="str">
            <v>PRODT</v>
          </cell>
        </row>
        <row r="18729">
          <cell r="K18729">
            <v>0.14000000000000001</v>
          </cell>
          <cell r="L18729">
            <v>2018</v>
          </cell>
          <cell r="M18729" t="str">
            <v>Toutes régions</v>
          </cell>
          <cell r="N18729" t="str">
            <v>Fleurs et horticulture diverses</v>
          </cell>
          <cell r="O18729" t="str">
            <v>PRODA</v>
          </cell>
        </row>
        <row r="18730">
          <cell r="K18730">
            <v>7.0000000000000007E-2</v>
          </cell>
          <cell r="L18730">
            <v>2018</v>
          </cell>
          <cell r="M18730" t="str">
            <v>Toutes régions</v>
          </cell>
          <cell r="N18730" t="str">
            <v>Fleurs et horticulture diverses</v>
          </cell>
          <cell r="O18730" t="str">
            <v>PRODP</v>
          </cell>
        </row>
        <row r="18731">
          <cell r="K18731">
            <v>1183</v>
          </cell>
          <cell r="L18731">
            <v>2018</v>
          </cell>
          <cell r="M18731" t="str">
            <v>Toutes régions</v>
          </cell>
          <cell r="N18731" t="str">
            <v>Viticulture</v>
          </cell>
          <cell r="O18731" t="str">
            <v>_FREQ_</v>
          </cell>
        </row>
        <row r="18732">
          <cell r="K18732">
            <v>44898</v>
          </cell>
          <cell r="L18732">
            <v>2018</v>
          </cell>
          <cell r="M18732" t="str">
            <v>Toutes régions</v>
          </cell>
          <cell r="N18732" t="str">
            <v>Viticulture</v>
          </cell>
          <cell r="O18732" t="str">
            <v>POP</v>
          </cell>
        </row>
        <row r="18733">
          <cell r="K18733">
            <v>26.13</v>
          </cell>
          <cell r="L18733">
            <v>2018</v>
          </cell>
          <cell r="M18733" t="str">
            <v>Toutes régions</v>
          </cell>
          <cell r="N18733" t="str">
            <v>Viticulture</v>
          </cell>
          <cell r="O18733" t="str">
            <v>SAU</v>
          </cell>
        </row>
        <row r="18734">
          <cell r="K18734">
            <v>18.510000000000002</v>
          </cell>
          <cell r="L18734">
            <v>2018</v>
          </cell>
          <cell r="M18734" t="str">
            <v>Toutes régions</v>
          </cell>
          <cell r="N18734" t="str">
            <v>Viticulture</v>
          </cell>
          <cell r="O18734" t="str">
            <v>SAF</v>
          </cell>
        </row>
        <row r="18735">
          <cell r="K18735">
            <v>0.47</v>
          </cell>
          <cell r="L18735">
            <v>2018</v>
          </cell>
          <cell r="M18735" t="str">
            <v>Toutes régions</v>
          </cell>
          <cell r="N18735" t="str">
            <v>Viticulture</v>
          </cell>
          <cell r="O18735" t="str">
            <v>UGB</v>
          </cell>
        </row>
        <row r="18736">
          <cell r="K18736">
            <v>2.79</v>
          </cell>
          <cell r="L18736">
            <v>2018</v>
          </cell>
          <cell r="M18736" t="str">
            <v>Toutes régions</v>
          </cell>
          <cell r="N18736" t="str">
            <v>Viticulture</v>
          </cell>
          <cell r="O18736" t="str">
            <v>UTA</v>
          </cell>
        </row>
        <row r="18737">
          <cell r="K18737">
            <v>1.29</v>
          </cell>
          <cell r="L18737">
            <v>2018</v>
          </cell>
          <cell r="M18737" t="str">
            <v>Toutes régions</v>
          </cell>
          <cell r="N18737" t="str">
            <v>Viticulture</v>
          </cell>
          <cell r="O18737" t="str">
            <v>UTAN</v>
          </cell>
        </row>
        <row r="18738">
          <cell r="K18738">
            <v>230.89</v>
          </cell>
          <cell r="L18738">
            <v>2018</v>
          </cell>
          <cell r="M18738" t="str">
            <v>Toutes régions</v>
          </cell>
          <cell r="N18738" t="str">
            <v>Viticulture</v>
          </cell>
          <cell r="O18738" t="str">
            <v>VENAU1</v>
          </cell>
        </row>
        <row r="18739">
          <cell r="K18739">
            <v>0.04</v>
          </cell>
          <cell r="L18739">
            <v>2018</v>
          </cell>
          <cell r="M18739" t="str">
            <v>Toutes régions</v>
          </cell>
          <cell r="N18739" t="str">
            <v>Viticulture</v>
          </cell>
          <cell r="O18739" t="str">
            <v>ACHAN</v>
          </cell>
        </row>
        <row r="18740">
          <cell r="K18740">
            <v>230.85</v>
          </cell>
          <cell r="L18740">
            <v>2018</v>
          </cell>
          <cell r="M18740" t="str">
            <v>Toutes régions</v>
          </cell>
          <cell r="N18740" t="str">
            <v>Viticulture</v>
          </cell>
          <cell r="O18740" t="str">
            <v>VENAU2</v>
          </cell>
        </row>
        <row r="18741">
          <cell r="K18741">
            <v>22.92</v>
          </cell>
          <cell r="L18741">
            <v>2018</v>
          </cell>
          <cell r="M18741" t="str">
            <v>Toutes régions</v>
          </cell>
          <cell r="N18741" t="str">
            <v>Viticulture</v>
          </cell>
          <cell r="O18741" t="str">
            <v>PSTOK</v>
          </cell>
        </row>
        <row r="18742">
          <cell r="K18742">
            <v>5.0199999999999996</v>
          </cell>
          <cell r="L18742">
            <v>2018</v>
          </cell>
          <cell r="M18742" t="str">
            <v>Toutes régions</v>
          </cell>
          <cell r="N18742" t="str">
            <v>Viticulture</v>
          </cell>
          <cell r="O18742" t="str">
            <v>PIMMO</v>
          </cell>
        </row>
        <row r="18743">
          <cell r="K18743">
            <v>4.54</v>
          </cell>
          <cell r="L18743">
            <v>2018</v>
          </cell>
          <cell r="M18743" t="str">
            <v>Toutes régions</v>
          </cell>
          <cell r="N18743" t="str">
            <v>Viticulture</v>
          </cell>
          <cell r="O18743" t="str">
            <v>AUTPRO</v>
          </cell>
        </row>
        <row r="18744">
          <cell r="K18744">
            <v>263.33</v>
          </cell>
          <cell r="L18744">
            <v>2018</v>
          </cell>
          <cell r="M18744" t="str">
            <v>Toutes régions</v>
          </cell>
          <cell r="N18744" t="str">
            <v>Viticulture</v>
          </cell>
          <cell r="O18744" t="str">
            <v>PROEX</v>
          </cell>
        </row>
        <row r="18745">
          <cell r="K18745">
            <v>0.15</v>
          </cell>
          <cell r="L18745">
            <v>2018</v>
          </cell>
          <cell r="M18745" t="str">
            <v>Toutes régions</v>
          </cell>
          <cell r="N18745" t="str">
            <v>Viticulture</v>
          </cell>
          <cell r="O18745" t="str">
            <v>RABAI</v>
          </cell>
        </row>
        <row r="18746">
          <cell r="K18746">
            <v>34.93</v>
          </cell>
          <cell r="L18746">
            <v>2018</v>
          </cell>
          <cell r="M18746" t="str">
            <v>Toutes régions</v>
          </cell>
          <cell r="N18746" t="str">
            <v>Viticulture</v>
          </cell>
          <cell r="O18746" t="str">
            <v>CHARA</v>
          </cell>
        </row>
        <row r="18747">
          <cell r="K18747">
            <v>64.680000000000007</v>
          </cell>
          <cell r="L18747">
            <v>2018</v>
          </cell>
          <cell r="M18747" t="str">
            <v>Toutes régions</v>
          </cell>
          <cell r="N18747" t="str">
            <v>Viticulture</v>
          </cell>
          <cell r="O18747" t="str">
            <v>AUT</v>
          </cell>
        </row>
        <row r="18748">
          <cell r="K18748">
            <v>163.87</v>
          </cell>
          <cell r="L18748">
            <v>2018</v>
          </cell>
          <cell r="M18748" t="str">
            <v>Toutes régions</v>
          </cell>
          <cell r="N18748" t="str">
            <v>Viticulture</v>
          </cell>
          <cell r="O18748" t="str">
            <v>VAFER</v>
          </cell>
        </row>
        <row r="18749">
          <cell r="K18749">
            <v>0</v>
          </cell>
          <cell r="L18749">
            <v>2018</v>
          </cell>
          <cell r="M18749" t="str">
            <v>Toutes régions</v>
          </cell>
          <cell r="N18749" t="str">
            <v>Viticulture</v>
          </cell>
          <cell r="O18749" t="str">
            <v>REFOR</v>
          </cell>
        </row>
        <row r="18750">
          <cell r="K18750">
            <v>4.6500000000000004</v>
          </cell>
          <cell r="L18750">
            <v>2018</v>
          </cell>
          <cell r="M18750" t="str">
            <v>Toutes régions</v>
          </cell>
          <cell r="N18750" t="str">
            <v>Viticulture</v>
          </cell>
          <cell r="O18750" t="str">
            <v>SUBEX</v>
          </cell>
        </row>
        <row r="18751">
          <cell r="K18751">
            <v>3.54</v>
          </cell>
          <cell r="L18751">
            <v>2018</v>
          </cell>
          <cell r="M18751" t="str">
            <v>Toutes régions</v>
          </cell>
          <cell r="N18751" t="str">
            <v>Viticulture</v>
          </cell>
          <cell r="O18751" t="str">
            <v>INDAS</v>
          </cell>
        </row>
        <row r="18752">
          <cell r="K18752">
            <v>23.2</v>
          </cell>
          <cell r="L18752">
            <v>2018</v>
          </cell>
          <cell r="M18752" t="str">
            <v>Toutes régions</v>
          </cell>
          <cell r="N18752" t="str">
            <v>Viticulture</v>
          </cell>
          <cell r="O18752" t="str">
            <v>LFERM</v>
          </cell>
        </row>
        <row r="18753">
          <cell r="K18753">
            <v>3.13</v>
          </cell>
          <cell r="L18753">
            <v>2018</v>
          </cell>
          <cell r="M18753" t="str">
            <v>Toutes régions</v>
          </cell>
          <cell r="N18753" t="str">
            <v>Viticulture</v>
          </cell>
          <cell r="O18753" t="str">
            <v>TOTAX</v>
          </cell>
        </row>
        <row r="18754">
          <cell r="K18754">
            <v>37.35</v>
          </cell>
          <cell r="L18754">
            <v>2018</v>
          </cell>
          <cell r="M18754" t="str">
            <v>Toutes régions</v>
          </cell>
          <cell r="N18754" t="str">
            <v>Viticulture</v>
          </cell>
          <cell r="O18754" t="str">
            <v>PERS</v>
          </cell>
        </row>
        <row r="18755">
          <cell r="K18755">
            <v>108.38</v>
          </cell>
          <cell r="L18755">
            <v>2018</v>
          </cell>
          <cell r="M18755" t="str">
            <v>Toutes régions</v>
          </cell>
          <cell r="N18755" t="str">
            <v>Viticulture</v>
          </cell>
          <cell r="O18755" t="str">
            <v>EBEXP</v>
          </cell>
        </row>
        <row r="18756">
          <cell r="K18756">
            <v>0.32</v>
          </cell>
          <cell r="L18756">
            <v>2018</v>
          </cell>
          <cell r="M18756" t="str">
            <v>Toutes régions</v>
          </cell>
          <cell r="N18756" t="str">
            <v>Viticulture</v>
          </cell>
          <cell r="O18756" t="str">
            <v>TRAN</v>
          </cell>
        </row>
        <row r="18757">
          <cell r="K18757">
            <v>27.36</v>
          </cell>
          <cell r="L18757">
            <v>2018</v>
          </cell>
          <cell r="M18757" t="str">
            <v>Toutes régions</v>
          </cell>
          <cell r="N18757" t="str">
            <v>Viticulture</v>
          </cell>
          <cell r="O18757" t="str">
            <v>donre</v>
          </cell>
        </row>
        <row r="18758">
          <cell r="K18758">
            <v>81.34</v>
          </cell>
          <cell r="L18758">
            <v>2018</v>
          </cell>
          <cell r="M18758" t="str">
            <v>Toutes régions</v>
          </cell>
          <cell r="N18758" t="str">
            <v>Viticulture</v>
          </cell>
          <cell r="O18758" t="str">
            <v>RESEX</v>
          </cell>
        </row>
        <row r="18759">
          <cell r="K18759">
            <v>0.36</v>
          </cell>
          <cell r="L18759">
            <v>2018</v>
          </cell>
          <cell r="M18759" t="str">
            <v>Toutes régions</v>
          </cell>
          <cell r="N18759" t="str">
            <v>Viticulture</v>
          </cell>
          <cell r="O18759" t="str">
            <v>PRFIN</v>
          </cell>
        </row>
        <row r="18760">
          <cell r="K18760">
            <v>2.93</v>
          </cell>
          <cell r="L18760">
            <v>2018</v>
          </cell>
          <cell r="M18760" t="str">
            <v>Toutes régions</v>
          </cell>
          <cell r="N18760" t="str">
            <v>Viticulture</v>
          </cell>
          <cell r="O18760" t="str">
            <v>CHFIN</v>
          </cell>
        </row>
        <row r="18761">
          <cell r="K18761">
            <v>78.78</v>
          </cell>
          <cell r="L18761">
            <v>2018</v>
          </cell>
          <cell r="M18761" t="str">
            <v>Toutes régions</v>
          </cell>
          <cell r="N18761" t="str">
            <v>Viticulture</v>
          </cell>
          <cell r="O18761" t="str">
            <v>RESCO</v>
          </cell>
        </row>
        <row r="18762">
          <cell r="K18762">
            <v>2.63</v>
          </cell>
          <cell r="L18762">
            <v>2018</v>
          </cell>
          <cell r="M18762" t="str">
            <v>Toutes régions</v>
          </cell>
          <cell r="N18762" t="str">
            <v>Viticulture</v>
          </cell>
          <cell r="O18762" t="str">
            <v>PVCESS</v>
          </cell>
        </row>
        <row r="18763">
          <cell r="K18763">
            <v>2.12</v>
          </cell>
          <cell r="L18763">
            <v>2018</v>
          </cell>
          <cell r="M18763" t="str">
            <v>Toutes régions</v>
          </cell>
          <cell r="N18763" t="str">
            <v>Viticulture</v>
          </cell>
          <cell r="O18763" t="str">
            <v>QUOTE</v>
          </cell>
        </row>
        <row r="18764">
          <cell r="K18764">
            <v>0.21</v>
          </cell>
          <cell r="L18764">
            <v>2018</v>
          </cell>
          <cell r="M18764" t="str">
            <v>Toutes régions</v>
          </cell>
          <cell r="N18764" t="str">
            <v>Viticulture</v>
          </cell>
          <cell r="O18764" t="str">
            <v>EXCEP</v>
          </cell>
        </row>
        <row r="18765">
          <cell r="K18765">
            <v>83.74</v>
          </cell>
          <cell r="L18765">
            <v>2018</v>
          </cell>
          <cell r="M18765" t="str">
            <v>Toutes régions</v>
          </cell>
          <cell r="N18765" t="str">
            <v>Viticulture</v>
          </cell>
          <cell r="O18765" t="str">
            <v>RESE3</v>
          </cell>
        </row>
        <row r="18766">
          <cell r="K18766">
            <v>58.81</v>
          </cell>
          <cell r="L18766">
            <v>2018</v>
          </cell>
          <cell r="M18766" t="str">
            <v>Toutes régions</v>
          </cell>
          <cell r="N18766" t="str">
            <v>Viticulture</v>
          </cell>
          <cell r="O18766" t="str">
            <v>VAUT</v>
          </cell>
        </row>
        <row r="18767">
          <cell r="K18767">
            <v>61.23</v>
          </cell>
          <cell r="L18767">
            <v>2018</v>
          </cell>
          <cell r="M18767" t="str">
            <v>Toutes régions</v>
          </cell>
          <cell r="N18767" t="str">
            <v>Viticulture</v>
          </cell>
          <cell r="O18767" t="str">
            <v>RCAIUT</v>
          </cell>
        </row>
        <row r="18768">
          <cell r="K18768">
            <v>13.72</v>
          </cell>
          <cell r="L18768">
            <v>2018</v>
          </cell>
          <cell r="M18768" t="str">
            <v>Toutes régions</v>
          </cell>
          <cell r="N18768" t="str">
            <v>Viticulture</v>
          </cell>
          <cell r="O18768" t="str">
            <v>CHSOX</v>
          </cell>
        </row>
        <row r="18769">
          <cell r="K18769">
            <v>24.03</v>
          </cell>
          <cell r="L18769">
            <v>2018</v>
          </cell>
          <cell r="M18769" t="str">
            <v>Toutes régions</v>
          </cell>
          <cell r="N18769" t="str">
            <v>Viticulture</v>
          </cell>
          <cell r="O18769" t="str">
            <v>POIDS</v>
          </cell>
        </row>
        <row r="18770">
          <cell r="K18770">
            <v>23.12</v>
          </cell>
          <cell r="L18770">
            <v>2018</v>
          </cell>
          <cell r="M18770" t="str">
            <v>Toutes régions</v>
          </cell>
          <cell r="N18770" t="str">
            <v>Viticulture</v>
          </cell>
          <cell r="O18770" t="str">
            <v>RKLMT</v>
          </cell>
        </row>
        <row r="18771">
          <cell r="K18771">
            <v>30.93</v>
          </cell>
          <cell r="L18771">
            <v>2018</v>
          </cell>
          <cell r="M18771" t="str">
            <v>Toutes régions</v>
          </cell>
          <cell r="N18771" t="str">
            <v>Viticulture</v>
          </cell>
          <cell r="O18771" t="str">
            <v>TAUX</v>
          </cell>
        </row>
        <row r="18772">
          <cell r="K18772">
            <v>209.3</v>
          </cell>
          <cell r="L18772">
            <v>2018</v>
          </cell>
          <cell r="M18772" t="str">
            <v>Toutes régions</v>
          </cell>
          <cell r="N18772" t="str">
            <v>Viticulture</v>
          </cell>
          <cell r="O18772" t="str">
            <v>TDTE3</v>
          </cell>
        </row>
        <row r="18773">
          <cell r="K18773">
            <v>680.83</v>
          </cell>
          <cell r="L18773">
            <v>2018</v>
          </cell>
          <cell r="M18773" t="str">
            <v>Toutes régions</v>
          </cell>
          <cell r="N18773" t="str">
            <v>Viticulture</v>
          </cell>
          <cell r="O18773" t="str">
            <v>TACT5</v>
          </cell>
        </row>
        <row r="18774">
          <cell r="K18774">
            <v>9.2899999999999991</v>
          </cell>
          <cell r="L18774">
            <v>2018</v>
          </cell>
          <cell r="M18774" t="str">
            <v>Toutes régions</v>
          </cell>
          <cell r="N18774" t="str">
            <v>Viticulture</v>
          </cell>
          <cell r="O18774" t="str">
            <v>ETA15</v>
          </cell>
        </row>
        <row r="18775">
          <cell r="K18775">
            <v>5.14</v>
          </cell>
          <cell r="L18775">
            <v>2018</v>
          </cell>
          <cell r="M18775" t="str">
            <v>Toutes régions</v>
          </cell>
          <cell r="N18775" t="str">
            <v>Viticulture</v>
          </cell>
          <cell r="O18775" t="str">
            <v>TVA15</v>
          </cell>
        </row>
        <row r="18776">
          <cell r="K18776">
            <v>193.58</v>
          </cell>
          <cell r="L18776">
            <v>2018</v>
          </cell>
          <cell r="M18776" t="str">
            <v>Toutes régions</v>
          </cell>
          <cell r="N18776" t="str">
            <v>Viticulture</v>
          </cell>
          <cell r="O18776" t="str">
            <v>ch_cour</v>
          </cell>
        </row>
        <row r="18777">
          <cell r="K18777">
            <v>190.65</v>
          </cell>
          <cell r="L18777">
            <v>2018</v>
          </cell>
          <cell r="M18777" t="str">
            <v>Toutes régions</v>
          </cell>
          <cell r="N18777" t="str">
            <v>Viticulture</v>
          </cell>
          <cell r="O18777" t="str">
            <v>CHARGE</v>
          </cell>
        </row>
        <row r="18778">
          <cell r="K18778">
            <v>4.3899999999999997</v>
          </cell>
          <cell r="L18778">
            <v>2018</v>
          </cell>
          <cell r="M18778" t="str">
            <v>Toutes régions</v>
          </cell>
          <cell r="N18778" t="str">
            <v>Viticulture</v>
          </cell>
          <cell r="O18778" t="str">
            <v>CHRENAM</v>
          </cell>
        </row>
        <row r="18779">
          <cell r="K18779">
            <v>1.44</v>
          </cell>
          <cell r="L18779">
            <v>2018</v>
          </cell>
          <cell r="M18779" t="str">
            <v>Toutes régions</v>
          </cell>
          <cell r="N18779" t="str">
            <v>Viticulture</v>
          </cell>
          <cell r="O18779" t="str">
            <v>CHRSE</v>
          </cell>
        </row>
        <row r="18780">
          <cell r="K18780">
            <v>10.91</v>
          </cell>
          <cell r="L18780">
            <v>2018</v>
          </cell>
          <cell r="M18780" t="str">
            <v>Toutes régions</v>
          </cell>
          <cell r="N18780" t="str">
            <v>Viticulture</v>
          </cell>
          <cell r="O18780" t="str">
            <v>CHRPH</v>
          </cell>
        </row>
        <row r="18781">
          <cell r="K18781">
            <v>0.04</v>
          </cell>
          <cell r="L18781">
            <v>2018</v>
          </cell>
          <cell r="M18781" t="str">
            <v>Toutes régions</v>
          </cell>
          <cell r="N18781" t="str">
            <v>Viticulture</v>
          </cell>
          <cell r="O18781" t="str">
            <v>CHRAC</v>
          </cell>
        </row>
        <row r="18782">
          <cell r="K18782">
            <v>0.01</v>
          </cell>
          <cell r="L18782">
            <v>2018</v>
          </cell>
          <cell r="M18782" t="str">
            <v>Toutes régions</v>
          </cell>
          <cell r="N18782" t="str">
            <v>Viticulture</v>
          </cell>
          <cell r="O18782" t="str">
            <v>CHRAG</v>
          </cell>
        </row>
        <row r="18783">
          <cell r="K18783">
            <v>0.01</v>
          </cell>
          <cell r="L18783">
            <v>2018</v>
          </cell>
          <cell r="M18783" t="str">
            <v>Toutes régions</v>
          </cell>
          <cell r="N18783" t="str">
            <v>Viticulture</v>
          </cell>
          <cell r="O18783" t="str">
            <v>CHRPV</v>
          </cell>
        </row>
        <row r="18784">
          <cell r="K18784">
            <v>15.08</v>
          </cell>
          <cell r="L18784">
            <v>2018</v>
          </cell>
          <cell r="M18784" t="str">
            <v>Toutes régions</v>
          </cell>
          <cell r="N18784" t="str">
            <v>Viticulture</v>
          </cell>
          <cell r="O18784" t="str">
            <v>CHRFO</v>
          </cell>
        </row>
        <row r="18785">
          <cell r="K18785">
            <v>3.05</v>
          </cell>
          <cell r="L18785">
            <v>2018</v>
          </cell>
          <cell r="M18785" t="str">
            <v>Toutes régions</v>
          </cell>
          <cell r="N18785" t="str">
            <v>Viticulture</v>
          </cell>
          <cell r="O18785" t="str">
            <v>ENERG1</v>
          </cell>
        </row>
        <row r="18786">
          <cell r="K18786">
            <v>155.71</v>
          </cell>
          <cell r="L18786">
            <v>2018</v>
          </cell>
          <cell r="M18786" t="str">
            <v>Toutes régions</v>
          </cell>
          <cell r="N18786" t="str">
            <v>Viticulture</v>
          </cell>
          <cell r="O18786" t="str">
            <v>chaut_nr</v>
          </cell>
        </row>
        <row r="18787">
          <cell r="K18787">
            <v>3.23</v>
          </cell>
          <cell r="L18787">
            <v>2018</v>
          </cell>
          <cell r="M18787" t="str">
            <v>Toutes régions</v>
          </cell>
          <cell r="N18787" t="str">
            <v>Viticulture</v>
          </cell>
          <cell r="O18787" t="str">
            <v>ENERG2</v>
          </cell>
        </row>
        <row r="18788">
          <cell r="K18788">
            <v>12.57</v>
          </cell>
          <cell r="L18788">
            <v>2018</v>
          </cell>
          <cell r="M18788" t="str">
            <v>Toutes régions</v>
          </cell>
          <cell r="N18788" t="str">
            <v>Viticulture</v>
          </cell>
          <cell r="O18788" t="str">
            <v>ELECU</v>
          </cell>
        </row>
        <row r="18789">
          <cell r="K18789">
            <v>0.75</v>
          </cell>
          <cell r="L18789">
            <v>2018</v>
          </cell>
          <cell r="M18789" t="str">
            <v>Toutes régions</v>
          </cell>
          <cell r="N18789" t="str">
            <v>Viticulture</v>
          </cell>
          <cell r="O18789" t="str">
            <v>eau</v>
          </cell>
        </row>
        <row r="18790">
          <cell r="K18790">
            <v>8.27</v>
          </cell>
          <cell r="L18790">
            <v>2018</v>
          </cell>
          <cell r="M18790" t="str">
            <v>Toutes régions</v>
          </cell>
          <cell r="N18790" t="str">
            <v>Viticulture</v>
          </cell>
          <cell r="O18790" t="str">
            <v>MTBTS</v>
          </cell>
        </row>
        <row r="18791">
          <cell r="K18791">
            <v>1.78</v>
          </cell>
          <cell r="L18791">
            <v>2018</v>
          </cell>
          <cell r="M18791" t="str">
            <v>Toutes régions</v>
          </cell>
          <cell r="N18791" t="str">
            <v>Viticulture</v>
          </cell>
          <cell r="O18791" t="str">
            <v>PEREX</v>
          </cell>
        </row>
        <row r="18792">
          <cell r="K18792">
            <v>4.6100000000000003</v>
          </cell>
          <cell r="L18792">
            <v>2018</v>
          </cell>
          <cell r="M18792" t="str">
            <v>Toutes régions</v>
          </cell>
          <cell r="N18792" t="str">
            <v>Viticulture</v>
          </cell>
          <cell r="O18792" t="str">
            <v>FPROI</v>
          </cell>
        </row>
        <row r="18793">
          <cell r="K18793">
            <v>0.01</v>
          </cell>
          <cell r="L18793">
            <v>2018</v>
          </cell>
          <cell r="M18793" t="str">
            <v>Toutes régions</v>
          </cell>
          <cell r="N18793" t="str">
            <v>Viticulture</v>
          </cell>
          <cell r="O18793" t="str">
            <v>HVETO</v>
          </cell>
        </row>
        <row r="18794">
          <cell r="K18794">
            <v>5.99</v>
          </cell>
          <cell r="L18794">
            <v>2018</v>
          </cell>
          <cell r="M18794" t="str">
            <v>Toutes régions</v>
          </cell>
          <cell r="N18794" t="str">
            <v>Viticulture</v>
          </cell>
          <cell r="O18794" t="str">
            <v>AHONO</v>
          </cell>
        </row>
        <row r="18795">
          <cell r="K18795">
            <v>1.1299999999999999</v>
          </cell>
          <cell r="L18795">
            <v>2018</v>
          </cell>
          <cell r="M18795" t="str">
            <v>Toutes régions</v>
          </cell>
          <cell r="N18795" t="str">
            <v>Viticulture</v>
          </cell>
          <cell r="O18795" t="str">
            <v>TRANS</v>
          </cell>
        </row>
        <row r="18796">
          <cell r="K18796">
            <v>7.01</v>
          </cell>
          <cell r="L18796">
            <v>2018</v>
          </cell>
          <cell r="M18796" t="str">
            <v>Toutes régions</v>
          </cell>
          <cell r="N18796" t="str">
            <v>Viticulture</v>
          </cell>
          <cell r="O18796" t="str">
            <v>ASSUR</v>
          </cell>
        </row>
        <row r="18797">
          <cell r="K18797">
            <v>29.73</v>
          </cell>
          <cell r="L18797">
            <v>2018</v>
          </cell>
          <cell r="M18797" t="str">
            <v>Toutes régions</v>
          </cell>
          <cell r="N18797" t="str">
            <v>Viticulture</v>
          </cell>
          <cell r="O18797" t="str">
            <v>FPERS</v>
          </cell>
        </row>
        <row r="18798">
          <cell r="K18798">
            <v>7.62</v>
          </cell>
          <cell r="L18798">
            <v>2018</v>
          </cell>
          <cell r="M18798" t="str">
            <v>Toutes régions</v>
          </cell>
          <cell r="N18798" t="str">
            <v>Viticulture</v>
          </cell>
          <cell r="O18798" t="str">
            <v>CHSOC</v>
          </cell>
        </row>
        <row r="18799">
          <cell r="K18799">
            <v>19.32</v>
          </cell>
          <cell r="L18799">
            <v>2018</v>
          </cell>
          <cell r="M18799" t="str">
            <v>Toutes régions</v>
          </cell>
          <cell r="N18799" t="str">
            <v>Viticulture</v>
          </cell>
          <cell r="O18799" t="str">
            <v>AUTRE</v>
          </cell>
        </row>
        <row r="18800">
          <cell r="K18800">
            <v>2.2000000000000002</v>
          </cell>
          <cell r="L18800">
            <v>2018</v>
          </cell>
          <cell r="M18800" t="str">
            <v>Toutes régions</v>
          </cell>
          <cell r="N18800" t="str">
            <v>Viticulture</v>
          </cell>
          <cell r="O18800" t="str">
            <v>CFINL</v>
          </cell>
        </row>
        <row r="18801">
          <cell r="K18801">
            <v>0.73</v>
          </cell>
          <cell r="L18801">
            <v>2018</v>
          </cell>
          <cell r="M18801" t="str">
            <v>Toutes régions</v>
          </cell>
          <cell r="N18801" t="str">
            <v>Viticulture</v>
          </cell>
          <cell r="O18801" t="str">
            <v>COFIN</v>
          </cell>
        </row>
        <row r="18802">
          <cell r="K18802">
            <v>6.27</v>
          </cell>
          <cell r="L18802">
            <v>2018</v>
          </cell>
          <cell r="M18802" t="str">
            <v>Toutes régions</v>
          </cell>
          <cell r="N18802" t="str">
            <v>Viticulture</v>
          </cell>
          <cell r="O18802" t="str">
            <v>ENERGIE</v>
          </cell>
        </row>
        <row r="18803">
          <cell r="K18803">
            <v>42.27</v>
          </cell>
          <cell r="L18803">
            <v>2018</v>
          </cell>
          <cell r="M18803" t="str">
            <v>Toutes régions</v>
          </cell>
          <cell r="N18803" t="str">
            <v>Viticulture</v>
          </cell>
          <cell r="O18803" t="str">
            <v>PRODV</v>
          </cell>
        </row>
        <row r="18804">
          <cell r="K18804">
            <v>0.21</v>
          </cell>
          <cell r="L18804">
            <v>2018</v>
          </cell>
          <cell r="M18804" t="str">
            <v>Toutes régions</v>
          </cell>
          <cell r="N18804" t="str">
            <v>Viticulture</v>
          </cell>
          <cell r="O18804" t="str">
            <v>PRODH</v>
          </cell>
        </row>
        <row r="18805">
          <cell r="K18805">
            <v>211.02</v>
          </cell>
          <cell r="L18805">
            <v>2018</v>
          </cell>
          <cell r="M18805" t="str">
            <v>Toutes régions</v>
          </cell>
          <cell r="N18805" t="str">
            <v>Viticulture</v>
          </cell>
          <cell r="O18805" t="str">
            <v>PRODT</v>
          </cell>
        </row>
        <row r="18806">
          <cell r="K18806">
            <v>0.24</v>
          </cell>
          <cell r="L18806">
            <v>2018</v>
          </cell>
          <cell r="M18806" t="str">
            <v>Toutes régions</v>
          </cell>
          <cell r="N18806" t="str">
            <v>Viticulture</v>
          </cell>
          <cell r="O18806" t="str">
            <v>PRODA</v>
          </cell>
        </row>
        <row r="18807">
          <cell r="K18807">
            <v>0.02</v>
          </cell>
          <cell r="L18807">
            <v>2018</v>
          </cell>
          <cell r="M18807" t="str">
            <v>Toutes régions</v>
          </cell>
          <cell r="N18807" t="str">
            <v>Viticulture</v>
          </cell>
          <cell r="O18807" t="str">
            <v>PRODP</v>
          </cell>
        </row>
        <row r="18808">
          <cell r="K18808">
            <v>352</v>
          </cell>
          <cell r="L18808">
            <v>2018</v>
          </cell>
          <cell r="M18808" t="str">
            <v>Toutes régions</v>
          </cell>
          <cell r="N18808" t="str">
            <v>Fruits et autres cultures permanentes</v>
          </cell>
          <cell r="O18808" t="str">
            <v>_FREQ_</v>
          </cell>
        </row>
        <row r="18809">
          <cell r="K18809">
            <v>7607</v>
          </cell>
          <cell r="L18809">
            <v>2018</v>
          </cell>
          <cell r="M18809" t="str">
            <v>Toutes régions</v>
          </cell>
          <cell r="N18809" t="str">
            <v>Fruits et autres cultures permanentes</v>
          </cell>
          <cell r="O18809" t="str">
            <v>POP</v>
          </cell>
        </row>
        <row r="18810">
          <cell r="K18810">
            <v>32.229999999999997</v>
          </cell>
          <cell r="L18810">
            <v>2018</v>
          </cell>
          <cell r="M18810" t="str">
            <v>Toutes régions</v>
          </cell>
          <cell r="N18810" t="str">
            <v>Fruits et autres cultures permanentes</v>
          </cell>
          <cell r="O18810" t="str">
            <v>SAU</v>
          </cell>
        </row>
        <row r="18811">
          <cell r="K18811">
            <v>22.32</v>
          </cell>
          <cell r="L18811">
            <v>2018</v>
          </cell>
          <cell r="M18811" t="str">
            <v>Toutes régions</v>
          </cell>
          <cell r="N18811" t="str">
            <v>Fruits et autres cultures permanentes</v>
          </cell>
          <cell r="O18811" t="str">
            <v>SAF</v>
          </cell>
        </row>
        <row r="18812">
          <cell r="K18812">
            <v>1.93</v>
          </cell>
          <cell r="L18812">
            <v>2018</v>
          </cell>
          <cell r="M18812" t="str">
            <v>Toutes régions</v>
          </cell>
          <cell r="N18812" t="str">
            <v>Fruits et autres cultures permanentes</v>
          </cell>
          <cell r="O18812" t="str">
            <v>UGB</v>
          </cell>
        </row>
        <row r="18813">
          <cell r="K18813">
            <v>4.3099999999999996</v>
          </cell>
          <cell r="L18813">
            <v>2018</v>
          </cell>
          <cell r="M18813" t="str">
            <v>Toutes régions</v>
          </cell>
          <cell r="N18813" t="str">
            <v>Fruits et autres cultures permanentes</v>
          </cell>
          <cell r="O18813" t="str">
            <v>UTA</v>
          </cell>
        </row>
        <row r="18814">
          <cell r="K18814">
            <v>1.44</v>
          </cell>
          <cell r="L18814">
            <v>2018</v>
          </cell>
          <cell r="M18814" t="str">
            <v>Toutes régions</v>
          </cell>
          <cell r="N18814" t="str">
            <v>Fruits et autres cultures permanentes</v>
          </cell>
          <cell r="O18814" t="str">
            <v>UTAN</v>
          </cell>
        </row>
        <row r="18815">
          <cell r="K18815">
            <v>228.29</v>
          </cell>
          <cell r="L18815">
            <v>2018</v>
          </cell>
          <cell r="M18815" t="str">
            <v>Toutes régions</v>
          </cell>
          <cell r="N18815" t="str">
            <v>Fruits et autres cultures permanentes</v>
          </cell>
          <cell r="O18815" t="str">
            <v>VENAU1</v>
          </cell>
        </row>
        <row r="18816">
          <cell r="K18816">
            <v>0.13</v>
          </cell>
          <cell r="L18816">
            <v>2018</v>
          </cell>
          <cell r="M18816" t="str">
            <v>Toutes régions</v>
          </cell>
          <cell r="N18816" t="str">
            <v>Fruits et autres cultures permanentes</v>
          </cell>
          <cell r="O18816" t="str">
            <v>ACHAN</v>
          </cell>
        </row>
        <row r="18817">
          <cell r="K18817">
            <v>228.16</v>
          </cell>
          <cell r="L18817">
            <v>2018</v>
          </cell>
          <cell r="M18817" t="str">
            <v>Toutes régions</v>
          </cell>
          <cell r="N18817" t="str">
            <v>Fruits et autres cultures permanentes</v>
          </cell>
          <cell r="O18817" t="str">
            <v>VENAU2</v>
          </cell>
        </row>
        <row r="18818">
          <cell r="K18818">
            <v>3.88</v>
          </cell>
          <cell r="L18818">
            <v>2018</v>
          </cell>
          <cell r="M18818" t="str">
            <v>Toutes régions</v>
          </cell>
          <cell r="N18818" t="str">
            <v>Fruits et autres cultures permanentes</v>
          </cell>
          <cell r="O18818" t="str">
            <v>PSTOK</v>
          </cell>
        </row>
        <row r="18819">
          <cell r="K18819">
            <v>5.52</v>
          </cell>
          <cell r="L18819">
            <v>2018</v>
          </cell>
          <cell r="M18819" t="str">
            <v>Toutes régions</v>
          </cell>
          <cell r="N18819" t="str">
            <v>Fruits et autres cultures permanentes</v>
          </cell>
          <cell r="O18819" t="str">
            <v>PIMMO</v>
          </cell>
        </row>
        <row r="18820">
          <cell r="K18820">
            <v>6.6</v>
          </cell>
          <cell r="L18820">
            <v>2018</v>
          </cell>
          <cell r="M18820" t="str">
            <v>Toutes régions</v>
          </cell>
          <cell r="N18820" t="str">
            <v>Fruits et autres cultures permanentes</v>
          </cell>
          <cell r="O18820" t="str">
            <v>AUTPRO</v>
          </cell>
        </row>
        <row r="18821">
          <cell r="K18821">
            <v>244.16</v>
          </cell>
          <cell r="L18821">
            <v>2018</v>
          </cell>
          <cell r="M18821" t="str">
            <v>Toutes régions</v>
          </cell>
          <cell r="N18821" t="str">
            <v>Fruits et autres cultures permanentes</v>
          </cell>
          <cell r="O18821" t="str">
            <v>PROEX</v>
          </cell>
        </row>
        <row r="18822">
          <cell r="K18822">
            <v>0.21</v>
          </cell>
          <cell r="L18822">
            <v>2018</v>
          </cell>
          <cell r="M18822" t="str">
            <v>Toutes régions</v>
          </cell>
          <cell r="N18822" t="str">
            <v>Fruits et autres cultures permanentes</v>
          </cell>
          <cell r="O18822" t="str">
            <v>RABAI</v>
          </cell>
        </row>
        <row r="18823">
          <cell r="K18823">
            <v>38.49</v>
          </cell>
          <cell r="L18823">
            <v>2018</v>
          </cell>
          <cell r="M18823" t="str">
            <v>Toutes régions</v>
          </cell>
          <cell r="N18823" t="str">
            <v>Fruits et autres cultures permanentes</v>
          </cell>
          <cell r="O18823" t="str">
            <v>CHARA</v>
          </cell>
        </row>
        <row r="18824">
          <cell r="K18824">
            <v>78.69</v>
          </cell>
          <cell r="L18824">
            <v>2018</v>
          </cell>
          <cell r="M18824" t="str">
            <v>Toutes régions</v>
          </cell>
          <cell r="N18824" t="str">
            <v>Fruits et autres cultures permanentes</v>
          </cell>
          <cell r="O18824" t="str">
            <v>AUT</v>
          </cell>
        </row>
        <row r="18825">
          <cell r="K18825">
            <v>127.2</v>
          </cell>
          <cell r="L18825">
            <v>2018</v>
          </cell>
          <cell r="M18825" t="str">
            <v>Toutes régions</v>
          </cell>
          <cell r="N18825" t="str">
            <v>Fruits et autres cultures permanentes</v>
          </cell>
          <cell r="O18825" t="str">
            <v>VAFER</v>
          </cell>
        </row>
        <row r="18826">
          <cell r="K18826">
            <v>0</v>
          </cell>
          <cell r="L18826">
            <v>2018</v>
          </cell>
          <cell r="M18826" t="str">
            <v>Toutes régions</v>
          </cell>
          <cell r="N18826" t="str">
            <v>Fruits et autres cultures permanentes</v>
          </cell>
          <cell r="O18826" t="str">
            <v>REFOR</v>
          </cell>
        </row>
        <row r="18827">
          <cell r="K18827">
            <v>19.600000000000001</v>
          </cell>
          <cell r="L18827">
            <v>2018</v>
          </cell>
          <cell r="M18827" t="str">
            <v>Toutes régions</v>
          </cell>
          <cell r="N18827" t="str">
            <v>Fruits et autres cultures permanentes</v>
          </cell>
          <cell r="O18827" t="str">
            <v>SUBEX</v>
          </cell>
        </row>
        <row r="18828">
          <cell r="K18828">
            <v>4.7300000000000004</v>
          </cell>
          <cell r="L18828">
            <v>2018</v>
          </cell>
          <cell r="M18828" t="str">
            <v>Toutes régions</v>
          </cell>
          <cell r="N18828" t="str">
            <v>Fruits et autres cultures permanentes</v>
          </cell>
          <cell r="O18828" t="str">
            <v>INDAS</v>
          </cell>
        </row>
        <row r="18829">
          <cell r="K18829">
            <v>8.43</v>
          </cell>
          <cell r="L18829">
            <v>2018</v>
          </cell>
          <cell r="M18829" t="str">
            <v>Toutes régions</v>
          </cell>
          <cell r="N18829" t="str">
            <v>Fruits et autres cultures permanentes</v>
          </cell>
          <cell r="O18829" t="str">
            <v>LFERM</v>
          </cell>
        </row>
        <row r="18830">
          <cell r="K18830">
            <v>1.9</v>
          </cell>
          <cell r="L18830">
            <v>2018</v>
          </cell>
          <cell r="M18830" t="str">
            <v>Toutes régions</v>
          </cell>
          <cell r="N18830" t="str">
            <v>Fruits et autres cultures permanentes</v>
          </cell>
          <cell r="O18830" t="str">
            <v>TOTAX</v>
          </cell>
        </row>
        <row r="18831">
          <cell r="K18831">
            <v>58.11</v>
          </cell>
          <cell r="L18831">
            <v>2018</v>
          </cell>
          <cell r="M18831" t="str">
            <v>Toutes régions</v>
          </cell>
          <cell r="N18831" t="str">
            <v>Fruits et autres cultures permanentes</v>
          </cell>
          <cell r="O18831" t="str">
            <v>PERS</v>
          </cell>
        </row>
        <row r="18832">
          <cell r="K18832">
            <v>83.07</v>
          </cell>
          <cell r="L18832">
            <v>2018</v>
          </cell>
          <cell r="M18832" t="str">
            <v>Toutes régions</v>
          </cell>
          <cell r="N18832" t="str">
            <v>Fruits et autres cultures permanentes</v>
          </cell>
          <cell r="O18832" t="str">
            <v>EBEXP</v>
          </cell>
        </row>
        <row r="18833">
          <cell r="K18833">
            <v>0.75</v>
          </cell>
          <cell r="L18833">
            <v>2018</v>
          </cell>
          <cell r="M18833" t="str">
            <v>Toutes régions</v>
          </cell>
          <cell r="N18833" t="str">
            <v>Fruits et autres cultures permanentes</v>
          </cell>
          <cell r="O18833" t="str">
            <v>TRAN</v>
          </cell>
        </row>
        <row r="18834">
          <cell r="K18834">
            <v>28.84</v>
          </cell>
          <cell r="L18834">
            <v>2018</v>
          </cell>
          <cell r="M18834" t="str">
            <v>Toutes régions</v>
          </cell>
          <cell r="N18834" t="str">
            <v>Fruits et autres cultures permanentes</v>
          </cell>
          <cell r="O18834" t="str">
            <v>donre</v>
          </cell>
        </row>
        <row r="18835">
          <cell r="K18835">
            <v>54.98</v>
          </cell>
          <cell r="L18835">
            <v>2018</v>
          </cell>
          <cell r="M18835" t="str">
            <v>Toutes régions</v>
          </cell>
          <cell r="N18835" t="str">
            <v>Fruits et autres cultures permanentes</v>
          </cell>
          <cell r="O18835" t="str">
            <v>RESEX</v>
          </cell>
        </row>
        <row r="18836">
          <cell r="K18836">
            <v>0.72</v>
          </cell>
          <cell r="L18836">
            <v>2018</v>
          </cell>
          <cell r="M18836" t="str">
            <v>Toutes régions</v>
          </cell>
          <cell r="N18836" t="str">
            <v>Fruits et autres cultures permanentes</v>
          </cell>
          <cell r="O18836" t="str">
            <v>PRFIN</v>
          </cell>
        </row>
        <row r="18837">
          <cell r="K18837">
            <v>2.25</v>
          </cell>
          <cell r="L18837">
            <v>2018</v>
          </cell>
          <cell r="M18837" t="str">
            <v>Toutes régions</v>
          </cell>
          <cell r="N18837" t="str">
            <v>Fruits et autres cultures permanentes</v>
          </cell>
          <cell r="O18837" t="str">
            <v>CHFIN</v>
          </cell>
        </row>
        <row r="18838">
          <cell r="K18838">
            <v>53.45</v>
          </cell>
          <cell r="L18838">
            <v>2018</v>
          </cell>
          <cell r="M18838" t="str">
            <v>Toutes régions</v>
          </cell>
          <cell r="N18838" t="str">
            <v>Fruits et autres cultures permanentes</v>
          </cell>
          <cell r="O18838" t="str">
            <v>RESCO</v>
          </cell>
        </row>
        <row r="18839">
          <cell r="K18839">
            <v>2.23</v>
          </cell>
          <cell r="L18839">
            <v>2018</v>
          </cell>
          <cell r="M18839" t="str">
            <v>Toutes régions</v>
          </cell>
          <cell r="N18839" t="str">
            <v>Fruits et autres cultures permanentes</v>
          </cell>
          <cell r="O18839" t="str">
            <v>PVCESS</v>
          </cell>
        </row>
        <row r="18840">
          <cell r="K18840">
            <v>3.86</v>
          </cell>
          <cell r="L18840">
            <v>2018</v>
          </cell>
          <cell r="M18840" t="str">
            <v>Toutes régions</v>
          </cell>
          <cell r="N18840" t="str">
            <v>Fruits et autres cultures permanentes</v>
          </cell>
          <cell r="O18840" t="str">
            <v>QUOTE</v>
          </cell>
        </row>
        <row r="18841">
          <cell r="K18841">
            <v>0.25</v>
          </cell>
          <cell r="L18841">
            <v>2018</v>
          </cell>
          <cell r="M18841" t="str">
            <v>Toutes régions</v>
          </cell>
          <cell r="N18841" t="str">
            <v>Fruits et autres cultures permanentes</v>
          </cell>
          <cell r="O18841" t="str">
            <v>EXCEP</v>
          </cell>
        </row>
        <row r="18842">
          <cell r="K18842">
            <v>59.78</v>
          </cell>
          <cell r="L18842">
            <v>2018</v>
          </cell>
          <cell r="M18842" t="str">
            <v>Toutes régions</v>
          </cell>
          <cell r="N18842" t="str">
            <v>Fruits et autres cultures permanentes</v>
          </cell>
          <cell r="O18842" t="str">
            <v>RESE3</v>
          </cell>
        </row>
        <row r="18843">
          <cell r="K18843">
            <v>29.51</v>
          </cell>
          <cell r="L18843">
            <v>2018</v>
          </cell>
          <cell r="M18843" t="str">
            <v>Toutes régions</v>
          </cell>
          <cell r="N18843" t="str">
            <v>Fruits et autres cultures permanentes</v>
          </cell>
          <cell r="O18843" t="str">
            <v>VAUT</v>
          </cell>
        </row>
        <row r="18844">
          <cell r="K18844">
            <v>37.04</v>
          </cell>
          <cell r="L18844">
            <v>2018</v>
          </cell>
          <cell r="M18844" t="str">
            <v>Toutes régions</v>
          </cell>
          <cell r="N18844" t="str">
            <v>Fruits et autres cultures permanentes</v>
          </cell>
          <cell r="O18844" t="str">
            <v>RCAIUT</v>
          </cell>
        </row>
        <row r="18845">
          <cell r="K18845">
            <v>11.88</v>
          </cell>
          <cell r="L18845">
            <v>2018</v>
          </cell>
          <cell r="M18845" t="str">
            <v>Toutes régions</v>
          </cell>
          <cell r="N18845" t="str">
            <v>Fruits et autres cultures permanentes</v>
          </cell>
          <cell r="O18845" t="str">
            <v>CHSOX</v>
          </cell>
        </row>
        <row r="18846">
          <cell r="K18846">
            <v>27.4</v>
          </cell>
          <cell r="L18846">
            <v>2018</v>
          </cell>
          <cell r="M18846" t="str">
            <v>Toutes régions</v>
          </cell>
          <cell r="N18846" t="str">
            <v>Fruits et autres cultures permanentes</v>
          </cell>
          <cell r="O18846" t="str">
            <v>POIDS</v>
          </cell>
        </row>
        <row r="18847">
          <cell r="K18847">
            <v>20.52</v>
          </cell>
          <cell r="L18847">
            <v>2018</v>
          </cell>
          <cell r="M18847" t="str">
            <v>Toutes régions</v>
          </cell>
          <cell r="N18847" t="str">
            <v>Fruits et autres cultures permanentes</v>
          </cell>
          <cell r="O18847" t="str">
            <v>RKLMT</v>
          </cell>
        </row>
        <row r="18848">
          <cell r="K18848">
            <v>39.270000000000003</v>
          </cell>
          <cell r="L18848">
            <v>2018</v>
          </cell>
          <cell r="M18848" t="str">
            <v>Toutes régions</v>
          </cell>
          <cell r="N18848" t="str">
            <v>Fruits et autres cultures permanentes</v>
          </cell>
          <cell r="O18848" t="str">
            <v>TAUX</v>
          </cell>
        </row>
        <row r="18849">
          <cell r="K18849">
            <v>156.69999999999999</v>
          </cell>
          <cell r="L18849">
            <v>2018</v>
          </cell>
          <cell r="M18849" t="str">
            <v>Toutes régions</v>
          </cell>
          <cell r="N18849" t="str">
            <v>Fruits et autres cultures permanentes</v>
          </cell>
          <cell r="O18849" t="str">
            <v>TDTE3</v>
          </cell>
        </row>
        <row r="18850">
          <cell r="K18850">
            <v>401.61</v>
          </cell>
          <cell r="L18850">
            <v>2018</v>
          </cell>
          <cell r="M18850" t="str">
            <v>Toutes régions</v>
          </cell>
          <cell r="N18850" t="str">
            <v>Fruits et autres cultures permanentes</v>
          </cell>
          <cell r="O18850" t="str">
            <v>TACT5</v>
          </cell>
        </row>
        <row r="18851">
          <cell r="K18851">
            <v>10.119999999999999</v>
          </cell>
          <cell r="L18851">
            <v>2018</v>
          </cell>
          <cell r="M18851" t="str">
            <v>Toutes régions</v>
          </cell>
          <cell r="N18851" t="str">
            <v>Fruits et autres cultures permanentes</v>
          </cell>
          <cell r="O18851" t="str">
            <v>ETA15</v>
          </cell>
        </row>
        <row r="18852">
          <cell r="K18852">
            <v>7.51</v>
          </cell>
          <cell r="L18852">
            <v>2018</v>
          </cell>
          <cell r="M18852" t="str">
            <v>Toutes régions</v>
          </cell>
          <cell r="N18852" t="str">
            <v>Fruits et autres cultures permanentes</v>
          </cell>
          <cell r="O18852" t="str">
            <v>TVA15</v>
          </cell>
        </row>
        <row r="18853">
          <cell r="K18853">
            <v>216.72</v>
          </cell>
          <cell r="L18853">
            <v>2018</v>
          </cell>
          <cell r="M18853" t="str">
            <v>Toutes régions</v>
          </cell>
          <cell r="N18853" t="str">
            <v>Fruits et autres cultures permanentes</v>
          </cell>
          <cell r="O18853" t="str">
            <v>ch_cour</v>
          </cell>
        </row>
        <row r="18854">
          <cell r="K18854">
            <v>214.47</v>
          </cell>
          <cell r="L18854">
            <v>2018</v>
          </cell>
          <cell r="M18854" t="str">
            <v>Toutes régions</v>
          </cell>
          <cell r="N18854" t="str">
            <v>Fruits et autres cultures permanentes</v>
          </cell>
          <cell r="O18854" t="str">
            <v>CHARGE</v>
          </cell>
        </row>
        <row r="18855">
          <cell r="K18855">
            <v>7.1</v>
          </cell>
          <cell r="L18855">
            <v>2018</v>
          </cell>
          <cell r="M18855" t="str">
            <v>Toutes régions</v>
          </cell>
          <cell r="N18855" t="str">
            <v>Fruits et autres cultures permanentes</v>
          </cell>
          <cell r="O18855" t="str">
            <v>CHRENAM</v>
          </cell>
        </row>
        <row r="18856">
          <cell r="K18856">
            <v>2.2000000000000002</v>
          </cell>
          <cell r="L18856">
            <v>2018</v>
          </cell>
          <cell r="M18856" t="str">
            <v>Toutes régions</v>
          </cell>
          <cell r="N18856" t="str">
            <v>Fruits et autres cultures permanentes</v>
          </cell>
          <cell r="O18856" t="str">
            <v>CHRSE</v>
          </cell>
        </row>
        <row r="18857">
          <cell r="K18857">
            <v>14</v>
          </cell>
          <cell r="L18857">
            <v>2018</v>
          </cell>
          <cell r="M18857" t="str">
            <v>Toutes régions</v>
          </cell>
          <cell r="N18857" t="str">
            <v>Fruits et autres cultures permanentes</v>
          </cell>
          <cell r="O18857" t="str">
            <v>CHRPH</v>
          </cell>
        </row>
        <row r="18858">
          <cell r="K18858">
            <v>0.21</v>
          </cell>
          <cell r="L18858">
            <v>2018</v>
          </cell>
          <cell r="M18858" t="str">
            <v>Toutes régions</v>
          </cell>
          <cell r="N18858" t="str">
            <v>Fruits et autres cultures permanentes</v>
          </cell>
          <cell r="O18858" t="str">
            <v>CHRAC</v>
          </cell>
        </row>
        <row r="18859">
          <cell r="K18859">
            <v>0.03</v>
          </cell>
          <cell r="L18859">
            <v>2018</v>
          </cell>
          <cell r="M18859" t="str">
            <v>Toutes régions</v>
          </cell>
          <cell r="N18859" t="str">
            <v>Fruits et autres cultures permanentes</v>
          </cell>
          <cell r="O18859" t="str">
            <v>CHRAG</v>
          </cell>
        </row>
        <row r="18860">
          <cell r="K18860">
            <v>0.08</v>
          </cell>
          <cell r="L18860">
            <v>2018</v>
          </cell>
          <cell r="M18860" t="str">
            <v>Toutes régions</v>
          </cell>
          <cell r="N18860" t="str">
            <v>Fruits et autres cultures permanentes</v>
          </cell>
          <cell r="O18860" t="str">
            <v>CHRPV</v>
          </cell>
        </row>
        <row r="18861">
          <cell r="K18861">
            <v>10.11</v>
          </cell>
          <cell r="L18861">
            <v>2018</v>
          </cell>
          <cell r="M18861" t="str">
            <v>Toutes régions</v>
          </cell>
          <cell r="N18861" t="str">
            <v>Fruits et autres cultures permanentes</v>
          </cell>
          <cell r="O18861" t="str">
            <v>CHRFO</v>
          </cell>
        </row>
        <row r="18862">
          <cell r="K18862">
            <v>4.76</v>
          </cell>
          <cell r="L18862">
            <v>2018</v>
          </cell>
          <cell r="M18862" t="str">
            <v>Toutes régions</v>
          </cell>
          <cell r="N18862" t="str">
            <v>Fruits et autres cultures permanentes</v>
          </cell>
          <cell r="O18862" t="str">
            <v>ENERG1</v>
          </cell>
        </row>
        <row r="18863">
          <cell r="K18863">
            <v>175.98</v>
          </cell>
          <cell r="L18863">
            <v>2018</v>
          </cell>
          <cell r="M18863" t="str">
            <v>Toutes régions</v>
          </cell>
          <cell r="N18863" t="str">
            <v>Fruits et autres cultures permanentes</v>
          </cell>
          <cell r="O18863" t="str">
            <v>chaut_nr</v>
          </cell>
        </row>
        <row r="18864">
          <cell r="K18864">
            <v>5.76</v>
          </cell>
          <cell r="L18864">
            <v>2018</v>
          </cell>
          <cell r="M18864" t="str">
            <v>Toutes régions</v>
          </cell>
          <cell r="N18864" t="str">
            <v>Fruits et autres cultures permanentes</v>
          </cell>
          <cell r="O18864" t="str">
            <v>ENERG2</v>
          </cell>
        </row>
        <row r="18865">
          <cell r="K18865">
            <v>9.73</v>
          </cell>
          <cell r="L18865">
            <v>2018</v>
          </cell>
          <cell r="M18865" t="str">
            <v>Toutes régions</v>
          </cell>
          <cell r="N18865" t="str">
            <v>Fruits et autres cultures permanentes</v>
          </cell>
          <cell r="O18865" t="str">
            <v>ELECU</v>
          </cell>
        </row>
        <row r="18866">
          <cell r="K18866">
            <v>3.43</v>
          </cell>
          <cell r="L18866">
            <v>2018</v>
          </cell>
          <cell r="M18866" t="str">
            <v>Toutes régions</v>
          </cell>
          <cell r="N18866" t="str">
            <v>Fruits et autres cultures permanentes</v>
          </cell>
          <cell r="O18866" t="str">
            <v>eau</v>
          </cell>
        </row>
        <row r="18867">
          <cell r="K18867">
            <v>9.6199999999999992</v>
          </cell>
          <cell r="L18867">
            <v>2018</v>
          </cell>
          <cell r="M18867" t="str">
            <v>Toutes régions</v>
          </cell>
          <cell r="N18867" t="str">
            <v>Fruits et autres cultures permanentes</v>
          </cell>
          <cell r="O18867" t="str">
            <v>MTBTS</v>
          </cell>
        </row>
        <row r="18868">
          <cell r="K18868">
            <v>9.4600000000000009</v>
          </cell>
          <cell r="L18868">
            <v>2018</v>
          </cell>
          <cell r="M18868" t="str">
            <v>Toutes régions</v>
          </cell>
          <cell r="N18868" t="str">
            <v>Fruits et autres cultures permanentes</v>
          </cell>
          <cell r="O18868" t="str">
            <v>PEREX</v>
          </cell>
        </row>
        <row r="18869">
          <cell r="K18869">
            <v>4.71</v>
          </cell>
          <cell r="L18869">
            <v>2018</v>
          </cell>
          <cell r="M18869" t="str">
            <v>Toutes régions</v>
          </cell>
          <cell r="N18869" t="str">
            <v>Fruits et autres cultures permanentes</v>
          </cell>
          <cell r="O18869" t="str">
            <v>FPROI</v>
          </cell>
        </row>
        <row r="18870">
          <cell r="K18870">
            <v>0.03</v>
          </cell>
          <cell r="L18870">
            <v>2018</v>
          </cell>
          <cell r="M18870" t="str">
            <v>Toutes régions</v>
          </cell>
          <cell r="N18870" t="str">
            <v>Fruits et autres cultures permanentes</v>
          </cell>
          <cell r="O18870" t="str">
            <v>HVETO</v>
          </cell>
        </row>
        <row r="18871">
          <cell r="K18871">
            <v>5.04</v>
          </cell>
          <cell r="L18871">
            <v>2018</v>
          </cell>
          <cell r="M18871" t="str">
            <v>Toutes régions</v>
          </cell>
          <cell r="N18871" t="str">
            <v>Fruits et autres cultures permanentes</v>
          </cell>
          <cell r="O18871" t="str">
            <v>AHONO</v>
          </cell>
        </row>
        <row r="18872">
          <cell r="K18872">
            <v>1.21</v>
          </cell>
          <cell r="L18872">
            <v>2018</v>
          </cell>
          <cell r="M18872" t="str">
            <v>Toutes régions</v>
          </cell>
          <cell r="N18872" t="str">
            <v>Fruits et autres cultures permanentes</v>
          </cell>
          <cell r="O18872" t="str">
            <v>TRANS</v>
          </cell>
        </row>
        <row r="18873">
          <cell r="K18873">
            <v>8.15</v>
          </cell>
          <cell r="L18873">
            <v>2018</v>
          </cell>
          <cell r="M18873" t="str">
            <v>Toutes régions</v>
          </cell>
          <cell r="N18873" t="str">
            <v>Fruits et autres cultures permanentes</v>
          </cell>
          <cell r="O18873" t="str">
            <v>ASSUR</v>
          </cell>
        </row>
        <row r="18874">
          <cell r="K18874">
            <v>50.33</v>
          </cell>
          <cell r="L18874">
            <v>2018</v>
          </cell>
          <cell r="M18874" t="str">
            <v>Toutes régions</v>
          </cell>
          <cell r="N18874" t="str">
            <v>Fruits et autres cultures permanentes</v>
          </cell>
          <cell r="O18874" t="str">
            <v>FPERS</v>
          </cell>
        </row>
        <row r="18875">
          <cell r="K18875">
            <v>7.78</v>
          </cell>
          <cell r="L18875">
            <v>2018</v>
          </cell>
          <cell r="M18875" t="str">
            <v>Toutes régions</v>
          </cell>
          <cell r="N18875" t="str">
            <v>Fruits et autres cultures permanentes</v>
          </cell>
          <cell r="O18875" t="str">
            <v>CHSOC</v>
          </cell>
        </row>
        <row r="18876">
          <cell r="K18876">
            <v>21.55</v>
          </cell>
          <cell r="L18876">
            <v>2018</v>
          </cell>
          <cell r="M18876" t="str">
            <v>Toutes régions</v>
          </cell>
          <cell r="N18876" t="str">
            <v>Fruits et autres cultures permanentes</v>
          </cell>
          <cell r="O18876" t="str">
            <v>AUTRE</v>
          </cell>
        </row>
        <row r="18877">
          <cell r="K18877">
            <v>1.75</v>
          </cell>
          <cell r="L18877">
            <v>2018</v>
          </cell>
          <cell r="M18877" t="str">
            <v>Toutes régions</v>
          </cell>
          <cell r="N18877" t="str">
            <v>Fruits et autres cultures permanentes</v>
          </cell>
          <cell r="O18877" t="str">
            <v>CFINL</v>
          </cell>
        </row>
        <row r="18878">
          <cell r="K18878">
            <v>0.5</v>
          </cell>
          <cell r="L18878">
            <v>2018</v>
          </cell>
          <cell r="M18878" t="str">
            <v>Toutes régions</v>
          </cell>
          <cell r="N18878" t="str">
            <v>Fruits et autres cultures permanentes</v>
          </cell>
          <cell r="O18878" t="str">
            <v>COFIN</v>
          </cell>
        </row>
        <row r="18879">
          <cell r="K18879">
            <v>10.52</v>
          </cell>
          <cell r="L18879">
            <v>2018</v>
          </cell>
          <cell r="M18879" t="str">
            <v>Toutes régions</v>
          </cell>
          <cell r="N18879" t="str">
            <v>Fruits et autres cultures permanentes</v>
          </cell>
          <cell r="O18879" t="str">
            <v>ENERGIE</v>
          </cell>
        </row>
        <row r="18880">
          <cell r="K18880">
            <v>206.52</v>
          </cell>
          <cell r="L18880">
            <v>2018</v>
          </cell>
          <cell r="M18880" t="str">
            <v>Toutes régions</v>
          </cell>
          <cell r="N18880" t="str">
            <v>Fruits et autres cultures permanentes</v>
          </cell>
          <cell r="O18880" t="str">
            <v>PRODV</v>
          </cell>
        </row>
        <row r="18881">
          <cell r="K18881">
            <v>2.77</v>
          </cell>
          <cell r="L18881">
            <v>2018</v>
          </cell>
          <cell r="M18881" t="str">
            <v>Toutes régions</v>
          </cell>
          <cell r="N18881" t="str">
            <v>Fruits et autres cultures permanentes</v>
          </cell>
          <cell r="O18881" t="str">
            <v>PRODH</v>
          </cell>
        </row>
        <row r="18882">
          <cell r="K18882">
            <v>21.72</v>
          </cell>
          <cell r="L18882">
            <v>2018</v>
          </cell>
          <cell r="M18882" t="str">
            <v>Toutes régions</v>
          </cell>
          <cell r="N18882" t="str">
            <v>Fruits et autres cultures permanentes</v>
          </cell>
          <cell r="O18882" t="str">
            <v>PRODT</v>
          </cell>
        </row>
        <row r="18883">
          <cell r="K18883">
            <v>0.78</v>
          </cell>
          <cell r="L18883">
            <v>2018</v>
          </cell>
          <cell r="M18883" t="str">
            <v>Toutes régions</v>
          </cell>
          <cell r="N18883" t="str">
            <v>Fruits et autres cultures permanentes</v>
          </cell>
          <cell r="O18883" t="str">
            <v>PRODA</v>
          </cell>
        </row>
        <row r="18884">
          <cell r="K18884">
            <v>0.26</v>
          </cell>
          <cell r="L18884">
            <v>2018</v>
          </cell>
          <cell r="M18884" t="str">
            <v>Toutes régions</v>
          </cell>
          <cell r="N18884" t="str">
            <v>Fruits et autres cultures permanentes</v>
          </cell>
          <cell r="O18884" t="str">
            <v>PRODP</v>
          </cell>
        </row>
        <row r="18885">
          <cell r="K18885">
            <v>970</v>
          </cell>
          <cell r="L18885">
            <v>2018</v>
          </cell>
          <cell r="M18885" t="str">
            <v>Toutes régions</v>
          </cell>
          <cell r="N18885" t="str">
            <v>Bovins lait</v>
          </cell>
          <cell r="O18885" t="str">
            <v>_FREQ_</v>
          </cell>
        </row>
        <row r="18886">
          <cell r="K18886">
            <v>45227</v>
          </cell>
          <cell r="L18886">
            <v>2018</v>
          </cell>
          <cell r="M18886" t="str">
            <v>Toutes régions</v>
          </cell>
          <cell r="N18886" t="str">
            <v>Bovins lait</v>
          </cell>
          <cell r="O18886" t="str">
            <v>POP</v>
          </cell>
        </row>
        <row r="18887">
          <cell r="K18887">
            <v>93.5</v>
          </cell>
          <cell r="L18887">
            <v>2018</v>
          </cell>
          <cell r="M18887" t="str">
            <v>Toutes régions</v>
          </cell>
          <cell r="N18887" t="str">
            <v>Bovins lait</v>
          </cell>
          <cell r="O18887" t="str">
            <v>SAU</v>
          </cell>
        </row>
        <row r="18888">
          <cell r="K18888">
            <v>80.67</v>
          </cell>
          <cell r="L18888">
            <v>2018</v>
          </cell>
          <cell r="M18888" t="str">
            <v>Toutes régions</v>
          </cell>
          <cell r="N18888" t="str">
            <v>Bovins lait</v>
          </cell>
          <cell r="O18888" t="str">
            <v>SAF</v>
          </cell>
        </row>
        <row r="18889">
          <cell r="K18889">
            <v>106.1</v>
          </cell>
          <cell r="L18889">
            <v>2018</v>
          </cell>
          <cell r="M18889" t="str">
            <v>Toutes régions</v>
          </cell>
          <cell r="N18889" t="str">
            <v>Bovins lait</v>
          </cell>
          <cell r="O18889" t="str">
            <v>UGB</v>
          </cell>
        </row>
        <row r="18890">
          <cell r="K18890">
            <v>1.85</v>
          </cell>
          <cell r="L18890">
            <v>2018</v>
          </cell>
          <cell r="M18890" t="str">
            <v>Toutes régions</v>
          </cell>
          <cell r="N18890" t="str">
            <v>Bovins lait</v>
          </cell>
          <cell r="O18890" t="str">
            <v>UTA</v>
          </cell>
        </row>
        <row r="18891">
          <cell r="K18891">
            <v>1.6</v>
          </cell>
          <cell r="L18891">
            <v>2018</v>
          </cell>
          <cell r="M18891" t="str">
            <v>Toutes régions</v>
          </cell>
          <cell r="N18891" t="str">
            <v>Bovins lait</v>
          </cell>
          <cell r="O18891" t="str">
            <v>UTAN</v>
          </cell>
        </row>
        <row r="18892">
          <cell r="K18892">
            <v>198.59</v>
          </cell>
          <cell r="L18892">
            <v>2018</v>
          </cell>
          <cell r="M18892" t="str">
            <v>Toutes régions</v>
          </cell>
          <cell r="N18892" t="str">
            <v>Bovins lait</v>
          </cell>
          <cell r="O18892" t="str">
            <v>VENAU1</v>
          </cell>
        </row>
        <row r="18893">
          <cell r="K18893">
            <v>3.3</v>
          </cell>
          <cell r="L18893">
            <v>2018</v>
          </cell>
          <cell r="M18893" t="str">
            <v>Toutes régions</v>
          </cell>
          <cell r="N18893" t="str">
            <v>Bovins lait</v>
          </cell>
          <cell r="O18893" t="str">
            <v>ACHAN</v>
          </cell>
        </row>
        <row r="18894">
          <cell r="K18894">
            <v>195.29</v>
          </cell>
          <cell r="L18894">
            <v>2018</v>
          </cell>
          <cell r="M18894" t="str">
            <v>Toutes régions</v>
          </cell>
          <cell r="N18894" t="str">
            <v>Bovins lait</v>
          </cell>
          <cell r="O18894" t="str">
            <v>VENAU2</v>
          </cell>
        </row>
        <row r="18895">
          <cell r="K18895">
            <v>-0.37</v>
          </cell>
          <cell r="L18895">
            <v>2018</v>
          </cell>
          <cell r="M18895" t="str">
            <v>Toutes régions</v>
          </cell>
          <cell r="N18895" t="str">
            <v>Bovins lait</v>
          </cell>
          <cell r="O18895" t="str">
            <v>PSTOK</v>
          </cell>
        </row>
        <row r="18896">
          <cell r="K18896">
            <v>3.2</v>
          </cell>
          <cell r="L18896">
            <v>2018</v>
          </cell>
          <cell r="M18896" t="str">
            <v>Toutes régions</v>
          </cell>
          <cell r="N18896" t="str">
            <v>Bovins lait</v>
          </cell>
          <cell r="O18896" t="str">
            <v>PIMMO</v>
          </cell>
        </row>
        <row r="18897">
          <cell r="K18897">
            <v>2.09</v>
          </cell>
          <cell r="L18897">
            <v>2018</v>
          </cell>
          <cell r="M18897" t="str">
            <v>Toutes régions</v>
          </cell>
          <cell r="N18897" t="str">
            <v>Bovins lait</v>
          </cell>
          <cell r="O18897" t="str">
            <v>AUTPRO</v>
          </cell>
        </row>
        <row r="18898">
          <cell r="K18898">
            <v>200.2</v>
          </cell>
          <cell r="L18898">
            <v>2018</v>
          </cell>
          <cell r="M18898" t="str">
            <v>Toutes régions</v>
          </cell>
          <cell r="N18898" t="str">
            <v>Bovins lait</v>
          </cell>
          <cell r="O18898" t="str">
            <v>PROEX</v>
          </cell>
        </row>
        <row r="18899">
          <cell r="K18899">
            <v>0.3</v>
          </cell>
          <cell r="L18899">
            <v>2018</v>
          </cell>
          <cell r="M18899" t="str">
            <v>Toutes régions</v>
          </cell>
          <cell r="N18899" t="str">
            <v>Bovins lait</v>
          </cell>
          <cell r="O18899" t="str">
            <v>RABAI</v>
          </cell>
        </row>
        <row r="18900">
          <cell r="K18900">
            <v>76.53</v>
          </cell>
          <cell r="L18900">
            <v>2018</v>
          </cell>
          <cell r="M18900" t="str">
            <v>Toutes régions</v>
          </cell>
          <cell r="N18900" t="str">
            <v>Bovins lait</v>
          </cell>
          <cell r="O18900" t="str">
            <v>CHARA</v>
          </cell>
        </row>
        <row r="18901">
          <cell r="K18901">
            <v>64.45</v>
          </cell>
          <cell r="L18901">
            <v>2018</v>
          </cell>
          <cell r="M18901" t="str">
            <v>Toutes régions</v>
          </cell>
          <cell r="N18901" t="str">
            <v>Bovins lait</v>
          </cell>
          <cell r="O18901" t="str">
            <v>AUT</v>
          </cell>
        </row>
        <row r="18902">
          <cell r="K18902">
            <v>59.52</v>
          </cell>
          <cell r="L18902">
            <v>2018</v>
          </cell>
          <cell r="M18902" t="str">
            <v>Toutes régions</v>
          </cell>
          <cell r="N18902" t="str">
            <v>Bovins lait</v>
          </cell>
          <cell r="O18902" t="str">
            <v>VAFER</v>
          </cell>
        </row>
        <row r="18903">
          <cell r="K18903">
            <v>0</v>
          </cell>
          <cell r="L18903">
            <v>2018</v>
          </cell>
          <cell r="M18903" t="str">
            <v>Toutes régions</v>
          </cell>
          <cell r="N18903" t="str">
            <v>Bovins lait</v>
          </cell>
          <cell r="O18903" t="str">
            <v>REFOR</v>
          </cell>
        </row>
        <row r="18904">
          <cell r="K18904">
            <v>33.590000000000003</v>
          </cell>
          <cell r="L18904">
            <v>2018</v>
          </cell>
          <cell r="M18904" t="str">
            <v>Toutes régions</v>
          </cell>
          <cell r="N18904" t="str">
            <v>Bovins lait</v>
          </cell>
          <cell r="O18904" t="str">
            <v>SUBEX</v>
          </cell>
        </row>
        <row r="18905">
          <cell r="K18905">
            <v>1.54</v>
          </cell>
          <cell r="L18905">
            <v>2018</v>
          </cell>
          <cell r="M18905" t="str">
            <v>Toutes régions</v>
          </cell>
          <cell r="N18905" t="str">
            <v>Bovins lait</v>
          </cell>
          <cell r="O18905" t="str">
            <v>INDAS</v>
          </cell>
        </row>
        <row r="18906">
          <cell r="K18906">
            <v>11.28</v>
          </cell>
          <cell r="L18906">
            <v>2018</v>
          </cell>
          <cell r="M18906" t="str">
            <v>Toutes régions</v>
          </cell>
          <cell r="N18906" t="str">
            <v>Bovins lait</v>
          </cell>
          <cell r="O18906" t="str">
            <v>LFERM</v>
          </cell>
        </row>
        <row r="18907">
          <cell r="K18907">
            <v>1.91</v>
          </cell>
          <cell r="L18907">
            <v>2018</v>
          </cell>
          <cell r="M18907" t="str">
            <v>Toutes régions</v>
          </cell>
          <cell r="N18907" t="str">
            <v>Bovins lait</v>
          </cell>
          <cell r="O18907" t="str">
            <v>TOTAX</v>
          </cell>
        </row>
        <row r="18908">
          <cell r="K18908">
            <v>5.38</v>
          </cell>
          <cell r="L18908">
            <v>2018</v>
          </cell>
          <cell r="M18908" t="str">
            <v>Toutes régions</v>
          </cell>
          <cell r="N18908" t="str">
            <v>Bovins lait</v>
          </cell>
          <cell r="O18908" t="str">
            <v>PERS</v>
          </cell>
        </row>
        <row r="18909">
          <cell r="K18909">
            <v>76.08</v>
          </cell>
          <cell r="L18909">
            <v>2018</v>
          </cell>
          <cell r="M18909" t="str">
            <v>Toutes régions</v>
          </cell>
          <cell r="N18909" t="str">
            <v>Bovins lait</v>
          </cell>
          <cell r="O18909" t="str">
            <v>EBEXP</v>
          </cell>
        </row>
        <row r="18910">
          <cell r="K18910">
            <v>0.28999999999999998</v>
          </cell>
          <cell r="L18910">
            <v>2018</v>
          </cell>
          <cell r="M18910" t="str">
            <v>Toutes régions</v>
          </cell>
          <cell r="N18910" t="str">
            <v>Bovins lait</v>
          </cell>
          <cell r="O18910" t="str">
            <v>TRAN</v>
          </cell>
        </row>
        <row r="18911">
          <cell r="K18911">
            <v>37.119999999999997</v>
          </cell>
          <cell r="L18911">
            <v>2018</v>
          </cell>
          <cell r="M18911" t="str">
            <v>Toutes régions</v>
          </cell>
          <cell r="N18911" t="str">
            <v>Bovins lait</v>
          </cell>
          <cell r="O18911" t="str">
            <v>donre</v>
          </cell>
        </row>
        <row r="18912">
          <cell r="K18912">
            <v>39.25</v>
          </cell>
          <cell r="L18912">
            <v>2018</v>
          </cell>
          <cell r="M18912" t="str">
            <v>Toutes régions</v>
          </cell>
          <cell r="N18912" t="str">
            <v>Bovins lait</v>
          </cell>
          <cell r="O18912" t="str">
            <v>RESEX</v>
          </cell>
        </row>
        <row r="18913">
          <cell r="K18913">
            <v>0.59</v>
          </cell>
          <cell r="L18913">
            <v>2018</v>
          </cell>
          <cell r="M18913" t="str">
            <v>Toutes régions</v>
          </cell>
          <cell r="N18913" t="str">
            <v>Bovins lait</v>
          </cell>
          <cell r="O18913" t="str">
            <v>PRFIN</v>
          </cell>
        </row>
        <row r="18914">
          <cell r="K18914">
            <v>4.22</v>
          </cell>
          <cell r="L18914">
            <v>2018</v>
          </cell>
          <cell r="M18914" t="str">
            <v>Toutes régions</v>
          </cell>
          <cell r="N18914" t="str">
            <v>Bovins lait</v>
          </cell>
          <cell r="O18914" t="str">
            <v>CHFIN</v>
          </cell>
        </row>
        <row r="18915">
          <cell r="K18915">
            <v>35.619999999999997</v>
          </cell>
          <cell r="L18915">
            <v>2018</v>
          </cell>
          <cell r="M18915" t="str">
            <v>Toutes régions</v>
          </cell>
          <cell r="N18915" t="str">
            <v>Bovins lait</v>
          </cell>
          <cell r="O18915" t="str">
            <v>RESCO</v>
          </cell>
        </row>
        <row r="18916">
          <cell r="K18916">
            <v>4.83</v>
          </cell>
          <cell r="L18916">
            <v>2018</v>
          </cell>
          <cell r="M18916" t="str">
            <v>Toutes régions</v>
          </cell>
          <cell r="N18916" t="str">
            <v>Bovins lait</v>
          </cell>
          <cell r="O18916" t="str">
            <v>PVCESS</v>
          </cell>
        </row>
        <row r="18917">
          <cell r="K18917">
            <v>1.74</v>
          </cell>
          <cell r="L18917">
            <v>2018</v>
          </cell>
          <cell r="M18917" t="str">
            <v>Toutes régions</v>
          </cell>
          <cell r="N18917" t="str">
            <v>Bovins lait</v>
          </cell>
          <cell r="O18917" t="str">
            <v>QUOTE</v>
          </cell>
        </row>
        <row r="18918">
          <cell r="K18918">
            <v>0.19</v>
          </cell>
          <cell r="L18918">
            <v>2018</v>
          </cell>
          <cell r="M18918" t="str">
            <v>Toutes régions</v>
          </cell>
          <cell r="N18918" t="str">
            <v>Bovins lait</v>
          </cell>
          <cell r="O18918" t="str">
            <v>EXCEP</v>
          </cell>
        </row>
        <row r="18919">
          <cell r="K18919">
            <v>42.38</v>
          </cell>
          <cell r="L18919">
            <v>2018</v>
          </cell>
          <cell r="M18919" t="str">
            <v>Toutes régions</v>
          </cell>
          <cell r="N18919" t="str">
            <v>Bovins lait</v>
          </cell>
          <cell r="O18919" t="str">
            <v>RESE3</v>
          </cell>
        </row>
        <row r="18920">
          <cell r="K18920">
            <v>32.1</v>
          </cell>
          <cell r="L18920">
            <v>2018</v>
          </cell>
          <cell r="M18920" t="str">
            <v>Toutes régions</v>
          </cell>
          <cell r="N18920" t="str">
            <v>Bovins lait</v>
          </cell>
          <cell r="O18920" t="str">
            <v>VAUT</v>
          </cell>
        </row>
        <row r="18921">
          <cell r="K18921">
            <v>22.31</v>
          </cell>
          <cell r="L18921">
            <v>2018</v>
          </cell>
          <cell r="M18921" t="str">
            <v>Toutes régions</v>
          </cell>
          <cell r="N18921" t="str">
            <v>Bovins lait</v>
          </cell>
          <cell r="O18921" t="str">
            <v>RCAIUT</v>
          </cell>
        </row>
        <row r="18922">
          <cell r="K18922">
            <v>10.4</v>
          </cell>
          <cell r="L18922">
            <v>2018</v>
          </cell>
          <cell r="M18922" t="str">
            <v>Toutes régions</v>
          </cell>
          <cell r="N18922" t="str">
            <v>Bovins lait</v>
          </cell>
          <cell r="O18922" t="str">
            <v>CHSOX</v>
          </cell>
        </row>
        <row r="18923">
          <cell r="K18923">
            <v>48.19</v>
          </cell>
          <cell r="L18923">
            <v>2018</v>
          </cell>
          <cell r="M18923" t="str">
            <v>Toutes régions</v>
          </cell>
          <cell r="N18923" t="str">
            <v>Bovins lait</v>
          </cell>
          <cell r="O18923" t="str">
            <v>POIDS</v>
          </cell>
        </row>
        <row r="18924">
          <cell r="K18924">
            <v>32.44</v>
          </cell>
          <cell r="L18924">
            <v>2018</v>
          </cell>
          <cell r="M18924" t="str">
            <v>Toutes régions</v>
          </cell>
          <cell r="N18924" t="str">
            <v>Bovins lait</v>
          </cell>
          <cell r="O18924" t="str">
            <v>RKLMT</v>
          </cell>
        </row>
        <row r="18925">
          <cell r="K18925">
            <v>47.69</v>
          </cell>
          <cell r="L18925">
            <v>2018</v>
          </cell>
          <cell r="M18925" t="str">
            <v>Toutes régions</v>
          </cell>
          <cell r="N18925" t="str">
            <v>Bovins lait</v>
          </cell>
          <cell r="O18925" t="str">
            <v>TAUX</v>
          </cell>
        </row>
        <row r="18926">
          <cell r="K18926">
            <v>218.11</v>
          </cell>
          <cell r="L18926">
            <v>2018</v>
          </cell>
          <cell r="M18926" t="str">
            <v>Toutes régions</v>
          </cell>
          <cell r="N18926" t="str">
            <v>Bovins lait</v>
          </cell>
          <cell r="O18926" t="str">
            <v>TDTE3</v>
          </cell>
        </row>
        <row r="18927">
          <cell r="K18927">
            <v>458.85</v>
          </cell>
          <cell r="L18927">
            <v>2018</v>
          </cell>
          <cell r="M18927" t="str">
            <v>Toutes régions</v>
          </cell>
          <cell r="N18927" t="str">
            <v>Bovins lait</v>
          </cell>
          <cell r="O18927" t="str">
            <v>TACT5</v>
          </cell>
        </row>
        <row r="18928">
          <cell r="K18928">
            <v>13.75</v>
          </cell>
          <cell r="L18928">
            <v>2018</v>
          </cell>
          <cell r="M18928" t="str">
            <v>Toutes régions</v>
          </cell>
          <cell r="N18928" t="str">
            <v>Bovins lait</v>
          </cell>
          <cell r="O18928" t="str">
            <v>ETA15</v>
          </cell>
        </row>
        <row r="18929">
          <cell r="K18929">
            <v>12.28</v>
          </cell>
          <cell r="L18929">
            <v>2018</v>
          </cell>
          <cell r="M18929" t="str">
            <v>Toutes régions</v>
          </cell>
          <cell r="N18929" t="str">
            <v>Bovins lait</v>
          </cell>
          <cell r="O18929" t="str">
            <v>TVA15</v>
          </cell>
        </row>
        <row r="18930">
          <cell r="K18930">
            <v>200.89</v>
          </cell>
          <cell r="L18930">
            <v>2018</v>
          </cell>
          <cell r="M18930" t="str">
            <v>Toutes régions</v>
          </cell>
          <cell r="N18930" t="str">
            <v>Bovins lait</v>
          </cell>
          <cell r="O18930" t="str">
            <v>ch_cour</v>
          </cell>
        </row>
        <row r="18931">
          <cell r="K18931">
            <v>196.67</v>
          </cell>
          <cell r="L18931">
            <v>2018</v>
          </cell>
          <cell r="M18931" t="str">
            <v>Toutes régions</v>
          </cell>
          <cell r="N18931" t="str">
            <v>Bovins lait</v>
          </cell>
          <cell r="O18931" t="str">
            <v>CHARGE</v>
          </cell>
        </row>
        <row r="18932">
          <cell r="K18932">
            <v>7.91</v>
          </cell>
          <cell r="L18932">
            <v>2018</v>
          </cell>
          <cell r="M18932" t="str">
            <v>Toutes régions</v>
          </cell>
          <cell r="N18932" t="str">
            <v>Bovins lait</v>
          </cell>
          <cell r="O18932" t="str">
            <v>CHRENAM</v>
          </cell>
        </row>
        <row r="18933">
          <cell r="K18933">
            <v>6.33</v>
          </cell>
          <cell r="L18933">
            <v>2018</v>
          </cell>
          <cell r="M18933" t="str">
            <v>Toutes régions</v>
          </cell>
          <cell r="N18933" t="str">
            <v>Bovins lait</v>
          </cell>
          <cell r="O18933" t="str">
            <v>CHRSE</v>
          </cell>
        </row>
        <row r="18934">
          <cell r="K18934">
            <v>4.29</v>
          </cell>
          <cell r="L18934">
            <v>2018</v>
          </cell>
          <cell r="M18934" t="str">
            <v>Toutes régions</v>
          </cell>
          <cell r="N18934" t="str">
            <v>Bovins lait</v>
          </cell>
          <cell r="O18934" t="str">
            <v>CHRPH</v>
          </cell>
        </row>
        <row r="18935">
          <cell r="K18935">
            <v>34.64</v>
          </cell>
          <cell r="L18935">
            <v>2018</v>
          </cell>
          <cell r="M18935" t="str">
            <v>Toutes régions</v>
          </cell>
          <cell r="N18935" t="str">
            <v>Bovins lait</v>
          </cell>
          <cell r="O18935" t="str">
            <v>CHRAC</v>
          </cell>
        </row>
        <row r="18936">
          <cell r="K18936">
            <v>3.9</v>
          </cell>
          <cell r="L18936">
            <v>2018</v>
          </cell>
          <cell r="M18936" t="str">
            <v>Toutes régions</v>
          </cell>
          <cell r="N18936" t="str">
            <v>Bovins lait</v>
          </cell>
          <cell r="O18936" t="str">
            <v>CHRAG</v>
          </cell>
        </row>
        <row r="18937">
          <cell r="K18937">
            <v>4.8600000000000003</v>
          </cell>
          <cell r="L18937">
            <v>2018</v>
          </cell>
          <cell r="M18937" t="str">
            <v>Toutes régions</v>
          </cell>
          <cell r="N18937" t="str">
            <v>Bovins lait</v>
          </cell>
          <cell r="O18937" t="str">
            <v>CHRPV</v>
          </cell>
        </row>
        <row r="18938">
          <cell r="K18938">
            <v>6.64</v>
          </cell>
          <cell r="L18938">
            <v>2018</v>
          </cell>
          <cell r="M18938" t="str">
            <v>Toutes régions</v>
          </cell>
          <cell r="N18938" t="str">
            <v>Bovins lait</v>
          </cell>
          <cell r="O18938" t="str">
            <v>CHRFO</v>
          </cell>
        </row>
        <row r="18939">
          <cell r="K18939">
            <v>7.96</v>
          </cell>
          <cell r="L18939">
            <v>2018</v>
          </cell>
          <cell r="M18939" t="str">
            <v>Toutes régions</v>
          </cell>
          <cell r="N18939" t="str">
            <v>Bovins lait</v>
          </cell>
          <cell r="O18939" t="str">
            <v>ENERG1</v>
          </cell>
        </row>
        <row r="18940">
          <cell r="K18940">
            <v>120.14</v>
          </cell>
          <cell r="L18940">
            <v>2018</v>
          </cell>
          <cell r="M18940" t="str">
            <v>Toutes régions</v>
          </cell>
          <cell r="N18940" t="str">
            <v>Bovins lait</v>
          </cell>
          <cell r="O18940" t="str">
            <v>chaut_nr</v>
          </cell>
        </row>
        <row r="18941">
          <cell r="K18941">
            <v>4.8099999999999996</v>
          </cell>
          <cell r="L18941">
            <v>2018</v>
          </cell>
          <cell r="M18941" t="str">
            <v>Toutes régions</v>
          </cell>
          <cell r="N18941" t="str">
            <v>Bovins lait</v>
          </cell>
          <cell r="O18941" t="str">
            <v>ENERG2</v>
          </cell>
        </row>
        <row r="18942">
          <cell r="K18942">
            <v>19.46</v>
          </cell>
          <cell r="L18942">
            <v>2018</v>
          </cell>
          <cell r="M18942" t="str">
            <v>Toutes régions</v>
          </cell>
          <cell r="N18942" t="str">
            <v>Bovins lait</v>
          </cell>
          <cell r="O18942" t="str">
            <v>ELECU</v>
          </cell>
        </row>
        <row r="18943">
          <cell r="K18943">
            <v>1.77</v>
          </cell>
          <cell r="L18943">
            <v>2018</v>
          </cell>
          <cell r="M18943" t="str">
            <v>Toutes régions</v>
          </cell>
          <cell r="N18943" t="str">
            <v>Bovins lait</v>
          </cell>
          <cell r="O18943" t="str">
            <v>eau</v>
          </cell>
        </row>
        <row r="18944">
          <cell r="K18944">
            <v>11.51</v>
          </cell>
          <cell r="L18944">
            <v>2018</v>
          </cell>
          <cell r="M18944" t="str">
            <v>Toutes régions</v>
          </cell>
          <cell r="N18944" t="str">
            <v>Bovins lait</v>
          </cell>
          <cell r="O18944" t="str">
            <v>MTBTS</v>
          </cell>
        </row>
        <row r="18945">
          <cell r="K18945">
            <v>1.1599999999999999</v>
          </cell>
          <cell r="L18945">
            <v>2018</v>
          </cell>
          <cell r="M18945" t="str">
            <v>Toutes régions</v>
          </cell>
          <cell r="N18945" t="str">
            <v>Bovins lait</v>
          </cell>
          <cell r="O18945" t="str">
            <v>PEREX</v>
          </cell>
        </row>
        <row r="18946">
          <cell r="K18946">
            <v>3.18</v>
          </cell>
          <cell r="L18946">
            <v>2018</v>
          </cell>
          <cell r="M18946" t="str">
            <v>Toutes régions</v>
          </cell>
          <cell r="N18946" t="str">
            <v>Bovins lait</v>
          </cell>
          <cell r="O18946" t="str">
            <v>FPROI</v>
          </cell>
        </row>
        <row r="18947">
          <cell r="K18947">
            <v>1.69</v>
          </cell>
          <cell r="L18947">
            <v>2018</v>
          </cell>
          <cell r="M18947" t="str">
            <v>Toutes régions</v>
          </cell>
          <cell r="N18947" t="str">
            <v>Bovins lait</v>
          </cell>
          <cell r="O18947" t="str">
            <v>HVETO</v>
          </cell>
        </row>
        <row r="18948">
          <cell r="K18948">
            <v>4.12</v>
          </cell>
          <cell r="L18948">
            <v>2018</v>
          </cell>
          <cell r="M18948" t="str">
            <v>Toutes régions</v>
          </cell>
          <cell r="N18948" t="str">
            <v>Bovins lait</v>
          </cell>
          <cell r="O18948" t="str">
            <v>AHONO</v>
          </cell>
        </row>
        <row r="18949">
          <cell r="K18949">
            <v>0.25</v>
          </cell>
          <cell r="L18949">
            <v>2018</v>
          </cell>
          <cell r="M18949" t="str">
            <v>Toutes régions</v>
          </cell>
          <cell r="N18949" t="str">
            <v>Bovins lait</v>
          </cell>
          <cell r="O18949" t="str">
            <v>TRANS</v>
          </cell>
        </row>
        <row r="18950">
          <cell r="K18950">
            <v>6.7</v>
          </cell>
          <cell r="L18950">
            <v>2018</v>
          </cell>
          <cell r="M18950" t="str">
            <v>Toutes régions</v>
          </cell>
          <cell r="N18950" t="str">
            <v>Bovins lait</v>
          </cell>
          <cell r="O18950" t="str">
            <v>ASSUR</v>
          </cell>
        </row>
        <row r="18951">
          <cell r="K18951">
            <v>4.4400000000000004</v>
          </cell>
          <cell r="L18951">
            <v>2018</v>
          </cell>
          <cell r="M18951" t="str">
            <v>Toutes régions</v>
          </cell>
          <cell r="N18951" t="str">
            <v>Bovins lait</v>
          </cell>
          <cell r="O18951" t="str">
            <v>FPERS</v>
          </cell>
        </row>
        <row r="18952">
          <cell r="K18952">
            <v>0.94</v>
          </cell>
          <cell r="L18952">
            <v>2018</v>
          </cell>
          <cell r="M18952" t="str">
            <v>Toutes régions</v>
          </cell>
          <cell r="N18952" t="str">
            <v>Bovins lait</v>
          </cell>
          <cell r="O18952" t="str">
            <v>CHSOC</v>
          </cell>
        </row>
        <row r="18953">
          <cell r="K18953">
            <v>9.81</v>
          </cell>
          <cell r="L18953">
            <v>2018</v>
          </cell>
          <cell r="M18953" t="str">
            <v>Toutes régions</v>
          </cell>
          <cell r="N18953" t="str">
            <v>Bovins lait</v>
          </cell>
          <cell r="O18953" t="str">
            <v>AUTRE</v>
          </cell>
        </row>
        <row r="18954">
          <cell r="K18954">
            <v>3.5</v>
          </cell>
          <cell r="L18954">
            <v>2018</v>
          </cell>
          <cell r="M18954" t="str">
            <v>Toutes régions</v>
          </cell>
          <cell r="N18954" t="str">
            <v>Bovins lait</v>
          </cell>
          <cell r="O18954" t="str">
            <v>CFINL</v>
          </cell>
        </row>
        <row r="18955">
          <cell r="K18955">
            <v>0.72</v>
          </cell>
          <cell r="L18955">
            <v>2018</v>
          </cell>
          <cell r="M18955" t="str">
            <v>Toutes régions</v>
          </cell>
          <cell r="N18955" t="str">
            <v>Bovins lait</v>
          </cell>
          <cell r="O18955" t="str">
            <v>COFIN</v>
          </cell>
        </row>
        <row r="18956">
          <cell r="K18956">
            <v>12.77</v>
          </cell>
          <cell r="L18956">
            <v>2018</v>
          </cell>
          <cell r="M18956" t="str">
            <v>Toutes régions</v>
          </cell>
          <cell r="N18956" t="str">
            <v>Bovins lait</v>
          </cell>
          <cell r="O18956" t="str">
            <v>ENERGIE</v>
          </cell>
        </row>
        <row r="18957">
          <cell r="K18957">
            <v>18.52</v>
          </cell>
          <cell r="L18957">
            <v>2018</v>
          </cell>
          <cell r="M18957" t="str">
            <v>Toutes régions</v>
          </cell>
          <cell r="N18957" t="str">
            <v>Bovins lait</v>
          </cell>
          <cell r="O18957" t="str">
            <v>PRODV</v>
          </cell>
        </row>
        <row r="18958">
          <cell r="K18958">
            <v>0.57999999999999996</v>
          </cell>
          <cell r="L18958">
            <v>2018</v>
          </cell>
          <cell r="M18958" t="str">
            <v>Toutes régions</v>
          </cell>
          <cell r="N18958" t="str">
            <v>Bovins lait</v>
          </cell>
          <cell r="O18958" t="str">
            <v>PRODH</v>
          </cell>
        </row>
        <row r="18959">
          <cell r="K18959">
            <v>0.37</v>
          </cell>
          <cell r="L18959">
            <v>2018</v>
          </cell>
          <cell r="M18959" t="str">
            <v>Toutes régions</v>
          </cell>
          <cell r="N18959" t="str">
            <v>Bovins lait</v>
          </cell>
          <cell r="O18959" t="str">
            <v>PRODT</v>
          </cell>
        </row>
        <row r="18960">
          <cell r="K18960">
            <v>27.25</v>
          </cell>
          <cell r="L18960">
            <v>2018</v>
          </cell>
          <cell r="M18960" t="str">
            <v>Toutes régions</v>
          </cell>
          <cell r="N18960" t="str">
            <v>Bovins lait</v>
          </cell>
          <cell r="O18960" t="str">
            <v>PRODA</v>
          </cell>
        </row>
        <row r="18961">
          <cell r="K18961">
            <v>148.19999999999999</v>
          </cell>
          <cell r="L18961">
            <v>2018</v>
          </cell>
          <cell r="M18961" t="str">
            <v>Toutes régions</v>
          </cell>
          <cell r="N18961" t="str">
            <v>Bovins lait</v>
          </cell>
          <cell r="O18961" t="str">
            <v>PRODP</v>
          </cell>
        </row>
        <row r="18962">
          <cell r="K18962">
            <v>712</v>
          </cell>
          <cell r="L18962">
            <v>2018</v>
          </cell>
          <cell r="M18962" t="str">
            <v>Toutes régions</v>
          </cell>
          <cell r="N18962" t="str">
            <v>Bovins viande</v>
          </cell>
          <cell r="O18962" t="str">
            <v>_FREQ_</v>
          </cell>
        </row>
        <row r="18963">
          <cell r="K18963">
            <v>28832</v>
          </cell>
          <cell r="L18963">
            <v>2018</v>
          </cell>
          <cell r="M18963" t="str">
            <v>Toutes régions</v>
          </cell>
          <cell r="N18963" t="str">
            <v>Bovins viande</v>
          </cell>
          <cell r="O18963" t="str">
            <v>POP</v>
          </cell>
        </row>
        <row r="18964">
          <cell r="K18964">
            <v>110.64</v>
          </cell>
          <cell r="L18964">
            <v>2018</v>
          </cell>
          <cell r="M18964" t="str">
            <v>Toutes régions</v>
          </cell>
          <cell r="N18964" t="str">
            <v>Bovins viande</v>
          </cell>
          <cell r="O18964" t="str">
            <v>SAU</v>
          </cell>
        </row>
        <row r="18965">
          <cell r="K18965">
            <v>80.150000000000006</v>
          </cell>
          <cell r="L18965">
            <v>2018</v>
          </cell>
          <cell r="M18965" t="str">
            <v>Toutes régions</v>
          </cell>
          <cell r="N18965" t="str">
            <v>Bovins viande</v>
          </cell>
          <cell r="O18965" t="str">
            <v>SAF</v>
          </cell>
        </row>
        <row r="18966">
          <cell r="K18966">
            <v>120.52</v>
          </cell>
          <cell r="L18966">
            <v>2018</v>
          </cell>
          <cell r="M18966" t="str">
            <v>Toutes régions</v>
          </cell>
          <cell r="N18966" t="str">
            <v>Bovins viande</v>
          </cell>
          <cell r="O18966" t="str">
            <v>UGB</v>
          </cell>
        </row>
        <row r="18967">
          <cell r="K18967">
            <v>1.38</v>
          </cell>
          <cell r="L18967">
            <v>2018</v>
          </cell>
          <cell r="M18967" t="str">
            <v>Toutes régions</v>
          </cell>
          <cell r="N18967" t="str">
            <v>Bovins viande</v>
          </cell>
          <cell r="O18967" t="str">
            <v>UTA</v>
          </cell>
        </row>
        <row r="18968">
          <cell r="K18968">
            <v>1.29</v>
          </cell>
          <cell r="L18968">
            <v>2018</v>
          </cell>
          <cell r="M18968" t="str">
            <v>Toutes régions</v>
          </cell>
          <cell r="N18968" t="str">
            <v>Bovins viande</v>
          </cell>
          <cell r="O18968" t="str">
            <v>UTAN</v>
          </cell>
        </row>
        <row r="18969">
          <cell r="K18969">
            <v>89.05</v>
          </cell>
          <cell r="L18969">
            <v>2018</v>
          </cell>
          <cell r="M18969" t="str">
            <v>Toutes régions</v>
          </cell>
          <cell r="N18969" t="str">
            <v>Bovins viande</v>
          </cell>
          <cell r="O18969" t="str">
            <v>VENAU1</v>
          </cell>
        </row>
        <row r="18970">
          <cell r="K18970">
            <v>6.51</v>
          </cell>
          <cell r="L18970">
            <v>2018</v>
          </cell>
          <cell r="M18970" t="str">
            <v>Toutes régions</v>
          </cell>
          <cell r="N18970" t="str">
            <v>Bovins viande</v>
          </cell>
          <cell r="O18970" t="str">
            <v>ACHAN</v>
          </cell>
        </row>
        <row r="18971">
          <cell r="K18971">
            <v>82.54</v>
          </cell>
          <cell r="L18971">
            <v>2018</v>
          </cell>
          <cell r="M18971" t="str">
            <v>Toutes régions</v>
          </cell>
          <cell r="N18971" t="str">
            <v>Bovins viande</v>
          </cell>
          <cell r="O18971" t="str">
            <v>VENAU2</v>
          </cell>
        </row>
        <row r="18972">
          <cell r="K18972">
            <v>-1.1200000000000001</v>
          </cell>
          <cell r="L18972">
            <v>2018</v>
          </cell>
          <cell r="M18972" t="str">
            <v>Toutes régions</v>
          </cell>
          <cell r="N18972" t="str">
            <v>Bovins viande</v>
          </cell>
          <cell r="O18972" t="str">
            <v>PSTOK</v>
          </cell>
        </row>
        <row r="18973">
          <cell r="K18973">
            <v>1.24</v>
          </cell>
          <cell r="L18973">
            <v>2018</v>
          </cell>
          <cell r="M18973" t="str">
            <v>Toutes régions</v>
          </cell>
          <cell r="N18973" t="str">
            <v>Bovins viande</v>
          </cell>
          <cell r="O18973" t="str">
            <v>PIMMO</v>
          </cell>
        </row>
        <row r="18974">
          <cell r="K18974">
            <v>1.35</v>
          </cell>
          <cell r="L18974">
            <v>2018</v>
          </cell>
          <cell r="M18974" t="str">
            <v>Toutes régions</v>
          </cell>
          <cell r="N18974" t="str">
            <v>Bovins viande</v>
          </cell>
          <cell r="O18974" t="str">
            <v>AUTPRO</v>
          </cell>
        </row>
        <row r="18975">
          <cell r="K18975">
            <v>84.01</v>
          </cell>
          <cell r="L18975">
            <v>2018</v>
          </cell>
          <cell r="M18975" t="str">
            <v>Toutes régions</v>
          </cell>
          <cell r="N18975" t="str">
            <v>Bovins viande</v>
          </cell>
          <cell r="O18975" t="str">
            <v>PROEX</v>
          </cell>
        </row>
        <row r="18976">
          <cell r="K18976">
            <v>0.08</v>
          </cell>
          <cell r="L18976">
            <v>2018</v>
          </cell>
          <cell r="M18976" t="str">
            <v>Toutes régions</v>
          </cell>
          <cell r="N18976" t="str">
            <v>Bovins viande</v>
          </cell>
          <cell r="O18976" t="str">
            <v>RABAI</v>
          </cell>
        </row>
        <row r="18977">
          <cell r="K18977">
            <v>37.549999999999997</v>
          </cell>
          <cell r="L18977">
            <v>2018</v>
          </cell>
          <cell r="M18977" t="str">
            <v>Toutes régions</v>
          </cell>
          <cell r="N18977" t="str">
            <v>Bovins viande</v>
          </cell>
          <cell r="O18977" t="str">
            <v>CHARA</v>
          </cell>
        </row>
        <row r="18978">
          <cell r="K18978">
            <v>35.15</v>
          </cell>
          <cell r="L18978">
            <v>2018</v>
          </cell>
          <cell r="M18978" t="str">
            <v>Toutes régions</v>
          </cell>
          <cell r="N18978" t="str">
            <v>Bovins viande</v>
          </cell>
          <cell r="O18978" t="str">
            <v>AUT</v>
          </cell>
        </row>
        <row r="18979">
          <cell r="K18979">
            <v>11.4</v>
          </cell>
          <cell r="L18979">
            <v>2018</v>
          </cell>
          <cell r="M18979" t="str">
            <v>Toutes régions</v>
          </cell>
          <cell r="N18979" t="str">
            <v>Bovins viande</v>
          </cell>
          <cell r="O18979" t="str">
            <v>VAFER</v>
          </cell>
        </row>
        <row r="18980">
          <cell r="K18980">
            <v>0</v>
          </cell>
          <cell r="L18980">
            <v>2018</v>
          </cell>
          <cell r="M18980" t="str">
            <v>Toutes régions</v>
          </cell>
          <cell r="N18980" t="str">
            <v>Bovins viande</v>
          </cell>
          <cell r="O18980" t="str">
            <v>REFOR</v>
          </cell>
        </row>
        <row r="18981">
          <cell r="K18981">
            <v>46.6</v>
          </cell>
          <cell r="L18981">
            <v>2018</v>
          </cell>
          <cell r="M18981" t="str">
            <v>Toutes régions</v>
          </cell>
          <cell r="N18981" t="str">
            <v>Bovins viande</v>
          </cell>
          <cell r="O18981" t="str">
            <v>SUBEX</v>
          </cell>
        </row>
        <row r="18982">
          <cell r="K18982">
            <v>1.42</v>
          </cell>
          <cell r="L18982">
            <v>2018</v>
          </cell>
          <cell r="M18982" t="str">
            <v>Toutes régions</v>
          </cell>
          <cell r="N18982" t="str">
            <v>Bovins viande</v>
          </cell>
          <cell r="O18982" t="str">
            <v>INDAS</v>
          </cell>
        </row>
        <row r="18983">
          <cell r="K18983">
            <v>9</v>
          </cell>
          <cell r="L18983">
            <v>2018</v>
          </cell>
          <cell r="M18983" t="str">
            <v>Toutes régions</v>
          </cell>
          <cell r="N18983" t="str">
            <v>Bovins viande</v>
          </cell>
          <cell r="O18983" t="str">
            <v>LFERM</v>
          </cell>
        </row>
        <row r="18984">
          <cell r="K18984">
            <v>1.34</v>
          </cell>
          <cell r="L18984">
            <v>2018</v>
          </cell>
          <cell r="M18984" t="str">
            <v>Toutes régions</v>
          </cell>
          <cell r="N18984" t="str">
            <v>Bovins viande</v>
          </cell>
          <cell r="O18984" t="str">
            <v>TOTAX</v>
          </cell>
        </row>
        <row r="18985">
          <cell r="K18985">
            <v>1.94</v>
          </cell>
          <cell r="L18985">
            <v>2018</v>
          </cell>
          <cell r="M18985" t="str">
            <v>Toutes régions</v>
          </cell>
          <cell r="N18985" t="str">
            <v>Bovins viande</v>
          </cell>
          <cell r="O18985" t="str">
            <v>PERS</v>
          </cell>
        </row>
        <row r="18986">
          <cell r="K18986">
            <v>47.14</v>
          </cell>
          <cell r="L18986">
            <v>2018</v>
          </cell>
          <cell r="M18986" t="str">
            <v>Toutes régions</v>
          </cell>
          <cell r="N18986" t="str">
            <v>Bovins viande</v>
          </cell>
          <cell r="O18986" t="str">
            <v>EBEXP</v>
          </cell>
        </row>
        <row r="18987">
          <cell r="K18987">
            <v>0.04</v>
          </cell>
          <cell r="L18987">
            <v>2018</v>
          </cell>
          <cell r="M18987" t="str">
            <v>Toutes régions</v>
          </cell>
          <cell r="N18987" t="str">
            <v>Bovins viande</v>
          </cell>
          <cell r="O18987" t="str">
            <v>TRAN</v>
          </cell>
        </row>
        <row r="18988">
          <cell r="K18988">
            <v>24.26</v>
          </cell>
          <cell r="L18988">
            <v>2018</v>
          </cell>
          <cell r="M18988" t="str">
            <v>Toutes régions</v>
          </cell>
          <cell r="N18988" t="str">
            <v>Bovins viande</v>
          </cell>
          <cell r="O18988" t="str">
            <v>donre</v>
          </cell>
        </row>
        <row r="18989">
          <cell r="K18989">
            <v>22.92</v>
          </cell>
          <cell r="L18989">
            <v>2018</v>
          </cell>
          <cell r="M18989" t="str">
            <v>Toutes régions</v>
          </cell>
          <cell r="N18989" t="str">
            <v>Bovins viande</v>
          </cell>
          <cell r="O18989" t="str">
            <v>RESEX</v>
          </cell>
        </row>
        <row r="18990">
          <cell r="K18990">
            <v>0.17</v>
          </cell>
          <cell r="L18990">
            <v>2018</v>
          </cell>
          <cell r="M18990" t="str">
            <v>Toutes régions</v>
          </cell>
          <cell r="N18990" t="str">
            <v>Bovins viande</v>
          </cell>
          <cell r="O18990" t="str">
            <v>PRFIN</v>
          </cell>
        </row>
        <row r="18991">
          <cell r="K18991">
            <v>2.2200000000000002</v>
          </cell>
          <cell r="L18991">
            <v>2018</v>
          </cell>
          <cell r="M18991" t="str">
            <v>Toutes régions</v>
          </cell>
          <cell r="N18991" t="str">
            <v>Bovins viande</v>
          </cell>
          <cell r="O18991" t="str">
            <v>CHFIN</v>
          </cell>
        </row>
        <row r="18992">
          <cell r="K18992">
            <v>20.87</v>
          </cell>
          <cell r="L18992">
            <v>2018</v>
          </cell>
          <cell r="M18992" t="str">
            <v>Toutes régions</v>
          </cell>
          <cell r="N18992" t="str">
            <v>Bovins viande</v>
          </cell>
          <cell r="O18992" t="str">
            <v>RESCO</v>
          </cell>
        </row>
        <row r="18993">
          <cell r="K18993">
            <v>3.89</v>
          </cell>
          <cell r="L18993">
            <v>2018</v>
          </cell>
          <cell r="M18993" t="str">
            <v>Toutes régions</v>
          </cell>
          <cell r="N18993" t="str">
            <v>Bovins viande</v>
          </cell>
          <cell r="O18993" t="str">
            <v>PVCESS</v>
          </cell>
        </row>
        <row r="18994">
          <cell r="K18994">
            <v>1.03</v>
          </cell>
          <cell r="L18994">
            <v>2018</v>
          </cell>
          <cell r="M18994" t="str">
            <v>Toutes régions</v>
          </cell>
          <cell r="N18994" t="str">
            <v>Bovins viande</v>
          </cell>
          <cell r="O18994" t="str">
            <v>QUOTE</v>
          </cell>
        </row>
        <row r="18995">
          <cell r="K18995">
            <v>0.05</v>
          </cell>
          <cell r="L18995">
            <v>2018</v>
          </cell>
          <cell r="M18995" t="str">
            <v>Toutes régions</v>
          </cell>
          <cell r="N18995" t="str">
            <v>Bovins viande</v>
          </cell>
          <cell r="O18995" t="str">
            <v>EXCEP</v>
          </cell>
        </row>
        <row r="18996">
          <cell r="K18996">
            <v>25.84</v>
          </cell>
          <cell r="L18996">
            <v>2018</v>
          </cell>
          <cell r="M18996" t="str">
            <v>Toutes régions</v>
          </cell>
          <cell r="N18996" t="str">
            <v>Bovins viande</v>
          </cell>
          <cell r="O18996" t="str">
            <v>RESE3</v>
          </cell>
        </row>
        <row r="18997">
          <cell r="K18997">
            <v>8.25</v>
          </cell>
          <cell r="L18997">
            <v>2018</v>
          </cell>
          <cell r="M18997" t="str">
            <v>Toutes régions</v>
          </cell>
          <cell r="N18997" t="str">
            <v>Bovins viande</v>
          </cell>
          <cell r="O18997" t="str">
            <v>VAUT</v>
          </cell>
        </row>
        <row r="18998">
          <cell r="K18998">
            <v>16.21</v>
          </cell>
          <cell r="L18998">
            <v>2018</v>
          </cell>
          <cell r="M18998" t="str">
            <v>Toutes régions</v>
          </cell>
          <cell r="N18998" t="str">
            <v>Bovins viande</v>
          </cell>
          <cell r="O18998" t="str">
            <v>RCAIUT</v>
          </cell>
        </row>
        <row r="18999">
          <cell r="K18999">
            <v>6.75</v>
          </cell>
          <cell r="L18999">
            <v>2018</v>
          </cell>
          <cell r="M18999" t="str">
            <v>Toutes régions</v>
          </cell>
          <cell r="N18999" t="str">
            <v>Bovins viande</v>
          </cell>
          <cell r="O18999" t="str">
            <v>CHSOX</v>
          </cell>
        </row>
        <row r="19000">
          <cell r="K19000">
            <v>46.73</v>
          </cell>
          <cell r="L19000">
            <v>2018</v>
          </cell>
          <cell r="M19000" t="str">
            <v>Toutes régions</v>
          </cell>
          <cell r="N19000" t="str">
            <v>Bovins viande</v>
          </cell>
          <cell r="O19000" t="str">
            <v>POIDS</v>
          </cell>
        </row>
        <row r="19001">
          <cell r="K19001">
            <v>19.809999999999999</v>
          </cell>
          <cell r="L19001">
            <v>2018</v>
          </cell>
          <cell r="M19001" t="str">
            <v>Toutes régions</v>
          </cell>
          <cell r="N19001" t="str">
            <v>Bovins viande</v>
          </cell>
          <cell r="O19001" t="str">
            <v>RKLMT</v>
          </cell>
        </row>
        <row r="19002">
          <cell r="K19002">
            <v>30.77</v>
          </cell>
          <cell r="L19002">
            <v>2018</v>
          </cell>
          <cell r="M19002" t="str">
            <v>Toutes régions</v>
          </cell>
          <cell r="N19002" t="str">
            <v>Bovins viande</v>
          </cell>
          <cell r="O19002" t="str">
            <v>TAUX</v>
          </cell>
        </row>
        <row r="19003">
          <cell r="K19003">
            <v>125.33</v>
          </cell>
          <cell r="L19003">
            <v>2018</v>
          </cell>
          <cell r="M19003" t="str">
            <v>Toutes régions</v>
          </cell>
          <cell r="N19003" t="str">
            <v>Bovins viande</v>
          </cell>
          <cell r="O19003" t="str">
            <v>TDTE3</v>
          </cell>
        </row>
        <row r="19004">
          <cell r="K19004">
            <v>408.16</v>
          </cell>
          <cell r="L19004">
            <v>2018</v>
          </cell>
          <cell r="M19004" t="str">
            <v>Toutes régions</v>
          </cell>
          <cell r="N19004" t="str">
            <v>Bovins viande</v>
          </cell>
          <cell r="O19004" t="str">
            <v>TACT5</v>
          </cell>
        </row>
        <row r="19005">
          <cell r="K19005">
            <v>8</v>
          </cell>
          <cell r="L19005">
            <v>2018</v>
          </cell>
          <cell r="M19005" t="str">
            <v>Toutes régions</v>
          </cell>
          <cell r="N19005" t="str">
            <v>Bovins viande</v>
          </cell>
          <cell r="O19005" t="str">
            <v>ETA15</v>
          </cell>
        </row>
        <row r="19006">
          <cell r="K19006">
            <v>7.19</v>
          </cell>
          <cell r="L19006">
            <v>2018</v>
          </cell>
          <cell r="M19006" t="str">
            <v>Toutes régions</v>
          </cell>
          <cell r="N19006" t="str">
            <v>Bovins viande</v>
          </cell>
          <cell r="O19006" t="str">
            <v>TVA15</v>
          </cell>
        </row>
        <row r="19007">
          <cell r="K19007">
            <v>111.46</v>
          </cell>
          <cell r="L19007">
            <v>2018</v>
          </cell>
          <cell r="M19007" t="str">
            <v>Toutes régions</v>
          </cell>
          <cell r="N19007" t="str">
            <v>Bovins viande</v>
          </cell>
          <cell r="O19007" t="str">
            <v>ch_cour</v>
          </cell>
        </row>
        <row r="19008">
          <cell r="K19008">
            <v>109.24</v>
          </cell>
          <cell r="L19008">
            <v>2018</v>
          </cell>
          <cell r="M19008" t="str">
            <v>Toutes régions</v>
          </cell>
          <cell r="N19008" t="str">
            <v>Bovins viande</v>
          </cell>
          <cell r="O19008" t="str">
            <v>CHARGE</v>
          </cell>
        </row>
        <row r="19009">
          <cell r="K19009">
            <v>5.03</v>
          </cell>
          <cell r="L19009">
            <v>2018</v>
          </cell>
          <cell r="M19009" t="str">
            <v>Toutes régions</v>
          </cell>
          <cell r="N19009" t="str">
            <v>Bovins viande</v>
          </cell>
          <cell r="O19009" t="str">
            <v>CHRENAM</v>
          </cell>
        </row>
        <row r="19010">
          <cell r="K19010">
            <v>1.96</v>
          </cell>
          <cell r="L19010">
            <v>2018</v>
          </cell>
          <cell r="M19010" t="str">
            <v>Toutes régions</v>
          </cell>
          <cell r="N19010" t="str">
            <v>Bovins viande</v>
          </cell>
          <cell r="O19010" t="str">
            <v>CHRSE</v>
          </cell>
        </row>
        <row r="19011">
          <cell r="K19011">
            <v>1.52</v>
          </cell>
          <cell r="L19011">
            <v>2018</v>
          </cell>
          <cell r="M19011" t="str">
            <v>Toutes régions</v>
          </cell>
          <cell r="N19011" t="str">
            <v>Bovins viande</v>
          </cell>
          <cell r="O19011" t="str">
            <v>CHRPH</v>
          </cell>
        </row>
        <row r="19012">
          <cell r="K19012">
            <v>13.38</v>
          </cell>
          <cell r="L19012">
            <v>2018</v>
          </cell>
          <cell r="M19012" t="str">
            <v>Toutes régions</v>
          </cell>
          <cell r="N19012" t="str">
            <v>Bovins viande</v>
          </cell>
          <cell r="O19012" t="str">
            <v>CHRAC</v>
          </cell>
        </row>
        <row r="19013">
          <cell r="K19013">
            <v>2.4</v>
          </cell>
          <cell r="L19013">
            <v>2018</v>
          </cell>
          <cell r="M19013" t="str">
            <v>Toutes régions</v>
          </cell>
          <cell r="N19013" t="str">
            <v>Bovins viande</v>
          </cell>
          <cell r="O19013" t="str">
            <v>CHRAG</v>
          </cell>
        </row>
        <row r="19014">
          <cell r="K19014">
            <v>3.49</v>
          </cell>
          <cell r="L19014">
            <v>2018</v>
          </cell>
          <cell r="M19014" t="str">
            <v>Toutes régions</v>
          </cell>
          <cell r="N19014" t="str">
            <v>Bovins viande</v>
          </cell>
          <cell r="O19014" t="str">
            <v>CHRPV</v>
          </cell>
        </row>
        <row r="19015">
          <cell r="K19015">
            <v>3.72</v>
          </cell>
          <cell r="L19015">
            <v>2018</v>
          </cell>
          <cell r="M19015" t="str">
            <v>Toutes régions</v>
          </cell>
          <cell r="N19015" t="str">
            <v>Bovins viande</v>
          </cell>
          <cell r="O19015" t="str">
            <v>CHRFO</v>
          </cell>
        </row>
        <row r="19016">
          <cell r="K19016">
            <v>6.04</v>
          </cell>
          <cell r="L19016">
            <v>2018</v>
          </cell>
          <cell r="M19016" t="str">
            <v>Toutes régions</v>
          </cell>
          <cell r="N19016" t="str">
            <v>Bovins viande</v>
          </cell>
          <cell r="O19016" t="str">
            <v>ENERG1</v>
          </cell>
        </row>
        <row r="19017">
          <cell r="K19017">
            <v>71.69</v>
          </cell>
          <cell r="L19017">
            <v>2018</v>
          </cell>
          <cell r="M19017" t="str">
            <v>Toutes régions</v>
          </cell>
          <cell r="N19017" t="str">
            <v>Bovins viande</v>
          </cell>
          <cell r="O19017" t="str">
            <v>chaut_nr</v>
          </cell>
        </row>
        <row r="19018">
          <cell r="K19018">
            <v>2.02</v>
          </cell>
          <cell r="L19018">
            <v>2018</v>
          </cell>
          <cell r="M19018" t="str">
            <v>Toutes régions</v>
          </cell>
          <cell r="N19018" t="str">
            <v>Bovins viande</v>
          </cell>
          <cell r="O19018" t="str">
            <v>ENERG2</v>
          </cell>
        </row>
        <row r="19019">
          <cell r="K19019">
            <v>7.8</v>
          </cell>
          <cell r="L19019">
            <v>2018</v>
          </cell>
          <cell r="M19019" t="str">
            <v>Toutes régions</v>
          </cell>
          <cell r="N19019" t="str">
            <v>Bovins viande</v>
          </cell>
          <cell r="O19019" t="str">
            <v>ELECU</v>
          </cell>
        </row>
        <row r="19020">
          <cell r="K19020">
            <v>1.17</v>
          </cell>
          <cell r="L19020">
            <v>2018</v>
          </cell>
          <cell r="M19020" t="str">
            <v>Toutes régions</v>
          </cell>
          <cell r="N19020" t="str">
            <v>Bovins viande</v>
          </cell>
          <cell r="O19020" t="str">
            <v>eau</v>
          </cell>
        </row>
        <row r="19021">
          <cell r="K19021">
            <v>7.21</v>
          </cell>
          <cell r="L19021">
            <v>2018</v>
          </cell>
          <cell r="M19021" t="str">
            <v>Toutes régions</v>
          </cell>
          <cell r="N19021" t="str">
            <v>Bovins viande</v>
          </cell>
          <cell r="O19021" t="str">
            <v>MTBTS</v>
          </cell>
        </row>
        <row r="19022">
          <cell r="K19022">
            <v>0.51</v>
          </cell>
          <cell r="L19022">
            <v>2018</v>
          </cell>
          <cell r="M19022" t="str">
            <v>Toutes régions</v>
          </cell>
          <cell r="N19022" t="str">
            <v>Bovins viande</v>
          </cell>
          <cell r="O19022" t="str">
            <v>PEREX</v>
          </cell>
        </row>
        <row r="19023">
          <cell r="K19023">
            <v>1.17</v>
          </cell>
          <cell r="L19023">
            <v>2018</v>
          </cell>
          <cell r="M19023" t="str">
            <v>Toutes régions</v>
          </cell>
          <cell r="N19023" t="str">
            <v>Bovins viande</v>
          </cell>
          <cell r="O19023" t="str">
            <v>FPROI</v>
          </cell>
        </row>
        <row r="19024">
          <cell r="K19024">
            <v>1.49</v>
          </cell>
          <cell r="L19024">
            <v>2018</v>
          </cell>
          <cell r="M19024" t="str">
            <v>Toutes régions</v>
          </cell>
          <cell r="N19024" t="str">
            <v>Bovins viande</v>
          </cell>
          <cell r="O19024" t="str">
            <v>HVETO</v>
          </cell>
        </row>
        <row r="19025">
          <cell r="K19025">
            <v>2.79</v>
          </cell>
          <cell r="L19025">
            <v>2018</v>
          </cell>
          <cell r="M19025" t="str">
            <v>Toutes régions</v>
          </cell>
          <cell r="N19025" t="str">
            <v>Bovins viande</v>
          </cell>
          <cell r="O19025" t="str">
            <v>AHONO</v>
          </cell>
        </row>
        <row r="19026">
          <cell r="K19026">
            <v>0.28999999999999998</v>
          </cell>
          <cell r="L19026">
            <v>2018</v>
          </cell>
          <cell r="M19026" t="str">
            <v>Toutes régions</v>
          </cell>
          <cell r="N19026" t="str">
            <v>Bovins viande</v>
          </cell>
          <cell r="O19026" t="str">
            <v>TRANS</v>
          </cell>
        </row>
        <row r="19027">
          <cell r="K19027">
            <v>5.54</v>
          </cell>
          <cell r="L19027">
            <v>2018</v>
          </cell>
          <cell r="M19027" t="str">
            <v>Toutes régions</v>
          </cell>
          <cell r="N19027" t="str">
            <v>Bovins viande</v>
          </cell>
          <cell r="O19027" t="str">
            <v>ASSUR</v>
          </cell>
        </row>
        <row r="19028">
          <cell r="K19028">
            <v>1.6</v>
          </cell>
          <cell r="L19028">
            <v>2018</v>
          </cell>
          <cell r="M19028" t="str">
            <v>Toutes régions</v>
          </cell>
          <cell r="N19028" t="str">
            <v>Bovins viande</v>
          </cell>
          <cell r="O19028" t="str">
            <v>FPERS</v>
          </cell>
        </row>
        <row r="19029">
          <cell r="K19029">
            <v>0.34</v>
          </cell>
          <cell r="L19029">
            <v>2018</v>
          </cell>
          <cell r="M19029" t="str">
            <v>Toutes régions</v>
          </cell>
          <cell r="N19029" t="str">
            <v>Bovins viande</v>
          </cell>
          <cell r="O19029" t="str">
            <v>CHSOC</v>
          </cell>
        </row>
        <row r="19030">
          <cell r="K19030">
            <v>5.16</v>
          </cell>
          <cell r="L19030">
            <v>2018</v>
          </cell>
          <cell r="M19030" t="str">
            <v>Toutes régions</v>
          </cell>
          <cell r="N19030" t="str">
            <v>Bovins viande</v>
          </cell>
          <cell r="O19030" t="str">
            <v>AUTRE</v>
          </cell>
        </row>
        <row r="19031">
          <cell r="K19031">
            <v>1.86</v>
          </cell>
          <cell r="L19031">
            <v>2018</v>
          </cell>
          <cell r="M19031" t="str">
            <v>Toutes régions</v>
          </cell>
          <cell r="N19031" t="str">
            <v>Bovins viande</v>
          </cell>
          <cell r="O19031" t="str">
            <v>CFINL</v>
          </cell>
        </row>
        <row r="19032">
          <cell r="K19032">
            <v>0.36</v>
          </cell>
          <cell r="L19032">
            <v>2018</v>
          </cell>
          <cell r="M19032" t="str">
            <v>Toutes régions</v>
          </cell>
          <cell r="N19032" t="str">
            <v>Bovins viande</v>
          </cell>
          <cell r="O19032" t="str">
            <v>COFIN</v>
          </cell>
        </row>
        <row r="19033">
          <cell r="K19033">
            <v>8.06</v>
          </cell>
          <cell r="L19033">
            <v>2018</v>
          </cell>
          <cell r="M19033" t="str">
            <v>Toutes régions</v>
          </cell>
          <cell r="N19033" t="str">
            <v>Bovins viande</v>
          </cell>
          <cell r="O19033" t="str">
            <v>ENERGIE</v>
          </cell>
        </row>
        <row r="19034">
          <cell r="K19034">
            <v>4.6900000000000004</v>
          </cell>
          <cell r="L19034">
            <v>2018</v>
          </cell>
          <cell r="M19034" t="str">
            <v>Toutes régions</v>
          </cell>
          <cell r="N19034" t="str">
            <v>Bovins viande</v>
          </cell>
          <cell r="O19034" t="str">
            <v>PRODV</v>
          </cell>
        </row>
        <row r="19035">
          <cell r="K19035">
            <v>0.03</v>
          </cell>
          <cell r="L19035">
            <v>2018</v>
          </cell>
          <cell r="M19035" t="str">
            <v>Toutes régions</v>
          </cell>
          <cell r="N19035" t="str">
            <v>Bovins viande</v>
          </cell>
          <cell r="O19035" t="str">
            <v>PRODH</v>
          </cell>
        </row>
        <row r="19036">
          <cell r="K19036">
            <v>7.0000000000000007E-2</v>
          </cell>
          <cell r="L19036">
            <v>2018</v>
          </cell>
          <cell r="M19036" t="str">
            <v>Toutes régions</v>
          </cell>
          <cell r="N19036" t="str">
            <v>Bovins viande</v>
          </cell>
          <cell r="O19036" t="str">
            <v>PRODT</v>
          </cell>
        </row>
        <row r="19037">
          <cell r="K19037">
            <v>74.67</v>
          </cell>
          <cell r="L19037">
            <v>2018</v>
          </cell>
          <cell r="M19037" t="str">
            <v>Toutes régions</v>
          </cell>
          <cell r="N19037" t="str">
            <v>Bovins viande</v>
          </cell>
          <cell r="O19037" t="str">
            <v>PRODA</v>
          </cell>
        </row>
        <row r="19038">
          <cell r="K19038">
            <v>1.96</v>
          </cell>
          <cell r="L19038">
            <v>2018</v>
          </cell>
          <cell r="M19038" t="str">
            <v>Toutes régions</v>
          </cell>
          <cell r="N19038" t="str">
            <v>Bovins viande</v>
          </cell>
          <cell r="O19038" t="str">
            <v>PRODP</v>
          </cell>
        </row>
        <row r="19039">
          <cell r="K19039">
            <v>240</v>
          </cell>
          <cell r="L19039">
            <v>2018</v>
          </cell>
          <cell r="M19039" t="str">
            <v>Toutes régions</v>
          </cell>
          <cell r="N19039" t="str">
            <v>Bovins mixte</v>
          </cell>
          <cell r="O19039" t="str">
            <v>_FREQ_</v>
          </cell>
        </row>
        <row r="19040">
          <cell r="K19040">
            <v>11398</v>
          </cell>
          <cell r="L19040">
            <v>2018</v>
          </cell>
          <cell r="M19040" t="str">
            <v>Toutes régions</v>
          </cell>
          <cell r="N19040" t="str">
            <v>Bovins mixte</v>
          </cell>
          <cell r="O19040" t="str">
            <v>POP</v>
          </cell>
        </row>
        <row r="19041">
          <cell r="K19041">
            <v>122.24</v>
          </cell>
          <cell r="L19041">
            <v>2018</v>
          </cell>
          <cell r="M19041" t="str">
            <v>Toutes régions</v>
          </cell>
          <cell r="N19041" t="str">
            <v>Bovins mixte</v>
          </cell>
          <cell r="O19041" t="str">
            <v>SAU</v>
          </cell>
        </row>
        <row r="19042">
          <cell r="K19042">
            <v>103.5</v>
          </cell>
          <cell r="L19042">
            <v>2018</v>
          </cell>
          <cell r="M19042" t="str">
            <v>Toutes régions</v>
          </cell>
          <cell r="N19042" t="str">
            <v>Bovins mixte</v>
          </cell>
          <cell r="O19042" t="str">
            <v>SAF</v>
          </cell>
        </row>
        <row r="19043">
          <cell r="K19043">
            <v>156.63</v>
          </cell>
          <cell r="L19043">
            <v>2018</v>
          </cell>
          <cell r="M19043" t="str">
            <v>Toutes régions</v>
          </cell>
          <cell r="N19043" t="str">
            <v>Bovins mixte</v>
          </cell>
          <cell r="O19043" t="str">
            <v>UGB</v>
          </cell>
        </row>
        <row r="19044">
          <cell r="K19044">
            <v>1.81</v>
          </cell>
          <cell r="L19044">
            <v>2018</v>
          </cell>
          <cell r="M19044" t="str">
            <v>Toutes régions</v>
          </cell>
          <cell r="N19044" t="str">
            <v>Bovins mixte</v>
          </cell>
          <cell r="O19044" t="str">
            <v>UTA</v>
          </cell>
        </row>
        <row r="19045">
          <cell r="K19045">
            <v>1.66</v>
          </cell>
          <cell r="L19045">
            <v>2018</v>
          </cell>
          <cell r="M19045" t="str">
            <v>Toutes régions</v>
          </cell>
          <cell r="N19045" t="str">
            <v>Bovins mixte</v>
          </cell>
          <cell r="O19045" t="str">
            <v>UTAN</v>
          </cell>
        </row>
        <row r="19046">
          <cell r="K19046">
            <v>183.39</v>
          </cell>
          <cell r="L19046">
            <v>2018</v>
          </cell>
          <cell r="M19046" t="str">
            <v>Toutes régions</v>
          </cell>
          <cell r="N19046" t="str">
            <v>Bovins mixte</v>
          </cell>
          <cell r="O19046" t="str">
            <v>VENAU1</v>
          </cell>
        </row>
        <row r="19047">
          <cell r="K19047">
            <v>9.99</v>
          </cell>
          <cell r="L19047">
            <v>2018</v>
          </cell>
          <cell r="M19047" t="str">
            <v>Toutes régions</v>
          </cell>
          <cell r="N19047" t="str">
            <v>Bovins mixte</v>
          </cell>
          <cell r="O19047" t="str">
            <v>ACHAN</v>
          </cell>
        </row>
        <row r="19048">
          <cell r="K19048">
            <v>173.4</v>
          </cell>
          <cell r="L19048">
            <v>2018</v>
          </cell>
          <cell r="M19048" t="str">
            <v>Toutes régions</v>
          </cell>
          <cell r="N19048" t="str">
            <v>Bovins mixte</v>
          </cell>
          <cell r="O19048" t="str">
            <v>VENAU2</v>
          </cell>
        </row>
        <row r="19049">
          <cell r="K19049">
            <v>1.5</v>
          </cell>
          <cell r="L19049">
            <v>2018</v>
          </cell>
          <cell r="M19049" t="str">
            <v>Toutes régions</v>
          </cell>
          <cell r="N19049" t="str">
            <v>Bovins mixte</v>
          </cell>
          <cell r="O19049" t="str">
            <v>PSTOK</v>
          </cell>
        </row>
        <row r="19050">
          <cell r="K19050">
            <v>4.1100000000000003</v>
          </cell>
          <cell r="L19050">
            <v>2018</v>
          </cell>
          <cell r="M19050" t="str">
            <v>Toutes régions</v>
          </cell>
          <cell r="N19050" t="str">
            <v>Bovins mixte</v>
          </cell>
          <cell r="O19050" t="str">
            <v>PIMMO</v>
          </cell>
        </row>
        <row r="19051">
          <cell r="K19051">
            <v>0.85</v>
          </cell>
          <cell r="L19051">
            <v>2018</v>
          </cell>
          <cell r="M19051" t="str">
            <v>Toutes régions</v>
          </cell>
          <cell r="N19051" t="str">
            <v>Bovins mixte</v>
          </cell>
          <cell r="O19051" t="str">
            <v>AUTPRO</v>
          </cell>
        </row>
        <row r="19052">
          <cell r="K19052">
            <v>179.86</v>
          </cell>
          <cell r="L19052">
            <v>2018</v>
          </cell>
          <cell r="M19052" t="str">
            <v>Toutes régions</v>
          </cell>
          <cell r="N19052" t="str">
            <v>Bovins mixte</v>
          </cell>
          <cell r="O19052" t="str">
            <v>PROEX</v>
          </cell>
        </row>
        <row r="19053">
          <cell r="K19053">
            <v>0.32</v>
          </cell>
          <cell r="L19053">
            <v>2018</v>
          </cell>
          <cell r="M19053" t="str">
            <v>Toutes régions</v>
          </cell>
          <cell r="N19053" t="str">
            <v>Bovins mixte</v>
          </cell>
          <cell r="O19053" t="str">
            <v>RABAI</v>
          </cell>
        </row>
        <row r="19054">
          <cell r="K19054">
            <v>76.290000000000006</v>
          </cell>
          <cell r="L19054">
            <v>2018</v>
          </cell>
          <cell r="M19054" t="str">
            <v>Toutes régions</v>
          </cell>
          <cell r="N19054" t="str">
            <v>Bovins mixte</v>
          </cell>
          <cell r="O19054" t="str">
            <v>CHARA</v>
          </cell>
        </row>
        <row r="19055">
          <cell r="K19055">
            <v>60.18</v>
          </cell>
          <cell r="L19055">
            <v>2018</v>
          </cell>
          <cell r="M19055" t="str">
            <v>Toutes régions</v>
          </cell>
          <cell r="N19055" t="str">
            <v>Bovins mixte</v>
          </cell>
          <cell r="O19055" t="str">
            <v>AUT</v>
          </cell>
        </row>
        <row r="19056">
          <cell r="K19056">
            <v>43.71</v>
          </cell>
          <cell r="L19056">
            <v>2018</v>
          </cell>
          <cell r="M19056" t="str">
            <v>Toutes régions</v>
          </cell>
          <cell r="N19056" t="str">
            <v>Bovins mixte</v>
          </cell>
          <cell r="O19056" t="str">
            <v>VAFER</v>
          </cell>
        </row>
        <row r="19057">
          <cell r="K19057">
            <v>0</v>
          </cell>
          <cell r="L19057">
            <v>2018</v>
          </cell>
          <cell r="M19057" t="str">
            <v>Toutes régions</v>
          </cell>
          <cell r="N19057" t="str">
            <v>Bovins mixte</v>
          </cell>
          <cell r="O19057" t="str">
            <v>REFOR</v>
          </cell>
        </row>
        <row r="19058">
          <cell r="K19058">
            <v>48.63</v>
          </cell>
          <cell r="L19058">
            <v>2018</v>
          </cell>
          <cell r="M19058" t="str">
            <v>Toutes régions</v>
          </cell>
          <cell r="N19058" t="str">
            <v>Bovins mixte</v>
          </cell>
          <cell r="O19058" t="str">
            <v>SUBEX</v>
          </cell>
        </row>
        <row r="19059">
          <cell r="K19059">
            <v>2.3199999999999998</v>
          </cell>
          <cell r="L19059">
            <v>2018</v>
          </cell>
          <cell r="M19059" t="str">
            <v>Toutes régions</v>
          </cell>
          <cell r="N19059" t="str">
            <v>Bovins mixte</v>
          </cell>
          <cell r="O19059" t="str">
            <v>INDAS</v>
          </cell>
        </row>
        <row r="19060">
          <cell r="K19060">
            <v>12.76</v>
          </cell>
          <cell r="L19060">
            <v>2018</v>
          </cell>
          <cell r="M19060" t="str">
            <v>Toutes régions</v>
          </cell>
          <cell r="N19060" t="str">
            <v>Bovins mixte</v>
          </cell>
          <cell r="O19060" t="str">
            <v>LFERM</v>
          </cell>
        </row>
        <row r="19061">
          <cell r="K19061">
            <v>2.11</v>
          </cell>
          <cell r="L19061">
            <v>2018</v>
          </cell>
          <cell r="M19061" t="str">
            <v>Toutes régions</v>
          </cell>
          <cell r="N19061" t="str">
            <v>Bovins mixte</v>
          </cell>
          <cell r="O19061" t="str">
            <v>TOTAX</v>
          </cell>
        </row>
        <row r="19062">
          <cell r="K19062">
            <v>3.42</v>
          </cell>
          <cell r="L19062">
            <v>2018</v>
          </cell>
          <cell r="M19062" t="str">
            <v>Toutes régions</v>
          </cell>
          <cell r="N19062" t="str">
            <v>Bovins mixte</v>
          </cell>
          <cell r="O19062" t="str">
            <v>PERS</v>
          </cell>
        </row>
        <row r="19063">
          <cell r="K19063">
            <v>76.36</v>
          </cell>
          <cell r="L19063">
            <v>2018</v>
          </cell>
          <cell r="M19063" t="str">
            <v>Toutes régions</v>
          </cell>
          <cell r="N19063" t="str">
            <v>Bovins mixte</v>
          </cell>
          <cell r="O19063" t="str">
            <v>EBEXP</v>
          </cell>
        </row>
        <row r="19064">
          <cell r="K19064">
            <v>0.25</v>
          </cell>
          <cell r="L19064">
            <v>2018</v>
          </cell>
          <cell r="M19064" t="str">
            <v>Toutes régions</v>
          </cell>
          <cell r="N19064" t="str">
            <v>Bovins mixte</v>
          </cell>
          <cell r="O19064" t="str">
            <v>TRAN</v>
          </cell>
        </row>
        <row r="19065">
          <cell r="K19065">
            <v>37.22</v>
          </cell>
          <cell r="L19065">
            <v>2018</v>
          </cell>
          <cell r="M19065" t="str">
            <v>Toutes régions</v>
          </cell>
          <cell r="N19065" t="str">
            <v>Bovins mixte</v>
          </cell>
          <cell r="O19065" t="str">
            <v>donre</v>
          </cell>
        </row>
        <row r="19066">
          <cell r="K19066">
            <v>39.39</v>
          </cell>
          <cell r="L19066">
            <v>2018</v>
          </cell>
          <cell r="M19066" t="str">
            <v>Toutes régions</v>
          </cell>
          <cell r="N19066" t="str">
            <v>Bovins mixte</v>
          </cell>
          <cell r="O19066" t="str">
            <v>RESEX</v>
          </cell>
        </row>
        <row r="19067">
          <cell r="K19067">
            <v>0.54</v>
          </cell>
          <cell r="L19067">
            <v>2018</v>
          </cell>
          <cell r="M19067" t="str">
            <v>Toutes régions</v>
          </cell>
          <cell r="N19067" t="str">
            <v>Bovins mixte</v>
          </cell>
          <cell r="O19067" t="str">
            <v>PRFIN</v>
          </cell>
        </row>
        <row r="19068">
          <cell r="K19068">
            <v>3.87</v>
          </cell>
          <cell r="L19068">
            <v>2018</v>
          </cell>
          <cell r="M19068" t="str">
            <v>Toutes régions</v>
          </cell>
          <cell r="N19068" t="str">
            <v>Bovins mixte</v>
          </cell>
          <cell r="O19068" t="str">
            <v>CHFIN</v>
          </cell>
        </row>
        <row r="19069">
          <cell r="K19069">
            <v>36.06</v>
          </cell>
          <cell r="L19069">
            <v>2018</v>
          </cell>
          <cell r="M19069" t="str">
            <v>Toutes régions</v>
          </cell>
          <cell r="N19069" t="str">
            <v>Bovins mixte</v>
          </cell>
          <cell r="O19069" t="str">
            <v>RESCO</v>
          </cell>
        </row>
        <row r="19070">
          <cell r="K19070">
            <v>5.43</v>
          </cell>
          <cell r="L19070">
            <v>2018</v>
          </cell>
          <cell r="M19070" t="str">
            <v>Toutes régions</v>
          </cell>
          <cell r="N19070" t="str">
            <v>Bovins mixte</v>
          </cell>
          <cell r="O19070" t="str">
            <v>PVCESS</v>
          </cell>
        </row>
        <row r="19071">
          <cell r="K19071">
            <v>1.96</v>
          </cell>
          <cell r="L19071">
            <v>2018</v>
          </cell>
          <cell r="M19071" t="str">
            <v>Toutes régions</v>
          </cell>
          <cell r="N19071" t="str">
            <v>Bovins mixte</v>
          </cell>
          <cell r="O19071" t="str">
            <v>QUOTE</v>
          </cell>
        </row>
        <row r="19072">
          <cell r="K19072">
            <v>0.61</v>
          </cell>
          <cell r="L19072">
            <v>2018</v>
          </cell>
          <cell r="M19072" t="str">
            <v>Toutes régions</v>
          </cell>
          <cell r="N19072" t="str">
            <v>Bovins mixte</v>
          </cell>
          <cell r="O19072" t="str">
            <v>EXCEP</v>
          </cell>
        </row>
        <row r="19073">
          <cell r="K19073">
            <v>44.06</v>
          </cell>
          <cell r="L19073">
            <v>2018</v>
          </cell>
          <cell r="M19073" t="str">
            <v>Toutes régions</v>
          </cell>
          <cell r="N19073" t="str">
            <v>Bovins mixte</v>
          </cell>
          <cell r="O19073" t="str">
            <v>RESE3</v>
          </cell>
        </row>
        <row r="19074">
          <cell r="K19074">
            <v>24.08</v>
          </cell>
          <cell r="L19074">
            <v>2018</v>
          </cell>
          <cell r="M19074" t="str">
            <v>Toutes régions</v>
          </cell>
          <cell r="N19074" t="str">
            <v>Bovins mixte</v>
          </cell>
          <cell r="O19074" t="str">
            <v>VAUT</v>
          </cell>
        </row>
        <row r="19075">
          <cell r="K19075">
            <v>21.75</v>
          </cell>
          <cell r="L19075">
            <v>2018</v>
          </cell>
          <cell r="M19075" t="str">
            <v>Toutes régions</v>
          </cell>
          <cell r="N19075" t="str">
            <v>Bovins mixte</v>
          </cell>
          <cell r="O19075" t="str">
            <v>RCAIUT</v>
          </cell>
        </row>
        <row r="19076">
          <cell r="K19076">
            <v>9.67</v>
          </cell>
          <cell r="L19076">
            <v>2018</v>
          </cell>
          <cell r="M19076" t="str">
            <v>Toutes régions</v>
          </cell>
          <cell r="N19076" t="str">
            <v>Bovins mixte</v>
          </cell>
          <cell r="O19076" t="str">
            <v>CHSOX</v>
          </cell>
        </row>
        <row r="19077">
          <cell r="K19077">
            <v>45.97</v>
          </cell>
          <cell r="L19077">
            <v>2018</v>
          </cell>
          <cell r="M19077" t="str">
            <v>Toutes régions</v>
          </cell>
          <cell r="N19077" t="str">
            <v>Bovins mixte</v>
          </cell>
          <cell r="O19077" t="str">
            <v>POIDS</v>
          </cell>
        </row>
        <row r="19078">
          <cell r="K19078">
            <v>31.23</v>
          </cell>
          <cell r="L19078">
            <v>2018</v>
          </cell>
          <cell r="M19078" t="str">
            <v>Toutes régions</v>
          </cell>
          <cell r="N19078" t="str">
            <v>Bovins mixte</v>
          </cell>
          <cell r="O19078" t="str">
            <v>RKLMT</v>
          </cell>
        </row>
        <row r="19079">
          <cell r="K19079">
            <v>39.17</v>
          </cell>
          <cell r="L19079">
            <v>2018</v>
          </cell>
          <cell r="M19079" t="str">
            <v>Toutes régions</v>
          </cell>
          <cell r="N19079" t="str">
            <v>Bovins mixte</v>
          </cell>
          <cell r="O19079" t="str">
            <v>TAUX</v>
          </cell>
        </row>
        <row r="19080">
          <cell r="K19080">
            <v>202.18</v>
          </cell>
          <cell r="L19080">
            <v>2018</v>
          </cell>
          <cell r="M19080" t="str">
            <v>Toutes régions</v>
          </cell>
          <cell r="N19080" t="str">
            <v>Bovins mixte</v>
          </cell>
          <cell r="O19080" t="str">
            <v>TDTE3</v>
          </cell>
        </row>
        <row r="19081">
          <cell r="K19081">
            <v>518.16999999999996</v>
          </cell>
          <cell r="L19081">
            <v>2018</v>
          </cell>
          <cell r="M19081" t="str">
            <v>Toutes régions</v>
          </cell>
          <cell r="N19081" t="str">
            <v>Bovins mixte</v>
          </cell>
          <cell r="O19081" t="str">
            <v>TACT5</v>
          </cell>
        </row>
        <row r="19082">
          <cell r="K19082">
            <v>12.6</v>
          </cell>
          <cell r="L19082">
            <v>2018</v>
          </cell>
          <cell r="M19082" t="str">
            <v>Toutes régions</v>
          </cell>
          <cell r="N19082" t="str">
            <v>Bovins mixte</v>
          </cell>
          <cell r="O19082" t="str">
            <v>ETA15</v>
          </cell>
        </row>
        <row r="19083">
          <cell r="K19083">
            <v>10.63</v>
          </cell>
          <cell r="L19083">
            <v>2018</v>
          </cell>
          <cell r="M19083" t="str">
            <v>Toutes régions</v>
          </cell>
          <cell r="N19083" t="str">
            <v>Bovins mixte</v>
          </cell>
          <cell r="O19083" t="str">
            <v>TVA15</v>
          </cell>
        </row>
        <row r="19084">
          <cell r="K19084">
            <v>195.86</v>
          </cell>
          <cell r="L19084">
            <v>2018</v>
          </cell>
          <cell r="M19084" t="str">
            <v>Toutes régions</v>
          </cell>
          <cell r="N19084" t="str">
            <v>Bovins mixte</v>
          </cell>
          <cell r="O19084" t="str">
            <v>ch_cour</v>
          </cell>
        </row>
        <row r="19085">
          <cell r="K19085">
            <v>191.99</v>
          </cell>
          <cell r="L19085">
            <v>2018</v>
          </cell>
          <cell r="M19085" t="str">
            <v>Toutes régions</v>
          </cell>
          <cell r="N19085" t="str">
            <v>Bovins mixte</v>
          </cell>
          <cell r="O19085" t="str">
            <v>CHARGE</v>
          </cell>
        </row>
        <row r="19086">
          <cell r="K19086">
            <v>9.35</v>
          </cell>
          <cell r="L19086">
            <v>2018</v>
          </cell>
          <cell r="M19086" t="str">
            <v>Toutes régions</v>
          </cell>
          <cell r="N19086" t="str">
            <v>Bovins mixte</v>
          </cell>
          <cell r="O19086" t="str">
            <v>CHRENAM</v>
          </cell>
        </row>
        <row r="19087">
          <cell r="K19087">
            <v>5.04</v>
          </cell>
          <cell r="L19087">
            <v>2018</v>
          </cell>
          <cell r="M19087" t="str">
            <v>Toutes régions</v>
          </cell>
          <cell r="N19087" t="str">
            <v>Bovins mixte</v>
          </cell>
          <cell r="O19087" t="str">
            <v>CHRSE</v>
          </cell>
        </row>
        <row r="19088">
          <cell r="K19088">
            <v>4.26</v>
          </cell>
          <cell r="L19088">
            <v>2018</v>
          </cell>
          <cell r="M19088" t="str">
            <v>Toutes régions</v>
          </cell>
          <cell r="N19088" t="str">
            <v>Bovins mixte</v>
          </cell>
          <cell r="O19088" t="str">
            <v>CHRPH</v>
          </cell>
        </row>
        <row r="19089">
          <cell r="K19089">
            <v>31.22</v>
          </cell>
          <cell r="L19089">
            <v>2018</v>
          </cell>
          <cell r="M19089" t="str">
            <v>Toutes régions</v>
          </cell>
          <cell r="N19089" t="str">
            <v>Bovins mixte</v>
          </cell>
          <cell r="O19089" t="str">
            <v>CHRAC</v>
          </cell>
        </row>
        <row r="19090">
          <cell r="K19090">
            <v>4.04</v>
          </cell>
          <cell r="L19090">
            <v>2018</v>
          </cell>
          <cell r="M19090" t="str">
            <v>Toutes régions</v>
          </cell>
          <cell r="N19090" t="str">
            <v>Bovins mixte</v>
          </cell>
          <cell r="O19090" t="str">
            <v>CHRAG</v>
          </cell>
        </row>
        <row r="19091">
          <cell r="K19091">
            <v>5.38</v>
          </cell>
          <cell r="L19091">
            <v>2018</v>
          </cell>
          <cell r="M19091" t="str">
            <v>Toutes régions</v>
          </cell>
          <cell r="N19091" t="str">
            <v>Bovins mixte</v>
          </cell>
          <cell r="O19091" t="str">
            <v>CHRPV</v>
          </cell>
        </row>
        <row r="19092">
          <cell r="K19092">
            <v>7.49</v>
          </cell>
          <cell r="L19092">
            <v>2018</v>
          </cell>
          <cell r="M19092" t="str">
            <v>Toutes régions</v>
          </cell>
          <cell r="N19092" t="str">
            <v>Bovins mixte</v>
          </cell>
          <cell r="O19092" t="str">
            <v>CHRFO</v>
          </cell>
        </row>
        <row r="19093">
          <cell r="K19093">
            <v>9.52</v>
          </cell>
          <cell r="L19093">
            <v>2018</v>
          </cell>
          <cell r="M19093" t="str">
            <v>Toutes régions</v>
          </cell>
          <cell r="N19093" t="str">
            <v>Bovins mixte</v>
          </cell>
          <cell r="O19093" t="str">
            <v>ENERG1</v>
          </cell>
        </row>
        <row r="19094">
          <cell r="K19094">
            <v>115.7</v>
          </cell>
          <cell r="L19094">
            <v>2018</v>
          </cell>
          <cell r="M19094" t="str">
            <v>Toutes régions</v>
          </cell>
          <cell r="N19094" t="str">
            <v>Bovins mixte</v>
          </cell>
          <cell r="O19094" t="str">
            <v>chaut_nr</v>
          </cell>
        </row>
        <row r="19095">
          <cell r="K19095">
            <v>4.0999999999999996</v>
          </cell>
          <cell r="L19095">
            <v>2018</v>
          </cell>
          <cell r="M19095" t="str">
            <v>Toutes régions</v>
          </cell>
          <cell r="N19095" t="str">
            <v>Bovins mixte</v>
          </cell>
          <cell r="O19095" t="str">
            <v>ENERG2</v>
          </cell>
        </row>
        <row r="19096">
          <cell r="K19096">
            <v>16.32</v>
          </cell>
          <cell r="L19096">
            <v>2018</v>
          </cell>
          <cell r="M19096" t="str">
            <v>Toutes régions</v>
          </cell>
          <cell r="N19096" t="str">
            <v>Bovins mixte</v>
          </cell>
          <cell r="O19096" t="str">
            <v>ELECU</v>
          </cell>
        </row>
        <row r="19097">
          <cell r="K19097">
            <v>1.78</v>
          </cell>
          <cell r="L19097">
            <v>2018</v>
          </cell>
          <cell r="M19097" t="str">
            <v>Toutes régions</v>
          </cell>
          <cell r="N19097" t="str">
            <v>Bovins mixte</v>
          </cell>
          <cell r="O19097" t="str">
            <v>eau</v>
          </cell>
        </row>
        <row r="19098">
          <cell r="K19098">
            <v>12.1</v>
          </cell>
          <cell r="L19098">
            <v>2018</v>
          </cell>
          <cell r="M19098" t="str">
            <v>Toutes régions</v>
          </cell>
          <cell r="N19098" t="str">
            <v>Bovins mixte</v>
          </cell>
          <cell r="O19098" t="str">
            <v>MTBTS</v>
          </cell>
        </row>
        <row r="19099">
          <cell r="K19099">
            <v>0.98</v>
          </cell>
          <cell r="L19099">
            <v>2018</v>
          </cell>
          <cell r="M19099" t="str">
            <v>Toutes régions</v>
          </cell>
          <cell r="N19099" t="str">
            <v>Bovins mixte</v>
          </cell>
          <cell r="O19099" t="str">
            <v>PEREX</v>
          </cell>
        </row>
        <row r="19100">
          <cell r="K19100">
            <v>4.08</v>
          </cell>
          <cell r="L19100">
            <v>2018</v>
          </cell>
          <cell r="M19100" t="str">
            <v>Toutes régions</v>
          </cell>
          <cell r="N19100" t="str">
            <v>Bovins mixte</v>
          </cell>
          <cell r="O19100" t="str">
            <v>FPROI</v>
          </cell>
        </row>
        <row r="19101">
          <cell r="K19101">
            <v>1.76</v>
          </cell>
          <cell r="L19101">
            <v>2018</v>
          </cell>
          <cell r="M19101" t="str">
            <v>Toutes régions</v>
          </cell>
          <cell r="N19101" t="str">
            <v>Bovins mixte</v>
          </cell>
          <cell r="O19101" t="str">
            <v>HVETO</v>
          </cell>
        </row>
        <row r="19102">
          <cell r="K19102">
            <v>3.7</v>
          </cell>
          <cell r="L19102">
            <v>2018</v>
          </cell>
          <cell r="M19102" t="str">
            <v>Toutes régions</v>
          </cell>
          <cell r="N19102" t="str">
            <v>Bovins mixte</v>
          </cell>
          <cell r="O19102" t="str">
            <v>AHONO</v>
          </cell>
        </row>
        <row r="19103">
          <cell r="K19103">
            <v>0.23</v>
          </cell>
          <cell r="L19103">
            <v>2018</v>
          </cell>
          <cell r="M19103" t="str">
            <v>Toutes régions</v>
          </cell>
          <cell r="N19103" t="str">
            <v>Bovins mixte</v>
          </cell>
          <cell r="O19103" t="str">
            <v>TRANS</v>
          </cell>
        </row>
        <row r="19104">
          <cell r="K19104">
            <v>7.18</v>
          </cell>
          <cell r="L19104">
            <v>2018</v>
          </cell>
          <cell r="M19104" t="str">
            <v>Toutes régions</v>
          </cell>
          <cell r="N19104" t="str">
            <v>Bovins mixte</v>
          </cell>
          <cell r="O19104" t="str">
            <v>ASSUR</v>
          </cell>
        </row>
        <row r="19105">
          <cell r="K19105">
            <v>2.85</v>
          </cell>
          <cell r="L19105">
            <v>2018</v>
          </cell>
          <cell r="M19105" t="str">
            <v>Toutes régions</v>
          </cell>
          <cell r="N19105" t="str">
            <v>Bovins mixte</v>
          </cell>
          <cell r="O19105" t="str">
            <v>FPERS</v>
          </cell>
        </row>
        <row r="19106">
          <cell r="K19106">
            <v>0.57999999999999996</v>
          </cell>
          <cell r="L19106">
            <v>2018</v>
          </cell>
          <cell r="M19106" t="str">
            <v>Toutes régions</v>
          </cell>
          <cell r="N19106" t="str">
            <v>Bovins mixte</v>
          </cell>
          <cell r="O19106" t="str">
            <v>CHSOC</v>
          </cell>
        </row>
        <row r="19107">
          <cell r="K19107">
            <v>7.96</v>
          </cell>
          <cell r="L19107">
            <v>2018</v>
          </cell>
          <cell r="M19107" t="str">
            <v>Toutes régions</v>
          </cell>
          <cell r="N19107" t="str">
            <v>Bovins mixte</v>
          </cell>
          <cell r="O19107" t="str">
            <v>AUTRE</v>
          </cell>
        </row>
        <row r="19108">
          <cell r="K19108">
            <v>3.06</v>
          </cell>
          <cell r="L19108">
            <v>2018</v>
          </cell>
          <cell r="M19108" t="str">
            <v>Toutes régions</v>
          </cell>
          <cell r="N19108" t="str">
            <v>Bovins mixte</v>
          </cell>
          <cell r="O19108" t="str">
            <v>CFINL</v>
          </cell>
        </row>
        <row r="19109">
          <cell r="K19109">
            <v>0.81</v>
          </cell>
          <cell r="L19109">
            <v>2018</v>
          </cell>
          <cell r="M19109" t="str">
            <v>Toutes régions</v>
          </cell>
          <cell r="N19109" t="str">
            <v>Bovins mixte</v>
          </cell>
          <cell r="O19109" t="str">
            <v>COFIN</v>
          </cell>
        </row>
        <row r="19110">
          <cell r="K19110">
            <v>13.61</v>
          </cell>
          <cell r="L19110">
            <v>2018</v>
          </cell>
          <cell r="M19110" t="str">
            <v>Toutes régions</v>
          </cell>
          <cell r="N19110" t="str">
            <v>Bovins mixte</v>
          </cell>
          <cell r="O19110" t="str">
            <v>ENERGIE</v>
          </cell>
        </row>
        <row r="19111">
          <cell r="K19111">
            <v>14.79</v>
          </cell>
          <cell r="L19111">
            <v>2018</v>
          </cell>
          <cell r="M19111" t="str">
            <v>Toutes régions</v>
          </cell>
          <cell r="N19111" t="str">
            <v>Bovins mixte</v>
          </cell>
          <cell r="O19111" t="str">
            <v>PRODV</v>
          </cell>
        </row>
        <row r="19112">
          <cell r="K19112">
            <v>0</v>
          </cell>
          <cell r="L19112">
            <v>2018</v>
          </cell>
          <cell r="M19112" t="str">
            <v>Toutes régions</v>
          </cell>
          <cell r="N19112" t="str">
            <v>Bovins mixte</v>
          </cell>
          <cell r="O19112" t="str">
            <v>PRODH</v>
          </cell>
        </row>
        <row r="19113">
          <cell r="K19113">
            <v>0.12</v>
          </cell>
          <cell r="L19113">
            <v>2018</v>
          </cell>
          <cell r="M19113" t="str">
            <v>Toutes régions</v>
          </cell>
          <cell r="N19113" t="str">
            <v>Bovins mixte</v>
          </cell>
          <cell r="O19113" t="str">
            <v>PRODT</v>
          </cell>
        </row>
        <row r="19114">
          <cell r="K19114">
            <v>65.27</v>
          </cell>
          <cell r="L19114">
            <v>2018</v>
          </cell>
          <cell r="M19114" t="str">
            <v>Toutes régions</v>
          </cell>
          <cell r="N19114" t="str">
            <v>Bovins mixte</v>
          </cell>
          <cell r="O19114" t="str">
            <v>PRODA</v>
          </cell>
        </row>
        <row r="19115">
          <cell r="K19115">
            <v>94.72</v>
          </cell>
          <cell r="L19115">
            <v>2018</v>
          </cell>
          <cell r="M19115" t="str">
            <v>Toutes régions</v>
          </cell>
          <cell r="N19115" t="str">
            <v>Bovins mixte</v>
          </cell>
          <cell r="O19115" t="str">
            <v>PRODP</v>
          </cell>
        </row>
        <row r="19116">
          <cell r="K19116">
            <v>451</v>
          </cell>
          <cell r="L19116">
            <v>2018</v>
          </cell>
          <cell r="M19116" t="str">
            <v>Toutes régions</v>
          </cell>
          <cell r="N19116" t="str">
            <v>Ovins et caprins</v>
          </cell>
          <cell r="O19116" t="str">
            <v>_FREQ_</v>
          </cell>
        </row>
        <row r="19117">
          <cell r="K19117">
            <v>12886</v>
          </cell>
          <cell r="L19117">
            <v>2018</v>
          </cell>
          <cell r="M19117" t="str">
            <v>Toutes régions</v>
          </cell>
          <cell r="N19117" t="str">
            <v>Ovins et caprins</v>
          </cell>
          <cell r="O19117" t="str">
            <v>POP</v>
          </cell>
        </row>
        <row r="19118">
          <cell r="K19118">
            <v>92.72</v>
          </cell>
          <cell r="L19118">
            <v>2018</v>
          </cell>
          <cell r="M19118" t="str">
            <v>Toutes régions</v>
          </cell>
          <cell r="N19118" t="str">
            <v>Ovins et caprins</v>
          </cell>
          <cell r="O19118" t="str">
            <v>SAU</v>
          </cell>
        </row>
        <row r="19119">
          <cell r="K19119">
            <v>55.93</v>
          </cell>
          <cell r="L19119">
            <v>2018</v>
          </cell>
          <cell r="M19119" t="str">
            <v>Toutes régions</v>
          </cell>
          <cell r="N19119" t="str">
            <v>Ovins et caprins</v>
          </cell>
          <cell r="O19119" t="str">
            <v>SAF</v>
          </cell>
        </row>
        <row r="19120">
          <cell r="K19120">
            <v>75.52</v>
          </cell>
          <cell r="L19120">
            <v>2018</v>
          </cell>
          <cell r="M19120" t="str">
            <v>Toutes régions</v>
          </cell>
          <cell r="N19120" t="str">
            <v>Ovins et caprins</v>
          </cell>
          <cell r="O19120" t="str">
            <v>UGB</v>
          </cell>
        </row>
        <row r="19121">
          <cell r="K19121">
            <v>1.58</v>
          </cell>
          <cell r="L19121">
            <v>2018</v>
          </cell>
          <cell r="M19121" t="str">
            <v>Toutes régions</v>
          </cell>
          <cell r="N19121" t="str">
            <v>Ovins et caprins</v>
          </cell>
          <cell r="O19121" t="str">
            <v>UTA</v>
          </cell>
        </row>
        <row r="19122">
          <cell r="K19122">
            <v>1.41</v>
          </cell>
          <cell r="L19122">
            <v>2018</v>
          </cell>
          <cell r="M19122" t="str">
            <v>Toutes régions</v>
          </cell>
          <cell r="N19122" t="str">
            <v>Ovins et caprins</v>
          </cell>
          <cell r="O19122" t="str">
            <v>UTAN</v>
          </cell>
        </row>
        <row r="19123">
          <cell r="K19123">
            <v>90.01</v>
          </cell>
          <cell r="L19123">
            <v>2018</v>
          </cell>
          <cell r="M19123" t="str">
            <v>Toutes régions</v>
          </cell>
          <cell r="N19123" t="str">
            <v>Ovins et caprins</v>
          </cell>
          <cell r="O19123" t="str">
            <v>VENAU1</v>
          </cell>
        </row>
        <row r="19124">
          <cell r="K19124">
            <v>3.6</v>
          </cell>
          <cell r="L19124">
            <v>2018</v>
          </cell>
          <cell r="M19124" t="str">
            <v>Toutes régions</v>
          </cell>
          <cell r="N19124" t="str">
            <v>Ovins et caprins</v>
          </cell>
          <cell r="O19124" t="str">
            <v>ACHAN</v>
          </cell>
        </row>
        <row r="19125">
          <cell r="K19125">
            <v>86.41</v>
          </cell>
          <cell r="L19125">
            <v>2018</v>
          </cell>
          <cell r="M19125" t="str">
            <v>Toutes régions</v>
          </cell>
          <cell r="N19125" t="str">
            <v>Ovins et caprins</v>
          </cell>
          <cell r="O19125" t="str">
            <v>VENAU2</v>
          </cell>
        </row>
        <row r="19126">
          <cell r="K19126">
            <v>0.5</v>
          </cell>
          <cell r="L19126">
            <v>2018</v>
          </cell>
          <cell r="M19126" t="str">
            <v>Toutes régions</v>
          </cell>
          <cell r="N19126" t="str">
            <v>Ovins et caprins</v>
          </cell>
          <cell r="O19126" t="str">
            <v>PSTOK</v>
          </cell>
        </row>
        <row r="19127">
          <cell r="K19127">
            <v>1.29</v>
          </cell>
          <cell r="L19127">
            <v>2018</v>
          </cell>
          <cell r="M19127" t="str">
            <v>Toutes régions</v>
          </cell>
          <cell r="N19127" t="str">
            <v>Ovins et caprins</v>
          </cell>
          <cell r="O19127" t="str">
            <v>PIMMO</v>
          </cell>
        </row>
        <row r="19128">
          <cell r="K19128">
            <v>0.71</v>
          </cell>
          <cell r="L19128">
            <v>2018</v>
          </cell>
          <cell r="M19128" t="str">
            <v>Toutes régions</v>
          </cell>
          <cell r="N19128" t="str">
            <v>Ovins et caprins</v>
          </cell>
          <cell r="O19128" t="str">
            <v>AUTPRO</v>
          </cell>
        </row>
        <row r="19129">
          <cell r="K19129">
            <v>88.92</v>
          </cell>
          <cell r="L19129">
            <v>2018</v>
          </cell>
          <cell r="M19129" t="str">
            <v>Toutes régions</v>
          </cell>
          <cell r="N19129" t="str">
            <v>Ovins et caprins</v>
          </cell>
          <cell r="O19129" t="str">
            <v>PROEX</v>
          </cell>
        </row>
        <row r="19130">
          <cell r="K19130">
            <v>0.13</v>
          </cell>
          <cell r="L19130">
            <v>2018</v>
          </cell>
          <cell r="M19130" t="str">
            <v>Toutes régions</v>
          </cell>
          <cell r="N19130" t="str">
            <v>Ovins et caprins</v>
          </cell>
          <cell r="O19130" t="str">
            <v>RABAI</v>
          </cell>
        </row>
        <row r="19131">
          <cell r="K19131">
            <v>38.28</v>
          </cell>
          <cell r="L19131">
            <v>2018</v>
          </cell>
          <cell r="M19131" t="str">
            <v>Toutes régions</v>
          </cell>
          <cell r="N19131" t="str">
            <v>Ovins et caprins</v>
          </cell>
          <cell r="O19131" t="str">
            <v>CHARA</v>
          </cell>
        </row>
        <row r="19132">
          <cell r="K19132">
            <v>33.81</v>
          </cell>
          <cell r="L19132">
            <v>2018</v>
          </cell>
          <cell r="M19132" t="str">
            <v>Toutes régions</v>
          </cell>
          <cell r="N19132" t="str">
            <v>Ovins et caprins</v>
          </cell>
          <cell r="O19132" t="str">
            <v>AUT</v>
          </cell>
        </row>
        <row r="19133">
          <cell r="K19133">
            <v>16.96</v>
          </cell>
          <cell r="L19133">
            <v>2018</v>
          </cell>
          <cell r="M19133" t="str">
            <v>Toutes régions</v>
          </cell>
          <cell r="N19133" t="str">
            <v>Ovins et caprins</v>
          </cell>
          <cell r="O19133" t="str">
            <v>VAFER</v>
          </cell>
        </row>
        <row r="19134">
          <cell r="K19134">
            <v>0</v>
          </cell>
          <cell r="L19134">
            <v>2018</v>
          </cell>
          <cell r="M19134" t="str">
            <v>Toutes régions</v>
          </cell>
          <cell r="N19134" t="str">
            <v>Ovins et caprins</v>
          </cell>
          <cell r="O19134" t="str">
            <v>REFOR</v>
          </cell>
        </row>
        <row r="19135">
          <cell r="K19135">
            <v>46.46</v>
          </cell>
          <cell r="L19135">
            <v>2018</v>
          </cell>
          <cell r="M19135" t="str">
            <v>Toutes régions</v>
          </cell>
          <cell r="N19135" t="str">
            <v>Ovins et caprins</v>
          </cell>
          <cell r="O19135" t="str">
            <v>SUBEX</v>
          </cell>
        </row>
        <row r="19136">
          <cell r="K19136">
            <v>1.17</v>
          </cell>
          <cell r="L19136">
            <v>2018</v>
          </cell>
          <cell r="M19136" t="str">
            <v>Toutes régions</v>
          </cell>
          <cell r="N19136" t="str">
            <v>Ovins et caprins</v>
          </cell>
          <cell r="O19136" t="str">
            <v>INDAS</v>
          </cell>
        </row>
        <row r="19137">
          <cell r="K19137">
            <v>5.32</v>
          </cell>
          <cell r="L19137">
            <v>2018</v>
          </cell>
          <cell r="M19137" t="str">
            <v>Toutes régions</v>
          </cell>
          <cell r="N19137" t="str">
            <v>Ovins et caprins</v>
          </cell>
          <cell r="O19137" t="str">
            <v>LFERM</v>
          </cell>
        </row>
        <row r="19138">
          <cell r="K19138">
            <v>1.1200000000000001</v>
          </cell>
          <cell r="L19138">
            <v>2018</v>
          </cell>
          <cell r="M19138" t="str">
            <v>Toutes régions</v>
          </cell>
          <cell r="N19138" t="str">
            <v>Ovins et caprins</v>
          </cell>
          <cell r="O19138" t="str">
            <v>TOTAX</v>
          </cell>
        </row>
        <row r="19139">
          <cell r="K19139">
            <v>3.69</v>
          </cell>
          <cell r="L19139">
            <v>2018</v>
          </cell>
          <cell r="M19139" t="str">
            <v>Toutes régions</v>
          </cell>
          <cell r="N19139" t="str">
            <v>Ovins et caprins</v>
          </cell>
          <cell r="O19139" t="str">
            <v>PERS</v>
          </cell>
        </row>
        <row r="19140">
          <cell r="K19140">
            <v>54.46</v>
          </cell>
          <cell r="L19140">
            <v>2018</v>
          </cell>
          <cell r="M19140" t="str">
            <v>Toutes régions</v>
          </cell>
          <cell r="N19140" t="str">
            <v>Ovins et caprins</v>
          </cell>
          <cell r="O19140" t="str">
            <v>EBEXP</v>
          </cell>
        </row>
        <row r="19141">
          <cell r="K19141">
            <v>0.14000000000000001</v>
          </cell>
          <cell r="L19141">
            <v>2018</v>
          </cell>
          <cell r="M19141" t="str">
            <v>Toutes régions</v>
          </cell>
          <cell r="N19141" t="str">
            <v>Ovins et caprins</v>
          </cell>
          <cell r="O19141" t="str">
            <v>TRAN</v>
          </cell>
        </row>
        <row r="19142">
          <cell r="K19142">
            <v>22.72</v>
          </cell>
          <cell r="L19142">
            <v>2018</v>
          </cell>
          <cell r="M19142" t="str">
            <v>Toutes régions</v>
          </cell>
          <cell r="N19142" t="str">
            <v>Ovins et caprins</v>
          </cell>
          <cell r="O19142" t="str">
            <v>donre</v>
          </cell>
        </row>
        <row r="19143">
          <cell r="K19143">
            <v>31.88</v>
          </cell>
          <cell r="L19143">
            <v>2018</v>
          </cell>
          <cell r="M19143" t="str">
            <v>Toutes régions</v>
          </cell>
          <cell r="N19143" t="str">
            <v>Ovins et caprins</v>
          </cell>
          <cell r="O19143" t="str">
            <v>RESEX</v>
          </cell>
        </row>
        <row r="19144">
          <cell r="K19144">
            <v>0.24</v>
          </cell>
          <cell r="L19144">
            <v>2018</v>
          </cell>
          <cell r="M19144" t="str">
            <v>Toutes régions</v>
          </cell>
          <cell r="N19144" t="str">
            <v>Ovins et caprins</v>
          </cell>
          <cell r="O19144" t="str">
            <v>PRFIN</v>
          </cell>
        </row>
        <row r="19145">
          <cell r="K19145">
            <v>1.97</v>
          </cell>
          <cell r="L19145">
            <v>2018</v>
          </cell>
          <cell r="M19145" t="str">
            <v>Toutes régions</v>
          </cell>
          <cell r="N19145" t="str">
            <v>Ovins et caprins</v>
          </cell>
          <cell r="O19145" t="str">
            <v>CHFIN</v>
          </cell>
        </row>
        <row r="19146">
          <cell r="K19146">
            <v>30.15</v>
          </cell>
          <cell r="L19146">
            <v>2018</v>
          </cell>
          <cell r="M19146" t="str">
            <v>Toutes régions</v>
          </cell>
          <cell r="N19146" t="str">
            <v>Ovins et caprins</v>
          </cell>
          <cell r="O19146" t="str">
            <v>RESCO</v>
          </cell>
        </row>
        <row r="19147">
          <cell r="K19147">
            <v>3.99</v>
          </cell>
          <cell r="L19147">
            <v>2018</v>
          </cell>
          <cell r="M19147" t="str">
            <v>Toutes régions</v>
          </cell>
          <cell r="N19147" t="str">
            <v>Ovins et caprins</v>
          </cell>
          <cell r="O19147" t="str">
            <v>PVCESS</v>
          </cell>
        </row>
        <row r="19148">
          <cell r="K19148">
            <v>1.68</v>
          </cell>
          <cell r="L19148">
            <v>2018</v>
          </cell>
          <cell r="M19148" t="str">
            <v>Toutes régions</v>
          </cell>
          <cell r="N19148" t="str">
            <v>Ovins et caprins</v>
          </cell>
          <cell r="O19148" t="str">
            <v>QUOTE</v>
          </cell>
        </row>
        <row r="19149">
          <cell r="K19149">
            <v>0.13</v>
          </cell>
          <cell r="L19149">
            <v>2018</v>
          </cell>
          <cell r="M19149" t="str">
            <v>Toutes régions</v>
          </cell>
          <cell r="N19149" t="str">
            <v>Ovins et caprins</v>
          </cell>
          <cell r="O19149" t="str">
            <v>EXCEP</v>
          </cell>
        </row>
        <row r="19150">
          <cell r="K19150">
            <v>35.96</v>
          </cell>
          <cell r="L19150">
            <v>2018</v>
          </cell>
          <cell r="M19150" t="str">
            <v>Toutes régions</v>
          </cell>
          <cell r="N19150" t="str">
            <v>Ovins et caprins</v>
          </cell>
          <cell r="O19150" t="str">
            <v>RESE3</v>
          </cell>
        </row>
        <row r="19151">
          <cell r="K19151">
            <v>10.71</v>
          </cell>
          <cell r="L19151">
            <v>2018</v>
          </cell>
          <cell r="M19151" t="str">
            <v>Toutes régions</v>
          </cell>
          <cell r="N19151" t="str">
            <v>Ovins et caprins</v>
          </cell>
          <cell r="O19151" t="str">
            <v>VAUT</v>
          </cell>
        </row>
        <row r="19152">
          <cell r="K19152">
            <v>21.45</v>
          </cell>
          <cell r="L19152">
            <v>2018</v>
          </cell>
          <cell r="M19152" t="str">
            <v>Toutes régions</v>
          </cell>
          <cell r="N19152" t="str">
            <v>Ovins et caprins</v>
          </cell>
          <cell r="O19152" t="str">
            <v>RCAIUT</v>
          </cell>
        </row>
        <row r="19153">
          <cell r="K19153">
            <v>7.96</v>
          </cell>
          <cell r="L19153">
            <v>2018</v>
          </cell>
          <cell r="M19153" t="str">
            <v>Toutes régions</v>
          </cell>
          <cell r="N19153" t="str">
            <v>Ovins et caprins</v>
          </cell>
          <cell r="O19153" t="str">
            <v>CHSOX</v>
          </cell>
        </row>
        <row r="19154">
          <cell r="K19154">
            <v>33.19</v>
          </cell>
          <cell r="L19154">
            <v>2018</v>
          </cell>
          <cell r="M19154" t="str">
            <v>Toutes régions</v>
          </cell>
          <cell r="N19154" t="str">
            <v>Ovins et caprins</v>
          </cell>
          <cell r="O19154" t="str">
            <v>POIDS</v>
          </cell>
        </row>
        <row r="19155">
          <cell r="K19155">
            <v>16.11</v>
          </cell>
          <cell r="L19155">
            <v>2018</v>
          </cell>
          <cell r="M19155" t="str">
            <v>Toutes régions</v>
          </cell>
          <cell r="N19155" t="str">
            <v>Ovins et caprins</v>
          </cell>
          <cell r="O19155" t="str">
            <v>RKLMT</v>
          </cell>
        </row>
        <row r="19156">
          <cell r="K19156">
            <v>37.700000000000003</v>
          </cell>
          <cell r="L19156">
            <v>2018</v>
          </cell>
          <cell r="M19156" t="str">
            <v>Toutes régions</v>
          </cell>
          <cell r="N19156" t="str">
            <v>Ovins et caprins</v>
          </cell>
          <cell r="O19156" t="str">
            <v>TAUX</v>
          </cell>
        </row>
        <row r="19157">
          <cell r="K19157">
            <v>110.33</v>
          </cell>
          <cell r="L19157">
            <v>2018</v>
          </cell>
          <cell r="M19157" t="str">
            <v>Toutes régions</v>
          </cell>
          <cell r="N19157" t="str">
            <v>Ovins et caprins</v>
          </cell>
          <cell r="O19157" t="str">
            <v>TDTE3</v>
          </cell>
        </row>
        <row r="19158">
          <cell r="K19158">
            <v>294.07</v>
          </cell>
          <cell r="L19158">
            <v>2018</v>
          </cell>
          <cell r="M19158" t="str">
            <v>Toutes régions</v>
          </cell>
          <cell r="N19158" t="str">
            <v>Ovins et caprins</v>
          </cell>
          <cell r="O19158" t="str">
            <v>TACT5</v>
          </cell>
        </row>
        <row r="19159">
          <cell r="K19159">
            <v>9.9</v>
          </cell>
          <cell r="L19159">
            <v>2018</v>
          </cell>
          <cell r="M19159" t="str">
            <v>Toutes régions</v>
          </cell>
          <cell r="N19159" t="str">
            <v>Ovins et caprins</v>
          </cell>
          <cell r="O19159" t="str">
            <v>ETA15</v>
          </cell>
        </row>
        <row r="19160">
          <cell r="K19160">
            <v>8.4700000000000006</v>
          </cell>
          <cell r="L19160">
            <v>2018</v>
          </cell>
          <cell r="M19160" t="str">
            <v>Toutes régions</v>
          </cell>
          <cell r="N19160" t="str">
            <v>Ovins et caprins</v>
          </cell>
          <cell r="O19160" t="str">
            <v>TVA15</v>
          </cell>
        </row>
        <row r="19161">
          <cell r="K19161">
            <v>106.92</v>
          </cell>
          <cell r="L19161">
            <v>2018</v>
          </cell>
          <cell r="M19161" t="str">
            <v>Toutes régions</v>
          </cell>
          <cell r="N19161" t="str">
            <v>Ovins et caprins</v>
          </cell>
          <cell r="O19161" t="str">
            <v>ch_cour</v>
          </cell>
        </row>
        <row r="19162">
          <cell r="K19162">
            <v>104.95</v>
          </cell>
          <cell r="L19162">
            <v>2018</v>
          </cell>
          <cell r="M19162" t="str">
            <v>Toutes régions</v>
          </cell>
          <cell r="N19162" t="str">
            <v>Ovins et caprins</v>
          </cell>
          <cell r="O19162" t="str">
            <v>CHARGE</v>
          </cell>
        </row>
        <row r="19163">
          <cell r="K19163">
            <v>3.73</v>
          </cell>
          <cell r="L19163">
            <v>2018</v>
          </cell>
          <cell r="M19163" t="str">
            <v>Toutes régions</v>
          </cell>
          <cell r="N19163" t="str">
            <v>Ovins et caprins</v>
          </cell>
          <cell r="O19163" t="str">
            <v>CHRENAM</v>
          </cell>
        </row>
        <row r="19164">
          <cell r="K19164">
            <v>1.84</v>
          </cell>
          <cell r="L19164">
            <v>2018</v>
          </cell>
          <cell r="M19164" t="str">
            <v>Toutes régions</v>
          </cell>
          <cell r="N19164" t="str">
            <v>Ovins et caprins</v>
          </cell>
          <cell r="O19164" t="str">
            <v>CHRSE</v>
          </cell>
        </row>
        <row r="19165">
          <cell r="K19165">
            <v>1.0900000000000001</v>
          </cell>
          <cell r="L19165">
            <v>2018</v>
          </cell>
          <cell r="M19165" t="str">
            <v>Toutes régions</v>
          </cell>
          <cell r="N19165" t="str">
            <v>Ovins et caprins</v>
          </cell>
          <cell r="O19165" t="str">
            <v>CHRPH</v>
          </cell>
        </row>
        <row r="19166">
          <cell r="K19166">
            <v>17.850000000000001</v>
          </cell>
          <cell r="L19166">
            <v>2018</v>
          </cell>
          <cell r="M19166" t="str">
            <v>Toutes régions</v>
          </cell>
          <cell r="N19166" t="str">
            <v>Ovins et caprins</v>
          </cell>
          <cell r="O19166" t="str">
            <v>CHRAC</v>
          </cell>
        </row>
        <row r="19167">
          <cell r="K19167">
            <v>4.07</v>
          </cell>
          <cell r="L19167">
            <v>2018</v>
          </cell>
          <cell r="M19167" t="str">
            <v>Toutes régions</v>
          </cell>
          <cell r="N19167" t="str">
            <v>Ovins et caprins</v>
          </cell>
          <cell r="O19167" t="str">
            <v>CHRAG</v>
          </cell>
        </row>
        <row r="19168">
          <cell r="K19168">
            <v>2.87</v>
          </cell>
          <cell r="L19168">
            <v>2018</v>
          </cell>
          <cell r="M19168" t="str">
            <v>Toutes régions</v>
          </cell>
          <cell r="N19168" t="str">
            <v>Ovins et caprins</v>
          </cell>
          <cell r="O19168" t="str">
            <v>CHRPV</v>
          </cell>
        </row>
        <row r="19169">
          <cell r="K19169">
            <v>2.88</v>
          </cell>
          <cell r="L19169">
            <v>2018</v>
          </cell>
          <cell r="M19169" t="str">
            <v>Toutes régions</v>
          </cell>
          <cell r="N19169" t="str">
            <v>Ovins et caprins</v>
          </cell>
          <cell r="O19169" t="str">
            <v>CHRFO</v>
          </cell>
        </row>
        <row r="19170">
          <cell r="K19170">
            <v>3.96</v>
          </cell>
          <cell r="L19170">
            <v>2018</v>
          </cell>
          <cell r="M19170" t="str">
            <v>Toutes régions</v>
          </cell>
          <cell r="N19170" t="str">
            <v>Ovins et caprins</v>
          </cell>
          <cell r="O19170" t="str">
            <v>ENERG1</v>
          </cell>
        </row>
        <row r="19171">
          <cell r="K19171">
            <v>66.67</v>
          </cell>
          <cell r="L19171">
            <v>2018</v>
          </cell>
          <cell r="M19171" t="str">
            <v>Toutes régions</v>
          </cell>
          <cell r="N19171" t="str">
            <v>Ovins et caprins</v>
          </cell>
          <cell r="O19171" t="str">
            <v>chaut_nr</v>
          </cell>
        </row>
        <row r="19172">
          <cell r="K19172">
            <v>3.1</v>
          </cell>
          <cell r="L19172">
            <v>2018</v>
          </cell>
          <cell r="M19172" t="str">
            <v>Toutes régions</v>
          </cell>
          <cell r="N19172" t="str">
            <v>Ovins et caprins</v>
          </cell>
          <cell r="O19172" t="str">
            <v>ENERG2</v>
          </cell>
        </row>
        <row r="19173">
          <cell r="K19173">
            <v>6.7</v>
          </cell>
          <cell r="L19173">
            <v>2018</v>
          </cell>
          <cell r="M19173" t="str">
            <v>Toutes régions</v>
          </cell>
          <cell r="N19173" t="str">
            <v>Ovins et caprins</v>
          </cell>
          <cell r="O19173" t="str">
            <v>ELECU</v>
          </cell>
        </row>
        <row r="19174">
          <cell r="K19174">
            <v>0.91</v>
          </cell>
          <cell r="L19174">
            <v>2018</v>
          </cell>
          <cell r="M19174" t="str">
            <v>Toutes régions</v>
          </cell>
          <cell r="N19174" t="str">
            <v>Ovins et caprins</v>
          </cell>
          <cell r="O19174" t="str">
            <v>eau</v>
          </cell>
        </row>
        <row r="19175">
          <cell r="K19175">
            <v>7.27</v>
          </cell>
          <cell r="L19175">
            <v>2018</v>
          </cell>
          <cell r="M19175" t="str">
            <v>Toutes régions</v>
          </cell>
          <cell r="N19175" t="str">
            <v>Ovins et caprins</v>
          </cell>
          <cell r="O19175" t="str">
            <v>MTBTS</v>
          </cell>
        </row>
        <row r="19176">
          <cell r="K19176">
            <v>0.46</v>
          </cell>
          <cell r="L19176">
            <v>2018</v>
          </cell>
          <cell r="M19176" t="str">
            <v>Toutes régions</v>
          </cell>
          <cell r="N19176" t="str">
            <v>Ovins et caprins</v>
          </cell>
          <cell r="O19176" t="str">
            <v>PEREX</v>
          </cell>
        </row>
        <row r="19177">
          <cell r="K19177">
            <v>1.25</v>
          </cell>
          <cell r="L19177">
            <v>2018</v>
          </cell>
          <cell r="M19177" t="str">
            <v>Toutes régions</v>
          </cell>
          <cell r="N19177" t="str">
            <v>Ovins et caprins</v>
          </cell>
          <cell r="O19177" t="str">
            <v>FPROI</v>
          </cell>
        </row>
        <row r="19178">
          <cell r="K19178">
            <v>0.43</v>
          </cell>
          <cell r="L19178">
            <v>2018</v>
          </cell>
          <cell r="M19178" t="str">
            <v>Toutes régions</v>
          </cell>
          <cell r="N19178" t="str">
            <v>Ovins et caprins</v>
          </cell>
          <cell r="O19178" t="str">
            <v>HVETO</v>
          </cell>
        </row>
        <row r="19179">
          <cell r="K19179">
            <v>2.69</v>
          </cell>
          <cell r="L19179">
            <v>2018</v>
          </cell>
          <cell r="M19179" t="str">
            <v>Toutes régions</v>
          </cell>
          <cell r="N19179" t="str">
            <v>Ovins et caprins</v>
          </cell>
          <cell r="O19179" t="str">
            <v>AHONO</v>
          </cell>
        </row>
        <row r="19180">
          <cell r="K19180">
            <v>0.25</v>
          </cell>
          <cell r="L19180">
            <v>2018</v>
          </cell>
          <cell r="M19180" t="str">
            <v>Toutes régions</v>
          </cell>
          <cell r="N19180" t="str">
            <v>Ovins et caprins</v>
          </cell>
          <cell r="O19180" t="str">
            <v>TRANS</v>
          </cell>
        </row>
        <row r="19181">
          <cell r="K19181">
            <v>4.88</v>
          </cell>
          <cell r="L19181">
            <v>2018</v>
          </cell>
          <cell r="M19181" t="str">
            <v>Toutes régions</v>
          </cell>
          <cell r="N19181" t="str">
            <v>Ovins et caprins</v>
          </cell>
          <cell r="O19181" t="str">
            <v>ASSUR</v>
          </cell>
        </row>
        <row r="19182">
          <cell r="K19182">
            <v>3.04</v>
          </cell>
          <cell r="L19182">
            <v>2018</v>
          </cell>
          <cell r="M19182" t="str">
            <v>Toutes régions</v>
          </cell>
          <cell r="N19182" t="str">
            <v>Ovins et caprins</v>
          </cell>
          <cell r="O19182" t="str">
            <v>FPERS</v>
          </cell>
        </row>
        <row r="19183">
          <cell r="K19183">
            <v>0.65</v>
          </cell>
          <cell r="L19183">
            <v>2018</v>
          </cell>
          <cell r="M19183" t="str">
            <v>Toutes régions</v>
          </cell>
          <cell r="N19183" t="str">
            <v>Ovins et caprins</v>
          </cell>
          <cell r="O19183" t="str">
            <v>CHSOC</v>
          </cell>
        </row>
        <row r="19184">
          <cell r="K19184">
            <v>5.88</v>
          </cell>
          <cell r="L19184">
            <v>2018</v>
          </cell>
          <cell r="M19184" t="str">
            <v>Toutes régions</v>
          </cell>
          <cell r="N19184" t="str">
            <v>Ovins et caprins</v>
          </cell>
          <cell r="O19184" t="str">
            <v>AUTRE</v>
          </cell>
        </row>
        <row r="19185">
          <cell r="K19185">
            <v>1.74</v>
          </cell>
          <cell r="L19185">
            <v>2018</v>
          </cell>
          <cell r="M19185" t="str">
            <v>Toutes régions</v>
          </cell>
          <cell r="N19185" t="str">
            <v>Ovins et caprins</v>
          </cell>
          <cell r="O19185" t="str">
            <v>CFINL</v>
          </cell>
        </row>
        <row r="19186">
          <cell r="K19186">
            <v>0.23</v>
          </cell>
          <cell r="L19186">
            <v>2018</v>
          </cell>
          <cell r="M19186" t="str">
            <v>Toutes régions</v>
          </cell>
          <cell r="N19186" t="str">
            <v>Ovins et caprins</v>
          </cell>
          <cell r="O19186" t="str">
            <v>COFIN</v>
          </cell>
        </row>
        <row r="19187">
          <cell r="K19187">
            <v>7.05</v>
          </cell>
          <cell r="L19187">
            <v>2018</v>
          </cell>
          <cell r="M19187" t="str">
            <v>Toutes régions</v>
          </cell>
          <cell r="N19187" t="str">
            <v>Ovins et caprins</v>
          </cell>
          <cell r="O19187" t="str">
            <v>ENERGIE</v>
          </cell>
        </row>
        <row r="19188">
          <cell r="K19188">
            <v>4.67</v>
          </cell>
          <cell r="L19188">
            <v>2018</v>
          </cell>
          <cell r="M19188" t="str">
            <v>Toutes régions</v>
          </cell>
          <cell r="N19188" t="str">
            <v>Ovins et caprins</v>
          </cell>
          <cell r="O19188" t="str">
            <v>PRODV</v>
          </cell>
        </row>
        <row r="19189">
          <cell r="K19189">
            <v>0.06</v>
          </cell>
          <cell r="L19189">
            <v>2018</v>
          </cell>
          <cell r="M19189" t="str">
            <v>Toutes régions</v>
          </cell>
          <cell r="N19189" t="str">
            <v>Ovins et caprins</v>
          </cell>
          <cell r="O19189" t="str">
            <v>PRODH</v>
          </cell>
        </row>
        <row r="19190">
          <cell r="K19190">
            <v>0.24</v>
          </cell>
          <cell r="L19190">
            <v>2018</v>
          </cell>
          <cell r="M19190" t="str">
            <v>Toutes régions</v>
          </cell>
          <cell r="N19190" t="str">
            <v>Ovins et caprins</v>
          </cell>
          <cell r="O19190" t="str">
            <v>PRODT</v>
          </cell>
        </row>
        <row r="19191">
          <cell r="K19191">
            <v>32.22</v>
          </cell>
          <cell r="L19191">
            <v>2018</v>
          </cell>
          <cell r="M19191" t="str">
            <v>Toutes régions</v>
          </cell>
          <cell r="N19191" t="str">
            <v>Ovins et caprins</v>
          </cell>
          <cell r="O19191" t="str">
            <v>PRODA</v>
          </cell>
        </row>
        <row r="19192">
          <cell r="K19192">
            <v>49.72</v>
          </cell>
          <cell r="L19192">
            <v>2018</v>
          </cell>
          <cell r="M19192" t="str">
            <v>Toutes régions</v>
          </cell>
          <cell r="N19192" t="str">
            <v>Ovins et caprins</v>
          </cell>
          <cell r="O19192" t="str">
            <v>PRODP</v>
          </cell>
        </row>
        <row r="19193">
          <cell r="K19193">
            <v>23</v>
          </cell>
          <cell r="L19193">
            <v>2018</v>
          </cell>
          <cell r="M19193" t="str">
            <v>Toutes régions</v>
          </cell>
          <cell r="N19193" t="str">
            <v>Autres herbivores</v>
          </cell>
          <cell r="O19193" t="str">
            <v>_FREQ_</v>
          </cell>
        </row>
        <row r="19194">
          <cell r="K19194">
            <v>3209</v>
          </cell>
          <cell r="L19194">
            <v>2018</v>
          </cell>
          <cell r="M19194" t="str">
            <v>Toutes régions</v>
          </cell>
          <cell r="N19194" t="str">
            <v>Autres herbivores</v>
          </cell>
          <cell r="O19194" t="str">
            <v>POP</v>
          </cell>
        </row>
        <row r="19195">
          <cell r="K19195">
            <v>64.61</v>
          </cell>
          <cell r="L19195">
            <v>2018</v>
          </cell>
          <cell r="M19195" t="str">
            <v>Toutes régions</v>
          </cell>
          <cell r="N19195" t="str">
            <v>Autres herbivores</v>
          </cell>
          <cell r="O19195" t="str">
            <v>SAU</v>
          </cell>
        </row>
        <row r="19196">
          <cell r="K19196">
            <v>51.8</v>
          </cell>
          <cell r="L19196">
            <v>2018</v>
          </cell>
          <cell r="M19196" t="str">
            <v>Toutes régions</v>
          </cell>
          <cell r="N19196" t="str">
            <v>Autres herbivores</v>
          </cell>
          <cell r="O19196" t="str">
            <v>SAF</v>
          </cell>
        </row>
        <row r="19197">
          <cell r="K19197">
            <v>72.489999999999995</v>
          </cell>
          <cell r="L19197">
            <v>2018</v>
          </cell>
          <cell r="M19197" t="str">
            <v>Toutes régions</v>
          </cell>
          <cell r="N19197" t="str">
            <v>Autres herbivores</v>
          </cell>
          <cell r="O19197" t="str">
            <v>UGB</v>
          </cell>
        </row>
        <row r="19198">
          <cell r="K19198">
            <v>2.73</v>
          </cell>
          <cell r="L19198">
            <v>2018</v>
          </cell>
          <cell r="M19198" t="str">
            <v>Toutes régions</v>
          </cell>
          <cell r="N19198" t="str">
            <v>Autres herbivores</v>
          </cell>
          <cell r="O19198" t="str">
            <v>UTA</v>
          </cell>
        </row>
        <row r="19199">
          <cell r="K19199">
            <v>1.8</v>
          </cell>
          <cell r="L19199">
            <v>2018</v>
          </cell>
          <cell r="M19199" t="str">
            <v>Toutes régions</v>
          </cell>
          <cell r="N19199" t="str">
            <v>Autres herbivores</v>
          </cell>
          <cell r="O19199" t="str">
            <v>UTAN</v>
          </cell>
        </row>
        <row r="19200">
          <cell r="K19200">
            <v>133.86000000000001</v>
          </cell>
          <cell r="L19200">
            <v>2018</v>
          </cell>
          <cell r="M19200" t="str">
            <v>Toutes régions</v>
          </cell>
          <cell r="N19200" t="str">
            <v>Autres herbivores</v>
          </cell>
          <cell r="O19200" t="str">
            <v>VENAU1</v>
          </cell>
        </row>
        <row r="19201">
          <cell r="K19201">
            <v>9.76</v>
          </cell>
          <cell r="L19201">
            <v>2018</v>
          </cell>
          <cell r="M19201" t="str">
            <v>Toutes régions</v>
          </cell>
          <cell r="N19201" t="str">
            <v>Autres herbivores</v>
          </cell>
          <cell r="O19201" t="str">
            <v>ACHAN</v>
          </cell>
        </row>
        <row r="19202">
          <cell r="K19202">
            <v>124.1</v>
          </cell>
          <cell r="L19202">
            <v>2018</v>
          </cell>
          <cell r="M19202" t="str">
            <v>Toutes régions</v>
          </cell>
          <cell r="N19202" t="str">
            <v>Autres herbivores</v>
          </cell>
          <cell r="O19202" t="str">
            <v>VENAU2</v>
          </cell>
        </row>
        <row r="19203">
          <cell r="K19203">
            <v>6.46</v>
          </cell>
          <cell r="L19203">
            <v>2018</v>
          </cell>
          <cell r="M19203" t="str">
            <v>Toutes régions</v>
          </cell>
          <cell r="N19203" t="str">
            <v>Autres herbivores</v>
          </cell>
          <cell r="O19203" t="str">
            <v>PSTOK</v>
          </cell>
        </row>
        <row r="19204">
          <cell r="K19204">
            <v>16.32</v>
          </cell>
          <cell r="L19204">
            <v>2018</v>
          </cell>
          <cell r="M19204" t="str">
            <v>Toutes régions</v>
          </cell>
          <cell r="N19204" t="str">
            <v>Autres herbivores</v>
          </cell>
          <cell r="O19204" t="str">
            <v>PIMMO</v>
          </cell>
        </row>
        <row r="19205">
          <cell r="K19205">
            <v>54.09</v>
          </cell>
          <cell r="L19205">
            <v>2018</v>
          </cell>
          <cell r="M19205" t="str">
            <v>Toutes régions</v>
          </cell>
          <cell r="N19205" t="str">
            <v>Autres herbivores</v>
          </cell>
          <cell r="O19205" t="str">
            <v>AUTPRO</v>
          </cell>
        </row>
        <row r="19206">
          <cell r="K19206">
            <v>200.97</v>
          </cell>
          <cell r="L19206">
            <v>2018</v>
          </cell>
          <cell r="M19206" t="str">
            <v>Toutes régions</v>
          </cell>
          <cell r="N19206" t="str">
            <v>Autres herbivores</v>
          </cell>
          <cell r="O19206" t="str">
            <v>PROEX</v>
          </cell>
        </row>
        <row r="19207">
          <cell r="K19207">
            <v>0.26</v>
          </cell>
          <cell r="L19207">
            <v>2018</v>
          </cell>
          <cell r="M19207" t="str">
            <v>Toutes régions</v>
          </cell>
          <cell r="N19207" t="str">
            <v>Autres herbivores</v>
          </cell>
          <cell r="O19207" t="str">
            <v>RABAI</v>
          </cell>
        </row>
        <row r="19208">
          <cell r="K19208">
            <v>55.73</v>
          </cell>
          <cell r="L19208">
            <v>2018</v>
          </cell>
          <cell r="M19208" t="str">
            <v>Toutes régions</v>
          </cell>
          <cell r="N19208" t="str">
            <v>Autres herbivores</v>
          </cell>
          <cell r="O19208" t="str">
            <v>CHARA</v>
          </cell>
        </row>
        <row r="19209">
          <cell r="K19209">
            <v>82.16</v>
          </cell>
          <cell r="L19209">
            <v>2018</v>
          </cell>
          <cell r="M19209" t="str">
            <v>Toutes régions</v>
          </cell>
          <cell r="N19209" t="str">
            <v>Autres herbivores</v>
          </cell>
          <cell r="O19209" t="str">
            <v>AUT</v>
          </cell>
        </row>
        <row r="19210">
          <cell r="K19210">
            <v>63.34</v>
          </cell>
          <cell r="L19210">
            <v>2018</v>
          </cell>
          <cell r="M19210" t="str">
            <v>Toutes régions</v>
          </cell>
          <cell r="N19210" t="str">
            <v>Autres herbivores</v>
          </cell>
          <cell r="O19210" t="str">
            <v>VAFER</v>
          </cell>
        </row>
        <row r="19211">
          <cell r="K19211">
            <v>0</v>
          </cell>
          <cell r="L19211">
            <v>2018</v>
          </cell>
          <cell r="M19211" t="str">
            <v>Toutes régions</v>
          </cell>
          <cell r="N19211" t="str">
            <v>Autres herbivores</v>
          </cell>
          <cell r="O19211" t="str">
            <v>REFOR</v>
          </cell>
        </row>
        <row r="19212">
          <cell r="K19212">
            <v>32.64</v>
          </cell>
          <cell r="L19212">
            <v>2018</v>
          </cell>
          <cell r="M19212" t="str">
            <v>Toutes régions</v>
          </cell>
          <cell r="N19212" t="str">
            <v>Autres herbivores</v>
          </cell>
          <cell r="O19212" t="str">
            <v>SUBEX</v>
          </cell>
        </row>
        <row r="19213">
          <cell r="K19213">
            <v>1.73</v>
          </cell>
          <cell r="L19213">
            <v>2018</v>
          </cell>
          <cell r="M19213" t="str">
            <v>Toutes régions</v>
          </cell>
          <cell r="N19213" t="str">
            <v>Autres herbivores</v>
          </cell>
          <cell r="O19213" t="str">
            <v>INDAS</v>
          </cell>
        </row>
        <row r="19214">
          <cell r="K19214">
            <v>10.3</v>
          </cell>
          <cell r="L19214">
            <v>2018</v>
          </cell>
          <cell r="M19214" t="str">
            <v>Toutes régions</v>
          </cell>
          <cell r="N19214" t="str">
            <v>Autres herbivores</v>
          </cell>
          <cell r="O19214" t="str">
            <v>LFERM</v>
          </cell>
        </row>
        <row r="19215">
          <cell r="K19215">
            <v>2.11</v>
          </cell>
          <cell r="L19215">
            <v>2018</v>
          </cell>
          <cell r="M19215" t="str">
            <v>Toutes régions</v>
          </cell>
          <cell r="N19215" t="str">
            <v>Autres herbivores</v>
          </cell>
          <cell r="O19215" t="str">
            <v>TOTAX</v>
          </cell>
        </row>
        <row r="19216">
          <cell r="K19216">
            <v>18.61</v>
          </cell>
          <cell r="L19216">
            <v>2018</v>
          </cell>
          <cell r="M19216" t="str">
            <v>Toutes régions</v>
          </cell>
          <cell r="N19216" t="str">
            <v>Autres herbivores</v>
          </cell>
          <cell r="O19216" t="str">
            <v>PERS</v>
          </cell>
        </row>
        <row r="19217">
          <cell r="K19217">
            <v>66.7</v>
          </cell>
          <cell r="L19217">
            <v>2018</v>
          </cell>
          <cell r="M19217" t="str">
            <v>Toutes régions</v>
          </cell>
          <cell r="N19217" t="str">
            <v>Autres herbivores</v>
          </cell>
          <cell r="O19217" t="str">
            <v>EBEXP</v>
          </cell>
        </row>
        <row r="19218">
          <cell r="K19218">
            <v>0.03</v>
          </cell>
          <cell r="L19218">
            <v>2018</v>
          </cell>
          <cell r="M19218" t="str">
            <v>Toutes régions</v>
          </cell>
          <cell r="N19218" t="str">
            <v>Autres herbivores</v>
          </cell>
          <cell r="O19218" t="str">
            <v>TRAN</v>
          </cell>
        </row>
        <row r="19219">
          <cell r="K19219">
            <v>23.56</v>
          </cell>
          <cell r="L19219">
            <v>2018</v>
          </cell>
          <cell r="M19219" t="str">
            <v>Toutes régions</v>
          </cell>
          <cell r="N19219" t="str">
            <v>Autres herbivores</v>
          </cell>
          <cell r="O19219" t="str">
            <v>donre</v>
          </cell>
        </row>
        <row r="19220">
          <cell r="K19220">
            <v>43.17</v>
          </cell>
          <cell r="L19220">
            <v>2018</v>
          </cell>
          <cell r="M19220" t="str">
            <v>Toutes régions</v>
          </cell>
          <cell r="N19220" t="str">
            <v>Autres herbivores</v>
          </cell>
          <cell r="O19220" t="str">
            <v>RESEX</v>
          </cell>
        </row>
        <row r="19221">
          <cell r="K19221">
            <v>0.33</v>
          </cell>
          <cell r="L19221">
            <v>2018</v>
          </cell>
          <cell r="M19221" t="str">
            <v>Toutes régions</v>
          </cell>
          <cell r="N19221" t="str">
            <v>Autres herbivores</v>
          </cell>
          <cell r="O19221" t="str">
            <v>PRFIN</v>
          </cell>
        </row>
        <row r="19222">
          <cell r="K19222">
            <v>3.21</v>
          </cell>
          <cell r="L19222">
            <v>2018</v>
          </cell>
          <cell r="M19222" t="str">
            <v>Toutes régions</v>
          </cell>
          <cell r="N19222" t="str">
            <v>Autres herbivores</v>
          </cell>
          <cell r="O19222" t="str">
            <v>CHFIN</v>
          </cell>
        </row>
        <row r="19223">
          <cell r="K19223">
            <v>40.29</v>
          </cell>
          <cell r="L19223">
            <v>2018</v>
          </cell>
          <cell r="M19223" t="str">
            <v>Toutes régions</v>
          </cell>
          <cell r="N19223" t="str">
            <v>Autres herbivores</v>
          </cell>
          <cell r="O19223" t="str">
            <v>RESCO</v>
          </cell>
        </row>
        <row r="19224">
          <cell r="K19224">
            <v>0.79</v>
          </cell>
          <cell r="L19224">
            <v>2018</v>
          </cell>
          <cell r="M19224" t="str">
            <v>Toutes régions</v>
          </cell>
          <cell r="N19224" t="str">
            <v>Autres herbivores</v>
          </cell>
          <cell r="O19224" t="str">
            <v>PVCESS</v>
          </cell>
        </row>
        <row r="19225">
          <cell r="K19225">
            <v>0.66</v>
          </cell>
          <cell r="L19225">
            <v>2018</v>
          </cell>
          <cell r="M19225" t="str">
            <v>Toutes régions</v>
          </cell>
          <cell r="N19225" t="str">
            <v>Autres herbivores</v>
          </cell>
          <cell r="O19225" t="str">
            <v>QUOTE</v>
          </cell>
        </row>
        <row r="19226">
          <cell r="K19226">
            <v>0.85</v>
          </cell>
          <cell r="L19226">
            <v>2018</v>
          </cell>
          <cell r="M19226" t="str">
            <v>Toutes régions</v>
          </cell>
          <cell r="N19226" t="str">
            <v>Autres herbivores</v>
          </cell>
          <cell r="O19226" t="str">
            <v>EXCEP</v>
          </cell>
        </row>
        <row r="19227">
          <cell r="K19227">
            <v>42.59</v>
          </cell>
          <cell r="L19227">
            <v>2018</v>
          </cell>
          <cell r="M19227" t="str">
            <v>Toutes régions</v>
          </cell>
          <cell r="N19227" t="str">
            <v>Autres herbivores</v>
          </cell>
          <cell r="O19227" t="str">
            <v>RESE3</v>
          </cell>
        </row>
        <row r="19228">
          <cell r="K19228">
            <v>23.18</v>
          </cell>
          <cell r="L19228">
            <v>2018</v>
          </cell>
          <cell r="M19228" t="str">
            <v>Toutes régions</v>
          </cell>
          <cell r="N19228" t="str">
            <v>Autres herbivores</v>
          </cell>
          <cell r="O19228" t="str">
            <v>VAUT</v>
          </cell>
        </row>
        <row r="19229">
          <cell r="K19229">
            <v>22.4</v>
          </cell>
          <cell r="L19229">
            <v>2018</v>
          </cell>
          <cell r="M19229" t="str">
            <v>Toutes régions</v>
          </cell>
          <cell r="N19229" t="str">
            <v>Autres herbivores</v>
          </cell>
          <cell r="O19229" t="str">
            <v>RCAIUT</v>
          </cell>
        </row>
        <row r="19230">
          <cell r="K19230">
            <v>9</v>
          </cell>
          <cell r="L19230">
            <v>2018</v>
          </cell>
          <cell r="M19230" t="str">
            <v>Toutes régions</v>
          </cell>
          <cell r="N19230" t="str">
            <v>Autres herbivores</v>
          </cell>
          <cell r="O19230" t="str">
            <v>CHSOX</v>
          </cell>
        </row>
        <row r="19231">
          <cell r="K19231">
            <v>37.22</v>
          </cell>
          <cell r="L19231">
            <v>2018</v>
          </cell>
          <cell r="M19231" t="str">
            <v>Toutes régions</v>
          </cell>
          <cell r="N19231" t="str">
            <v>Autres herbivores</v>
          </cell>
          <cell r="O19231" t="str">
            <v>POIDS</v>
          </cell>
        </row>
        <row r="19232">
          <cell r="K19232">
            <v>21.62</v>
          </cell>
          <cell r="L19232">
            <v>2018</v>
          </cell>
          <cell r="M19232" t="str">
            <v>Toutes régions</v>
          </cell>
          <cell r="N19232" t="str">
            <v>Autres herbivores</v>
          </cell>
          <cell r="O19232" t="str">
            <v>RKLMT</v>
          </cell>
        </row>
        <row r="19233">
          <cell r="K19233">
            <v>47.1</v>
          </cell>
          <cell r="L19233">
            <v>2018</v>
          </cell>
          <cell r="M19233" t="str">
            <v>Toutes régions</v>
          </cell>
          <cell r="N19233" t="str">
            <v>Autres herbivores</v>
          </cell>
          <cell r="O19233" t="str">
            <v>TAUX</v>
          </cell>
        </row>
        <row r="19234">
          <cell r="K19234">
            <v>206.12</v>
          </cell>
          <cell r="L19234">
            <v>2018</v>
          </cell>
          <cell r="M19234" t="str">
            <v>Toutes régions</v>
          </cell>
          <cell r="N19234" t="str">
            <v>Autres herbivores</v>
          </cell>
          <cell r="O19234" t="str">
            <v>TDTE3</v>
          </cell>
        </row>
        <row r="19235">
          <cell r="K19235">
            <v>438</v>
          </cell>
          <cell r="L19235">
            <v>2018</v>
          </cell>
          <cell r="M19235" t="str">
            <v>Toutes régions</v>
          </cell>
          <cell r="N19235" t="str">
            <v>Autres herbivores</v>
          </cell>
          <cell r="O19235" t="str">
            <v>TACT5</v>
          </cell>
        </row>
        <row r="19236">
          <cell r="K19236">
            <v>9.9600000000000009</v>
          </cell>
          <cell r="L19236">
            <v>2018</v>
          </cell>
          <cell r="M19236" t="str">
            <v>Toutes régions</v>
          </cell>
          <cell r="N19236" t="str">
            <v>Autres herbivores</v>
          </cell>
          <cell r="O19236" t="str">
            <v>ETA15</v>
          </cell>
        </row>
        <row r="19237">
          <cell r="K19237">
            <v>9.61</v>
          </cell>
          <cell r="L19237">
            <v>2018</v>
          </cell>
          <cell r="M19237" t="str">
            <v>Toutes régions</v>
          </cell>
          <cell r="N19237" t="str">
            <v>Autres herbivores</v>
          </cell>
          <cell r="O19237" t="str">
            <v>TVA15</v>
          </cell>
        </row>
        <row r="19238">
          <cell r="K19238">
            <v>195.68</v>
          </cell>
          <cell r="L19238">
            <v>2018</v>
          </cell>
          <cell r="M19238" t="str">
            <v>Toutes régions</v>
          </cell>
          <cell r="N19238" t="str">
            <v>Autres herbivores</v>
          </cell>
          <cell r="O19238" t="str">
            <v>ch_cour</v>
          </cell>
        </row>
        <row r="19239">
          <cell r="K19239">
            <v>192.47</v>
          </cell>
          <cell r="L19239">
            <v>2018</v>
          </cell>
          <cell r="M19239" t="str">
            <v>Toutes régions</v>
          </cell>
          <cell r="N19239" t="str">
            <v>Autres herbivores</v>
          </cell>
          <cell r="O19239" t="str">
            <v>CHARGE</v>
          </cell>
        </row>
        <row r="19240">
          <cell r="K19240">
            <v>2.38</v>
          </cell>
          <cell r="L19240">
            <v>2018</v>
          </cell>
          <cell r="M19240" t="str">
            <v>Toutes régions</v>
          </cell>
          <cell r="N19240" t="str">
            <v>Autres herbivores</v>
          </cell>
          <cell r="O19240" t="str">
            <v>CHRENAM</v>
          </cell>
        </row>
        <row r="19241">
          <cell r="K19241">
            <v>1.2</v>
          </cell>
          <cell r="L19241">
            <v>2018</v>
          </cell>
          <cell r="M19241" t="str">
            <v>Toutes régions</v>
          </cell>
          <cell r="N19241" t="str">
            <v>Autres herbivores</v>
          </cell>
          <cell r="O19241" t="str">
            <v>CHRSE</v>
          </cell>
        </row>
        <row r="19242">
          <cell r="K19242">
            <v>0.81</v>
          </cell>
          <cell r="L19242">
            <v>2018</v>
          </cell>
          <cell r="M19242" t="str">
            <v>Toutes régions</v>
          </cell>
          <cell r="N19242" t="str">
            <v>Autres herbivores</v>
          </cell>
          <cell r="O19242" t="str">
            <v>CHRPH</v>
          </cell>
        </row>
        <row r="19243">
          <cell r="K19243">
            <v>25.88</v>
          </cell>
          <cell r="L19243">
            <v>2018</v>
          </cell>
          <cell r="M19243" t="str">
            <v>Toutes régions</v>
          </cell>
          <cell r="N19243" t="str">
            <v>Autres herbivores</v>
          </cell>
          <cell r="O19243" t="str">
            <v>CHRAC</v>
          </cell>
        </row>
        <row r="19244">
          <cell r="K19244">
            <v>7.12</v>
          </cell>
          <cell r="L19244">
            <v>2018</v>
          </cell>
          <cell r="M19244" t="str">
            <v>Toutes régions</v>
          </cell>
          <cell r="N19244" t="str">
            <v>Autres herbivores</v>
          </cell>
          <cell r="O19244" t="str">
            <v>CHRAG</v>
          </cell>
        </row>
        <row r="19245">
          <cell r="K19245">
            <v>9.49</v>
          </cell>
          <cell r="L19245">
            <v>2018</v>
          </cell>
          <cell r="M19245" t="str">
            <v>Toutes régions</v>
          </cell>
          <cell r="N19245" t="str">
            <v>Autres herbivores</v>
          </cell>
          <cell r="O19245" t="str">
            <v>CHRPV</v>
          </cell>
        </row>
        <row r="19246">
          <cell r="K19246">
            <v>5.23</v>
          </cell>
          <cell r="L19246">
            <v>2018</v>
          </cell>
          <cell r="M19246" t="str">
            <v>Toutes régions</v>
          </cell>
          <cell r="N19246" t="str">
            <v>Autres herbivores</v>
          </cell>
          <cell r="O19246" t="str">
            <v>CHRFO</v>
          </cell>
        </row>
        <row r="19247">
          <cell r="K19247">
            <v>3.62</v>
          </cell>
          <cell r="L19247">
            <v>2018</v>
          </cell>
          <cell r="M19247" t="str">
            <v>Toutes régions</v>
          </cell>
          <cell r="N19247" t="str">
            <v>Autres herbivores</v>
          </cell>
          <cell r="O19247" t="str">
            <v>ENERG1</v>
          </cell>
        </row>
        <row r="19248">
          <cell r="K19248">
            <v>136.74</v>
          </cell>
          <cell r="L19248">
            <v>2018</v>
          </cell>
          <cell r="M19248" t="str">
            <v>Toutes régions</v>
          </cell>
          <cell r="N19248" t="str">
            <v>Autres herbivores</v>
          </cell>
          <cell r="O19248" t="str">
            <v>chaut_nr</v>
          </cell>
        </row>
        <row r="19249">
          <cell r="K19249">
            <v>5.84</v>
          </cell>
          <cell r="L19249">
            <v>2018</v>
          </cell>
          <cell r="M19249" t="str">
            <v>Toutes régions</v>
          </cell>
          <cell r="N19249" t="str">
            <v>Autres herbivores</v>
          </cell>
          <cell r="O19249" t="str">
            <v>ENERG2</v>
          </cell>
        </row>
        <row r="19250">
          <cell r="K19250">
            <v>20.39</v>
          </cell>
          <cell r="L19250">
            <v>2018</v>
          </cell>
          <cell r="M19250" t="str">
            <v>Toutes régions</v>
          </cell>
          <cell r="N19250" t="str">
            <v>Autres herbivores</v>
          </cell>
          <cell r="O19250" t="str">
            <v>ELECU</v>
          </cell>
        </row>
        <row r="19251">
          <cell r="K19251">
            <v>1.49</v>
          </cell>
          <cell r="L19251">
            <v>2018</v>
          </cell>
          <cell r="M19251" t="str">
            <v>Toutes régions</v>
          </cell>
          <cell r="N19251" t="str">
            <v>Autres herbivores</v>
          </cell>
          <cell r="O19251" t="str">
            <v>eau</v>
          </cell>
        </row>
        <row r="19252">
          <cell r="K19252">
            <v>10.17</v>
          </cell>
          <cell r="L19252">
            <v>2018</v>
          </cell>
          <cell r="M19252" t="str">
            <v>Toutes régions</v>
          </cell>
          <cell r="N19252" t="str">
            <v>Autres herbivores</v>
          </cell>
          <cell r="O19252" t="str">
            <v>MTBTS</v>
          </cell>
        </row>
        <row r="19253">
          <cell r="K19253">
            <v>1.1599999999999999</v>
          </cell>
          <cell r="L19253">
            <v>2018</v>
          </cell>
          <cell r="M19253" t="str">
            <v>Toutes régions</v>
          </cell>
          <cell r="N19253" t="str">
            <v>Autres herbivores</v>
          </cell>
          <cell r="O19253" t="str">
            <v>PEREX</v>
          </cell>
        </row>
        <row r="19254">
          <cell r="K19254">
            <v>5.53</v>
          </cell>
          <cell r="L19254">
            <v>2018</v>
          </cell>
          <cell r="M19254" t="str">
            <v>Toutes régions</v>
          </cell>
          <cell r="N19254" t="str">
            <v>Autres herbivores</v>
          </cell>
          <cell r="O19254" t="str">
            <v>FPROI</v>
          </cell>
        </row>
        <row r="19255">
          <cell r="K19255">
            <v>3.19</v>
          </cell>
          <cell r="L19255">
            <v>2018</v>
          </cell>
          <cell r="M19255" t="str">
            <v>Toutes régions</v>
          </cell>
          <cell r="N19255" t="str">
            <v>Autres herbivores</v>
          </cell>
          <cell r="O19255" t="str">
            <v>HVETO</v>
          </cell>
        </row>
        <row r="19256">
          <cell r="K19256">
            <v>8.7200000000000006</v>
          </cell>
          <cell r="L19256">
            <v>2018</v>
          </cell>
          <cell r="M19256" t="str">
            <v>Toutes régions</v>
          </cell>
          <cell r="N19256" t="str">
            <v>Autres herbivores</v>
          </cell>
          <cell r="O19256" t="str">
            <v>AHONO</v>
          </cell>
        </row>
        <row r="19257">
          <cell r="K19257">
            <v>1.0900000000000001</v>
          </cell>
          <cell r="L19257">
            <v>2018</v>
          </cell>
          <cell r="M19257" t="str">
            <v>Toutes régions</v>
          </cell>
          <cell r="N19257" t="str">
            <v>Autres herbivores</v>
          </cell>
          <cell r="O19257" t="str">
            <v>TRANS</v>
          </cell>
        </row>
        <row r="19258">
          <cell r="K19258">
            <v>7.54</v>
          </cell>
          <cell r="L19258">
            <v>2018</v>
          </cell>
          <cell r="M19258" t="str">
            <v>Toutes régions</v>
          </cell>
          <cell r="N19258" t="str">
            <v>Autres herbivores</v>
          </cell>
          <cell r="O19258" t="str">
            <v>ASSUR</v>
          </cell>
        </row>
        <row r="19259">
          <cell r="K19259">
            <v>15.32</v>
          </cell>
          <cell r="L19259">
            <v>2018</v>
          </cell>
          <cell r="M19259" t="str">
            <v>Toutes régions</v>
          </cell>
          <cell r="N19259" t="str">
            <v>Autres herbivores</v>
          </cell>
          <cell r="O19259" t="str">
            <v>FPERS</v>
          </cell>
        </row>
        <row r="19260">
          <cell r="K19260">
            <v>3.29</v>
          </cell>
          <cell r="L19260">
            <v>2018</v>
          </cell>
          <cell r="M19260" t="str">
            <v>Toutes régions</v>
          </cell>
          <cell r="N19260" t="str">
            <v>Autres herbivores</v>
          </cell>
          <cell r="O19260" t="str">
            <v>CHSOC</v>
          </cell>
        </row>
        <row r="19261">
          <cell r="K19261">
            <v>17.04</v>
          </cell>
          <cell r="L19261">
            <v>2018</v>
          </cell>
          <cell r="M19261" t="str">
            <v>Toutes régions</v>
          </cell>
          <cell r="N19261" t="str">
            <v>Autres herbivores</v>
          </cell>
          <cell r="O19261" t="str">
            <v>AUTRE</v>
          </cell>
        </row>
        <row r="19262">
          <cell r="K19262">
            <v>2.44</v>
          </cell>
          <cell r="L19262">
            <v>2018</v>
          </cell>
          <cell r="M19262" t="str">
            <v>Toutes régions</v>
          </cell>
          <cell r="N19262" t="str">
            <v>Autres herbivores</v>
          </cell>
          <cell r="O19262" t="str">
            <v>CFINL</v>
          </cell>
        </row>
        <row r="19263">
          <cell r="K19263">
            <v>0.77</v>
          </cell>
          <cell r="L19263">
            <v>2018</v>
          </cell>
          <cell r="M19263" t="str">
            <v>Toutes régions</v>
          </cell>
          <cell r="N19263" t="str">
            <v>Autres herbivores</v>
          </cell>
          <cell r="O19263" t="str">
            <v>COFIN</v>
          </cell>
        </row>
        <row r="19264">
          <cell r="K19264">
            <v>9.4499999999999993</v>
          </cell>
          <cell r="L19264">
            <v>2018</v>
          </cell>
          <cell r="M19264" t="str">
            <v>Toutes régions</v>
          </cell>
          <cell r="N19264" t="str">
            <v>Autres herbivores</v>
          </cell>
          <cell r="O19264" t="str">
            <v>ENERGIE</v>
          </cell>
        </row>
        <row r="19265">
          <cell r="K19265">
            <v>1.48</v>
          </cell>
          <cell r="L19265">
            <v>2018</v>
          </cell>
          <cell r="M19265" t="str">
            <v>Toutes régions</v>
          </cell>
          <cell r="N19265" t="str">
            <v>Autres herbivores</v>
          </cell>
          <cell r="O19265" t="str">
            <v>PRODV</v>
          </cell>
        </row>
        <row r="19266">
          <cell r="K19266">
            <v>0</v>
          </cell>
          <cell r="L19266">
            <v>2018</v>
          </cell>
          <cell r="M19266" t="str">
            <v>Toutes régions</v>
          </cell>
          <cell r="N19266" t="str">
            <v>Autres herbivores</v>
          </cell>
          <cell r="O19266" t="str">
            <v>PRODH</v>
          </cell>
        </row>
        <row r="19267">
          <cell r="K19267">
            <v>0.11</v>
          </cell>
          <cell r="L19267">
            <v>2018</v>
          </cell>
          <cell r="M19267" t="str">
            <v>Toutes régions</v>
          </cell>
          <cell r="N19267" t="str">
            <v>Autres herbivores</v>
          </cell>
          <cell r="O19267" t="str">
            <v>PRODT</v>
          </cell>
        </row>
        <row r="19268">
          <cell r="K19268">
            <v>61.48</v>
          </cell>
          <cell r="L19268">
            <v>2018</v>
          </cell>
          <cell r="M19268" t="str">
            <v>Toutes régions</v>
          </cell>
          <cell r="N19268" t="str">
            <v>Autres herbivores</v>
          </cell>
          <cell r="O19268" t="str">
            <v>PRODA</v>
          </cell>
        </row>
        <row r="19269">
          <cell r="K19269">
            <v>67.489999999999995</v>
          </cell>
          <cell r="L19269">
            <v>2018</v>
          </cell>
          <cell r="M19269" t="str">
            <v>Toutes régions</v>
          </cell>
          <cell r="N19269" t="str">
            <v>Autres herbivores</v>
          </cell>
          <cell r="O19269" t="str">
            <v>PRODP</v>
          </cell>
        </row>
        <row r="19270">
          <cell r="K19270">
            <v>224</v>
          </cell>
          <cell r="L19270">
            <v>2018</v>
          </cell>
          <cell r="M19270" t="str">
            <v>Toutes régions</v>
          </cell>
          <cell r="N19270" t="str">
            <v>Porcins</v>
          </cell>
          <cell r="O19270" t="str">
            <v>_FREQ_</v>
          </cell>
        </row>
        <row r="19271">
          <cell r="K19271">
            <v>5463</v>
          </cell>
          <cell r="L19271">
            <v>2018</v>
          </cell>
          <cell r="M19271" t="str">
            <v>Toutes régions</v>
          </cell>
          <cell r="N19271" t="str">
            <v>Porcins</v>
          </cell>
          <cell r="O19271" t="str">
            <v>POP</v>
          </cell>
        </row>
        <row r="19272">
          <cell r="K19272">
            <v>62.66</v>
          </cell>
          <cell r="L19272">
            <v>2018</v>
          </cell>
          <cell r="M19272" t="str">
            <v>Toutes régions</v>
          </cell>
          <cell r="N19272" t="str">
            <v>Porcins</v>
          </cell>
          <cell r="O19272" t="str">
            <v>SAU</v>
          </cell>
        </row>
        <row r="19273">
          <cell r="K19273">
            <v>53.45</v>
          </cell>
          <cell r="L19273">
            <v>2018</v>
          </cell>
          <cell r="M19273" t="str">
            <v>Toutes régions</v>
          </cell>
          <cell r="N19273" t="str">
            <v>Porcins</v>
          </cell>
          <cell r="O19273" t="str">
            <v>SAF</v>
          </cell>
        </row>
        <row r="19274">
          <cell r="K19274">
            <v>492.92</v>
          </cell>
          <cell r="L19274">
            <v>2018</v>
          </cell>
          <cell r="M19274" t="str">
            <v>Toutes régions</v>
          </cell>
          <cell r="N19274" t="str">
            <v>Porcins</v>
          </cell>
          <cell r="O19274" t="str">
            <v>UGB</v>
          </cell>
        </row>
        <row r="19275">
          <cell r="K19275">
            <v>2.36</v>
          </cell>
          <cell r="L19275">
            <v>2018</v>
          </cell>
          <cell r="M19275" t="str">
            <v>Toutes régions</v>
          </cell>
          <cell r="N19275" t="str">
            <v>Porcins</v>
          </cell>
          <cell r="O19275" t="str">
            <v>UTA</v>
          </cell>
        </row>
        <row r="19276">
          <cell r="K19276">
            <v>1.44</v>
          </cell>
          <cell r="L19276">
            <v>2018</v>
          </cell>
          <cell r="M19276" t="str">
            <v>Toutes régions</v>
          </cell>
          <cell r="N19276" t="str">
            <v>Porcins</v>
          </cell>
          <cell r="O19276" t="str">
            <v>UTAN</v>
          </cell>
        </row>
        <row r="19277">
          <cell r="K19277">
            <v>563.19000000000005</v>
          </cell>
          <cell r="L19277">
            <v>2018</v>
          </cell>
          <cell r="M19277" t="str">
            <v>Toutes régions</v>
          </cell>
          <cell r="N19277" t="str">
            <v>Porcins</v>
          </cell>
          <cell r="O19277" t="str">
            <v>VENAU1</v>
          </cell>
        </row>
        <row r="19278">
          <cell r="K19278">
            <v>35.950000000000003</v>
          </cell>
          <cell r="L19278">
            <v>2018</v>
          </cell>
          <cell r="M19278" t="str">
            <v>Toutes régions</v>
          </cell>
          <cell r="N19278" t="str">
            <v>Porcins</v>
          </cell>
          <cell r="O19278" t="str">
            <v>ACHAN</v>
          </cell>
        </row>
        <row r="19279">
          <cell r="K19279">
            <v>527.24</v>
          </cell>
          <cell r="L19279">
            <v>2018</v>
          </cell>
          <cell r="M19279" t="str">
            <v>Toutes régions</v>
          </cell>
          <cell r="N19279" t="str">
            <v>Porcins</v>
          </cell>
          <cell r="O19279" t="str">
            <v>VENAU2</v>
          </cell>
        </row>
        <row r="19280">
          <cell r="K19280">
            <v>3.48</v>
          </cell>
          <cell r="L19280">
            <v>2018</v>
          </cell>
          <cell r="M19280" t="str">
            <v>Toutes régions</v>
          </cell>
          <cell r="N19280" t="str">
            <v>Porcins</v>
          </cell>
          <cell r="O19280" t="str">
            <v>PSTOK</v>
          </cell>
        </row>
        <row r="19281">
          <cell r="K19281">
            <v>10.23</v>
          </cell>
          <cell r="L19281">
            <v>2018</v>
          </cell>
          <cell r="M19281" t="str">
            <v>Toutes régions</v>
          </cell>
          <cell r="N19281" t="str">
            <v>Porcins</v>
          </cell>
          <cell r="O19281" t="str">
            <v>PIMMO</v>
          </cell>
        </row>
        <row r="19282">
          <cell r="K19282">
            <v>7</v>
          </cell>
          <cell r="L19282">
            <v>2018</v>
          </cell>
          <cell r="M19282" t="str">
            <v>Toutes régions</v>
          </cell>
          <cell r="N19282" t="str">
            <v>Porcins</v>
          </cell>
          <cell r="O19282" t="str">
            <v>AUTPRO</v>
          </cell>
        </row>
        <row r="19283">
          <cell r="K19283">
            <v>547.95000000000005</v>
          </cell>
          <cell r="L19283">
            <v>2018</v>
          </cell>
          <cell r="M19283" t="str">
            <v>Toutes régions</v>
          </cell>
          <cell r="N19283" t="str">
            <v>Porcins</v>
          </cell>
          <cell r="O19283" t="str">
            <v>PROEX</v>
          </cell>
        </row>
        <row r="19284">
          <cell r="K19284">
            <v>0.63</v>
          </cell>
          <cell r="L19284">
            <v>2018</v>
          </cell>
          <cell r="M19284" t="str">
            <v>Toutes régions</v>
          </cell>
          <cell r="N19284" t="str">
            <v>Porcins</v>
          </cell>
          <cell r="O19284" t="str">
            <v>RABAI</v>
          </cell>
        </row>
        <row r="19285">
          <cell r="K19285">
            <v>337.39</v>
          </cell>
          <cell r="L19285">
            <v>2018</v>
          </cell>
          <cell r="M19285" t="str">
            <v>Toutes régions</v>
          </cell>
          <cell r="N19285" t="str">
            <v>Porcins</v>
          </cell>
          <cell r="O19285" t="str">
            <v>CHARA</v>
          </cell>
        </row>
        <row r="19286">
          <cell r="K19286">
            <v>104.93</v>
          </cell>
          <cell r="L19286">
            <v>2018</v>
          </cell>
          <cell r="M19286" t="str">
            <v>Toutes régions</v>
          </cell>
          <cell r="N19286" t="str">
            <v>Porcins</v>
          </cell>
          <cell r="O19286" t="str">
            <v>AUT</v>
          </cell>
        </row>
        <row r="19287">
          <cell r="K19287">
            <v>106.26</v>
          </cell>
          <cell r="L19287">
            <v>2018</v>
          </cell>
          <cell r="M19287" t="str">
            <v>Toutes régions</v>
          </cell>
          <cell r="N19287" t="str">
            <v>Porcins</v>
          </cell>
          <cell r="O19287" t="str">
            <v>VAFER</v>
          </cell>
        </row>
        <row r="19288">
          <cell r="K19288">
            <v>0</v>
          </cell>
          <cell r="L19288">
            <v>2018</v>
          </cell>
          <cell r="M19288" t="str">
            <v>Toutes régions</v>
          </cell>
          <cell r="N19288" t="str">
            <v>Porcins</v>
          </cell>
          <cell r="O19288" t="str">
            <v>REFOR</v>
          </cell>
        </row>
        <row r="19289">
          <cell r="K19289">
            <v>17.579999999999998</v>
          </cell>
          <cell r="L19289">
            <v>2018</v>
          </cell>
          <cell r="M19289" t="str">
            <v>Toutes régions</v>
          </cell>
          <cell r="N19289" t="str">
            <v>Porcins</v>
          </cell>
          <cell r="O19289" t="str">
            <v>SUBEX</v>
          </cell>
        </row>
        <row r="19290">
          <cell r="K19290">
            <v>1.3</v>
          </cell>
          <cell r="L19290">
            <v>2018</v>
          </cell>
          <cell r="M19290" t="str">
            <v>Toutes régions</v>
          </cell>
          <cell r="N19290" t="str">
            <v>Porcins</v>
          </cell>
          <cell r="O19290" t="str">
            <v>INDAS</v>
          </cell>
        </row>
        <row r="19291">
          <cell r="K19291">
            <v>9.99</v>
          </cell>
          <cell r="L19291">
            <v>2018</v>
          </cell>
          <cell r="M19291" t="str">
            <v>Toutes régions</v>
          </cell>
          <cell r="N19291" t="str">
            <v>Porcins</v>
          </cell>
          <cell r="O19291" t="str">
            <v>LFERM</v>
          </cell>
        </row>
        <row r="19292">
          <cell r="K19292">
            <v>3.17</v>
          </cell>
          <cell r="L19292">
            <v>2018</v>
          </cell>
          <cell r="M19292" t="str">
            <v>Toutes régions</v>
          </cell>
          <cell r="N19292" t="str">
            <v>Porcins</v>
          </cell>
          <cell r="O19292" t="str">
            <v>TOTAX</v>
          </cell>
        </row>
        <row r="19293">
          <cell r="K19293">
            <v>25.33</v>
          </cell>
          <cell r="L19293">
            <v>2018</v>
          </cell>
          <cell r="M19293" t="str">
            <v>Toutes régions</v>
          </cell>
          <cell r="N19293" t="str">
            <v>Porcins</v>
          </cell>
          <cell r="O19293" t="str">
            <v>PERS</v>
          </cell>
        </row>
        <row r="19294">
          <cell r="K19294">
            <v>86.65</v>
          </cell>
          <cell r="L19294">
            <v>2018</v>
          </cell>
          <cell r="M19294" t="str">
            <v>Toutes régions</v>
          </cell>
          <cell r="N19294" t="str">
            <v>Porcins</v>
          </cell>
          <cell r="O19294" t="str">
            <v>EBEXP</v>
          </cell>
        </row>
        <row r="19295">
          <cell r="K19295">
            <v>0.61</v>
          </cell>
          <cell r="L19295">
            <v>2018</v>
          </cell>
          <cell r="M19295" t="str">
            <v>Toutes régions</v>
          </cell>
          <cell r="N19295" t="str">
            <v>Porcins</v>
          </cell>
          <cell r="O19295" t="str">
            <v>TRAN</v>
          </cell>
        </row>
        <row r="19296">
          <cell r="K19296">
            <v>51.14</v>
          </cell>
          <cell r="L19296">
            <v>2018</v>
          </cell>
          <cell r="M19296" t="str">
            <v>Toutes régions</v>
          </cell>
          <cell r="N19296" t="str">
            <v>Porcins</v>
          </cell>
          <cell r="O19296" t="str">
            <v>donre</v>
          </cell>
        </row>
        <row r="19297">
          <cell r="K19297">
            <v>36.119999999999997</v>
          </cell>
          <cell r="L19297">
            <v>2018</v>
          </cell>
          <cell r="M19297" t="str">
            <v>Toutes régions</v>
          </cell>
          <cell r="N19297" t="str">
            <v>Porcins</v>
          </cell>
          <cell r="O19297" t="str">
            <v>RESEX</v>
          </cell>
        </row>
        <row r="19298">
          <cell r="K19298">
            <v>0.85</v>
          </cell>
          <cell r="L19298">
            <v>2018</v>
          </cell>
          <cell r="M19298" t="str">
            <v>Toutes régions</v>
          </cell>
          <cell r="N19298" t="str">
            <v>Porcins</v>
          </cell>
          <cell r="O19298" t="str">
            <v>PRFIN</v>
          </cell>
        </row>
        <row r="19299">
          <cell r="K19299">
            <v>10.36</v>
          </cell>
          <cell r="L19299">
            <v>2018</v>
          </cell>
          <cell r="M19299" t="str">
            <v>Toutes régions</v>
          </cell>
          <cell r="N19299" t="str">
            <v>Porcins</v>
          </cell>
          <cell r="O19299" t="str">
            <v>CHFIN</v>
          </cell>
        </row>
        <row r="19300">
          <cell r="K19300">
            <v>26.61</v>
          </cell>
          <cell r="L19300">
            <v>2018</v>
          </cell>
          <cell r="M19300" t="str">
            <v>Toutes régions</v>
          </cell>
          <cell r="N19300" t="str">
            <v>Porcins</v>
          </cell>
          <cell r="O19300" t="str">
            <v>RESCO</v>
          </cell>
        </row>
        <row r="19301">
          <cell r="K19301">
            <v>2.89</v>
          </cell>
          <cell r="L19301">
            <v>2018</v>
          </cell>
          <cell r="M19301" t="str">
            <v>Toutes régions</v>
          </cell>
          <cell r="N19301" t="str">
            <v>Porcins</v>
          </cell>
          <cell r="O19301" t="str">
            <v>PVCESS</v>
          </cell>
        </row>
        <row r="19302">
          <cell r="K19302">
            <v>2.0499999999999998</v>
          </cell>
          <cell r="L19302">
            <v>2018</v>
          </cell>
          <cell r="M19302" t="str">
            <v>Toutes régions</v>
          </cell>
          <cell r="N19302" t="str">
            <v>Porcins</v>
          </cell>
          <cell r="O19302" t="str">
            <v>QUOTE</v>
          </cell>
        </row>
        <row r="19303">
          <cell r="K19303">
            <v>0.01</v>
          </cell>
          <cell r="L19303">
            <v>2018</v>
          </cell>
          <cell r="M19303" t="str">
            <v>Toutes régions</v>
          </cell>
          <cell r="N19303" t="str">
            <v>Porcins</v>
          </cell>
          <cell r="O19303" t="str">
            <v>EXCEP</v>
          </cell>
        </row>
        <row r="19304">
          <cell r="K19304">
            <v>31.56</v>
          </cell>
          <cell r="L19304">
            <v>2018</v>
          </cell>
          <cell r="M19304" t="str">
            <v>Toutes régions</v>
          </cell>
          <cell r="N19304" t="str">
            <v>Porcins</v>
          </cell>
          <cell r="O19304" t="str">
            <v>RESE3</v>
          </cell>
        </row>
        <row r="19305">
          <cell r="K19305">
            <v>45.06</v>
          </cell>
          <cell r="L19305">
            <v>2018</v>
          </cell>
          <cell r="M19305" t="str">
            <v>Toutes régions</v>
          </cell>
          <cell r="N19305" t="str">
            <v>Porcins</v>
          </cell>
          <cell r="O19305" t="str">
            <v>VAUT</v>
          </cell>
        </row>
        <row r="19306">
          <cell r="K19306">
            <v>18.489999999999998</v>
          </cell>
          <cell r="L19306">
            <v>2018</v>
          </cell>
          <cell r="M19306" t="str">
            <v>Toutes régions</v>
          </cell>
          <cell r="N19306" t="str">
            <v>Porcins</v>
          </cell>
          <cell r="O19306" t="str">
            <v>RCAIUT</v>
          </cell>
        </row>
        <row r="19307">
          <cell r="K19307">
            <v>17.27</v>
          </cell>
          <cell r="L19307">
            <v>2018</v>
          </cell>
          <cell r="M19307" t="str">
            <v>Toutes régions</v>
          </cell>
          <cell r="N19307" t="str">
            <v>Porcins</v>
          </cell>
          <cell r="O19307" t="str">
            <v>CHSOX</v>
          </cell>
        </row>
        <row r="19308">
          <cell r="K19308">
            <v>77.8</v>
          </cell>
          <cell r="L19308">
            <v>2018</v>
          </cell>
          <cell r="M19308" t="str">
            <v>Toutes régions</v>
          </cell>
          <cell r="N19308" t="str">
            <v>Porcins</v>
          </cell>
          <cell r="O19308" t="str">
            <v>POIDS</v>
          </cell>
        </row>
        <row r="19309">
          <cell r="K19309">
            <v>57.06</v>
          </cell>
          <cell r="L19309">
            <v>2018</v>
          </cell>
          <cell r="M19309" t="str">
            <v>Toutes régions</v>
          </cell>
          <cell r="N19309" t="str">
            <v>Porcins</v>
          </cell>
          <cell r="O19309" t="str">
            <v>RKLMT</v>
          </cell>
        </row>
        <row r="19310">
          <cell r="K19310">
            <v>69.430000000000007</v>
          </cell>
          <cell r="L19310">
            <v>2018</v>
          </cell>
          <cell r="M19310" t="str">
            <v>Toutes régions</v>
          </cell>
          <cell r="N19310" t="str">
            <v>Porcins</v>
          </cell>
          <cell r="O19310" t="str">
            <v>TAUX</v>
          </cell>
        </row>
        <row r="19311">
          <cell r="K19311">
            <v>475.18</v>
          </cell>
          <cell r="L19311">
            <v>2018</v>
          </cell>
          <cell r="M19311" t="str">
            <v>Toutes régions</v>
          </cell>
          <cell r="N19311" t="str">
            <v>Porcins</v>
          </cell>
          <cell r="O19311" t="str">
            <v>TDTE3</v>
          </cell>
        </row>
        <row r="19312">
          <cell r="K19312">
            <v>688.03</v>
          </cell>
          <cell r="L19312">
            <v>2018</v>
          </cell>
          <cell r="M19312" t="str">
            <v>Toutes régions</v>
          </cell>
          <cell r="N19312" t="str">
            <v>Porcins</v>
          </cell>
          <cell r="O19312" t="str">
            <v>TACT5</v>
          </cell>
        </row>
        <row r="19313">
          <cell r="K19313">
            <v>16.37</v>
          </cell>
          <cell r="L19313">
            <v>2018</v>
          </cell>
          <cell r="M19313" t="str">
            <v>Toutes régions</v>
          </cell>
          <cell r="N19313" t="str">
            <v>Porcins</v>
          </cell>
          <cell r="O19313" t="str">
            <v>ETA15</v>
          </cell>
        </row>
        <row r="19314">
          <cell r="K19314">
            <v>12.7</v>
          </cell>
          <cell r="L19314">
            <v>2018</v>
          </cell>
          <cell r="M19314" t="str">
            <v>Toutes régions</v>
          </cell>
          <cell r="N19314" t="str">
            <v>Porcins</v>
          </cell>
          <cell r="O19314" t="str">
            <v>TVA15</v>
          </cell>
        </row>
        <row r="19315">
          <cell r="K19315">
            <v>542.30999999999995</v>
          </cell>
          <cell r="L19315">
            <v>2018</v>
          </cell>
          <cell r="M19315" t="str">
            <v>Toutes régions</v>
          </cell>
          <cell r="N19315" t="str">
            <v>Porcins</v>
          </cell>
          <cell r="O19315" t="str">
            <v>ch_cour</v>
          </cell>
        </row>
        <row r="19316">
          <cell r="K19316">
            <v>531.94000000000005</v>
          </cell>
          <cell r="L19316">
            <v>2018</v>
          </cell>
          <cell r="M19316" t="str">
            <v>Toutes régions</v>
          </cell>
          <cell r="N19316" t="str">
            <v>Porcins</v>
          </cell>
          <cell r="O19316" t="str">
            <v>CHARGE</v>
          </cell>
        </row>
        <row r="19317">
          <cell r="K19317">
            <v>5.57</v>
          </cell>
          <cell r="L19317">
            <v>2018</v>
          </cell>
          <cell r="M19317" t="str">
            <v>Toutes régions</v>
          </cell>
          <cell r="N19317" t="str">
            <v>Porcins</v>
          </cell>
          <cell r="O19317" t="str">
            <v>CHRENAM</v>
          </cell>
        </row>
        <row r="19318">
          <cell r="K19318">
            <v>6.87</v>
          </cell>
          <cell r="L19318">
            <v>2018</v>
          </cell>
          <cell r="M19318" t="str">
            <v>Toutes régions</v>
          </cell>
          <cell r="N19318" t="str">
            <v>Porcins</v>
          </cell>
          <cell r="O19318" t="str">
            <v>CHRSE</v>
          </cell>
        </row>
        <row r="19319">
          <cell r="K19319">
            <v>7.01</v>
          </cell>
          <cell r="L19319">
            <v>2018</v>
          </cell>
          <cell r="M19319" t="str">
            <v>Toutes régions</v>
          </cell>
          <cell r="N19319" t="str">
            <v>Porcins</v>
          </cell>
          <cell r="O19319" t="str">
            <v>CHRPH</v>
          </cell>
        </row>
        <row r="19320">
          <cell r="K19320">
            <v>273.64999999999998</v>
          </cell>
          <cell r="L19320">
            <v>2018</v>
          </cell>
          <cell r="M19320" t="str">
            <v>Toutes régions</v>
          </cell>
          <cell r="N19320" t="str">
            <v>Porcins</v>
          </cell>
          <cell r="O19320" t="str">
            <v>CHRAC</v>
          </cell>
        </row>
        <row r="19321">
          <cell r="K19321">
            <v>5.63</v>
          </cell>
          <cell r="L19321">
            <v>2018</v>
          </cell>
          <cell r="M19321" t="str">
            <v>Toutes régions</v>
          </cell>
          <cell r="N19321" t="str">
            <v>Porcins</v>
          </cell>
          <cell r="O19321" t="str">
            <v>CHRAG</v>
          </cell>
        </row>
        <row r="19322">
          <cell r="K19322">
            <v>26.8</v>
          </cell>
          <cell r="L19322">
            <v>2018</v>
          </cell>
          <cell r="M19322" t="str">
            <v>Toutes régions</v>
          </cell>
          <cell r="N19322" t="str">
            <v>Porcins</v>
          </cell>
          <cell r="O19322" t="str">
            <v>CHRPV</v>
          </cell>
        </row>
        <row r="19323">
          <cell r="K19323">
            <v>4.68</v>
          </cell>
          <cell r="L19323">
            <v>2018</v>
          </cell>
          <cell r="M19323" t="str">
            <v>Toutes régions</v>
          </cell>
          <cell r="N19323" t="str">
            <v>Porcins</v>
          </cell>
          <cell r="O19323" t="str">
            <v>CHRFO</v>
          </cell>
        </row>
        <row r="19324">
          <cell r="K19324">
            <v>7.18</v>
          </cell>
          <cell r="L19324">
            <v>2018</v>
          </cell>
          <cell r="M19324" t="str">
            <v>Toutes régions</v>
          </cell>
          <cell r="N19324" t="str">
            <v>Porcins</v>
          </cell>
          <cell r="O19324" t="str">
            <v>ENERG1</v>
          </cell>
        </row>
        <row r="19325">
          <cell r="K19325">
            <v>194.56</v>
          </cell>
          <cell r="L19325">
            <v>2018</v>
          </cell>
          <cell r="M19325" t="str">
            <v>Toutes régions</v>
          </cell>
          <cell r="N19325" t="str">
            <v>Porcins</v>
          </cell>
          <cell r="O19325" t="str">
            <v>chaut_nr</v>
          </cell>
        </row>
        <row r="19326">
          <cell r="K19326">
            <v>17.059999999999999</v>
          </cell>
          <cell r="L19326">
            <v>2018</v>
          </cell>
          <cell r="M19326" t="str">
            <v>Toutes régions</v>
          </cell>
          <cell r="N19326" t="str">
            <v>Porcins</v>
          </cell>
          <cell r="O19326" t="str">
            <v>ENERG2</v>
          </cell>
        </row>
        <row r="19327">
          <cell r="K19327">
            <v>25.23</v>
          </cell>
          <cell r="L19327">
            <v>2018</v>
          </cell>
          <cell r="M19327" t="str">
            <v>Toutes régions</v>
          </cell>
          <cell r="N19327" t="str">
            <v>Porcins</v>
          </cell>
          <cell r="O19327" t="str">
            <v>ELECU</v>
          </cell>
        </row>
        <row r="19328">
          <cell r="K19328">
            <v>1.83</v>
          </cell>
          <cell r="L19328">
            <v>2018</v>
          </cell>
          <cell r="M19328" t="str">
            <v>Toutes régions</v>
          </cell>
          <cell r="N19328" t="str">
            <v>Porcins</v>
          </cell>
          <cell r="O19328" t="str">
            <v>eau</v>
          </cell>
        </row>
        <row r="19329">
          <cell r="K19329">
            <v>14.72</v>
          </cell>
          <cell r="L19329">
            <v>2018</v>
          </cell>
          <cell r="M19329" t="str">
            <v>Toutes régions</v>
          </cell>
          <cell r="N19329" t="str">
            <v>Porcins</v>
          </cell>
          <cell r="O19329" t="str">
            <v>MTBTS</v>
          </cell>
        </row>
        <row r="19330">
          <cell r="K19330">
            <v>2.56</v>
          </cell>
          <cell r="L19330">
            <v>2018</v>
          </cell>
          <cell r="M19330" t="str">
            <v>Toutes régions</v>
          </cell>
          <cell r="N19330" t="str">
            <v>Porcins</v>
          </cell>
          <cell r="O19330" t="str">
            <v>PEREX</v>
          </cell>
        </row>
        <row r="19331">
          <cell r="K19331">
            <v>10.119999999999999</v>
          </cell>
          <cell r="L19331">
            <v>2018</v>
          </cell>
          <cell r="M19331" t="str">
            <v>Toutes régions</v>
          </cell>
          <cell r="N19331" t="str">
            <v>Porcins</v>
          </cell>
          <cell r="O19331" t="str">
            <v>FPROI</v>
          </cell>
        </row>
        <row r="19332">
          <cell r="K19332">
            <v>0.34</v>
          </cell>
          <cell r="L19332">
            <v>2018</v>
          </cell>
          <cell r="M19332" t="str">
            <v>Toutes régions</v>
          </cell>
          <cell r="N19332" t="str">
            <v>Porcins</v>
          </cell>
          <cell r="O19332" t="str">
            <v>HVETO</v>
          </cell>
        </row>
        <row r="19333">
          <cell r="K19333">
            <v>5.46</v>
          </cell>
          <cell r="L19333">
            <v>2018</v>
          </cell>
          <cell r="M19333" t="str">
            <v>Toutes régions</v>
          </cell>
          <cell r="N19333" t="str">
            <v>Porcins</v>
          </cell>
          <cell r="O19333" t="str">
            <v>AHONO</v>
          </cell>
        </row>
        <row r="19334">
          <cell r="K19334">
            <v>1.4</v>
          </cell>
          <cell r="L19334">
            <v>2018</v>
          </cell>
          <cell r="M19334" t="str">
            <v>Toutes régions</v>
          </cell>
          <cell r="N19334" t="str">
            <v>Porcins</v>
          </cell>
          <cell r="O19334" t="str">
            <v>TRANS</v>
          </cell>
        </row>
        <row r="19335">
          <cell r="K19335">
            <v>9.2100000000000009</v>
          </cell>
          <cell r="L19335">
            <v>2018</v>
          </cell>
          <cell r="M19335" t="str">
            <v>Toutes régions</v>
          </cell>
          <cell r="N19335" t="str">
            <v>Porcins</v>
          </cell>
          <cell r="O19335" t="str">
            <v>ASSUR</v>
          </cell>
        </row>
        <row r="19336">
          <cell r="K19336">
            <v>19.54</v>
          </cell>
          <cell r="L19336">
            <v>2018</v>
          </cell>
          <cell r="M19336" t="str">
            <v>Toutes régions</v>
          </cell>
          <cell r="N19336" t="str">
            <v>Porcins</v>
          </cell>
          <cell r="O19336" t="str">
            <v>FPERS</v>
          </cell>
        </row>
        <row r="19337">
          <cell r="K19337">
            <v>5.79</v>
          </cell>
          <cell r="L19337">
            <v>2018</v>
          </cell>
          <cell r="M19337" t="str">
            <v>Toutes régions</v>
          </cell>
          <cell r="N19337" t="str">
            <v>Porcins</v>
          </cell>
          <cell r="O19337" t="str">
            <v>CHSOC</v>
          </cell>
        </row>
        <row r="19338">
          <cell r="K19338">
            <v>17</v>
          </cell>
          <cell r="L19338">
            <v>2018</v>
          </cell>
          <cell r="M19338" t="str">
            <v>Toutes régions</v>
          </cell>
          <cell r="N19338" t="str">
            <v>Porcins</v>
          </cell>
          <cell r="O19338" t="str">
            <v>AUTRE</v>
          </cell>
        </row>
        <row r="19339">
          <cell r="K19339">
            <v>7.98</v>
          </cell>
          <cell r="L19339">
            <v>2018</v>
          </cell>
          <cell r="M19339" t="str">
            <v>Toutes régions</v>
          </cell>
          <cell r="N19339" t="str">
            <v>Porcins</v>
          </cell>
          <cell r="O19339" t="str">
            <v>CFINL</v>
          </cell>
        </row>
        <row r="19340">
          <cell r="K19340">
            <v>2.38</v>
          </cell>
          <cell r="L19340">
            <v>2018</v>
          </cell>
          <cell r="M19340" t="str">
            <v>Toutes régions</v>
          </cell>
          <cell r="N19340" t="str">
            <v>Porcins</v>
          </cell>
          <cell r="O19340" t="str">
            <v>COFIN</v>
          </cell>
        </row>
        <row r="19341">
          <cell r="K19341">
            <v>24.23</v>
          </cell>
          <cell r="L19341">
            <v>2018</v>
          </cell>
          <cell r="M19341" t="str">
            <v>Toutes régions</v>
          </cell>
          <cell r="N19341" t="str">
            <v>Porcins</v>
          </cell>
          <cell r="O19341" t="str">
            <v>ENERGIE</v>
          </cell>
        </row>
        <row r="19342">
          <cell r="K19342">
            <v>22.06</v>
          </cell>
          <cell r="L19342">
            <v>2018</v>
          </cell>
          <cell r="M19342" t="str">
            <v>Toutes régions</v>
          </cell>
          <cell r="N19342" t="str">
            <v>Porcins</v>
          </cell>
          <cell r="O19342" t="str">
            <v>PRODV</v>
          </cell>
        </row>
        <row r="19343">
          <cell r="K19343">
            <v>0.77</v>
          </cell>
          <cell r="L19343">
            <v>2018</v>
          </cell>
          <cell r="M19343" t="str">
            <v>Toutes régions</v>
          </cell>
          <cell r="N19343" t="str">
            <v>Porcins</v>
          </cell>
          <cell r="O19343" t="str">
            <v>PRODH</v>
          </cell>
        </row>
        <row r="19344">
          <cell r="K19344">
            <v>1.73</v>
          </cell>
          <cell r="L19344">
            <v>2018</v>
          </cell>
          <cell r="M19344" t="str">
            <v>Toutes régions</v>
          </cell>
          <cell r="N19344" t="str">
            <v>Porcins</v>
          </cell>
          <cell r="O19344" t="str">
            <v>PRODT</v>
          </cell>
        </row>
        <row r="19345">
          <cell r="K19345">
            <v>489.6</v>
          </cell>
          <cell r="L19345">
            <v>2018</v>
          </cell>
          <cell r="M19345" t="str">
            <v>Toutes régions</v>
          </cell>
          <cell r="N19345" t="str">
            <v>Porcins</v>
          </cell>
          <cell r="O19345" t="str">
            <v>PRODA</v>
          </cell>
        </row>
        <row r="19346">
          <cell r="K19346">
            <v>16.55</v>
          </cell>
          <cell r="L19346">
            <v>2018</v>
          </cell>
          <cell r="M19346" t="str">
            <v>Toutes régions</v>
          </cell>
          <cell r="N19346" t="str">
            <v>Porcins</v>
          </cell>
          <cell r="O19346" t="str">
            <v>PRODP</v>
          </cell>
        </row>
        <row r="19347">
          <cell r="K19347">
            <v>317</v>
          </cell>
          <cell r="L19347">
            <v>2018</v>
          </cell>
          <cell r="M19347" t="str">
            <v>Toutes régions</v>
          </cell>
          <cell r="N19347" t="str">
            <v>Volailles</v>
          </cell>
          <cell r="O19347" t="str">
            <v>_FREQ_</v>
          </cell>
        </row>
        <row r="19348">
          <cell r="K19348">
            <v>10179</v>
          </cell>
          <cell r="L19348">
            <v>2018</v>
          </cell>
          <cell r="M19348" t="str">
            <v>Toutes régions</v>
          </cell>
          <cell r="N19348" t="str">
            <v>Volailles</v>
          </cell>
          <cell r="O19348" t="str">
            <v>POP</v>
          </cell>
        </row>
        <row r="19349">
          <cell r="K19349">
            <v>39.33</v>
          </cell>
          <cell r="L19349">
            <v>2018</v>
          </cell>
          <cell r="M19349" t="str">
            <v>Toutes régions</v>
          </cell>
          <cell r="N19349" t="str">
            <v>Volailles</v>
          </cell>
          <cell r="O19349" t="str">
            <v>SAU</v>
          </cell>
        </row>
        <row r="19350">
          <cell r="K19350">
            <v>29.76</v>
          </cell>
          <cell r="L19350">
            <v>2018</v>
          </cell>
          <cell r="M19350" t="str">
            <v>Toutes régions</v>
          </cell>
          <cell r="N19350" t="str">
            <v>Volailles</v>
          </cell>
          <cell r="O19350" t="str">
            <v>SAF</v>
          </cell>
        </row>
        <row r="19351">
          <cell r="K19351">
            <v>405.11</v>
          </cell>
          <cell r="L19351">
            <v>2018</v>
          </cell>
          <cell r="M19351" t="str">
            <v>Toutes régions</v>
          </cell>
          <cell r="N19351" t="str">
            <v>Volailles</v>
          </cell>
          <cell r="O19351" t="str">
            <v>UGB</v>
          </cell>
        </row>
        <row r="19352">
          <cell r="K19352">
            <v>1.58</v>
          </cell>
          <cell r="L19352">
            <v>2018</v>
          </cell>
          <cell r="M19352" t="str">
            <v>Toutes régions</v>
          </cell>
          <cell r="N19352" t="str">
            <v>Volailles</v>
          </cell>
          <cell r="O19352" t="str">
            <v>UTA</v>
          </cell>
        </row>
        <row r="19353">
          <cell r="K19353">
            <v>1.3</v>
          </cell>
          <cell r="L19353">
            <v>2018</v>
          </cell>
          <cell r="M19353" t="str">
            <v>Toutes régions</v>
          </cell>
          <cell r="N19353" t="str">
            <v>Volailles</v>
          </cell>
          <cell r="O19353" t="str">
            <v>UTAN</v>
          </cell>
        </row>
        <row r="19354">
          <cell r="K19354">
            <v>344.21</v>
          </cell>
          <cell r="L19354">
            <v>2018</v>
          </cell>
          <cell r="M19354" t="str">
            <v>Toutes régions</v>
          </cell>
          <cell r="N19354" t="str">
            <v>Volailles</v>
          </cell>
          <cell r="O19354" t="str">
            <v>VENAU1</v>
          </cell>
        </row>
        <row r="19355">
          <cell r="K19355">
            <v>53.88</v>
          </cell>
          <cell r="L19355">
            <v>2018</v>
          </cell>
          <cell r="M19355" t="str">
            <v>Toutes régions</v>
          </cell>
          <cell r="N19355" t="str">
            <v>Volailles</v>
          </cell>
          <cell r="O19355" t="str">
            <v>ACHAN</v>
          </cell>
        </row>
        <row r="19356">
          <cell r="K19356">
            <v>290.32</v>
          </cell>
          <cell r="L19356">
            <v>2018</v>
          </cell>
          <cell r="M19356" t="str">
            <v>Toutes régions</v>
          </cell>
          <cell r="N19356" t="str">
            <v>Volailles</v>
          </cell>
          <cell r="O19356" t="str">
            <v>VENAU2</v>
          </cell>
        </row>
        <row r="19357">
          <cell r="K19357">
            <v>-1.55</v>
          </cell>
          <cell r="L19357">
            <v>2018</v>
          </cell>
          <cell r="M19357" t="str">
            <v>Toutes régions</v>
          </cell>
          <cell r="N19357" t="str">
            <v>Volailles</v>
          </cell>
          <cell r="O19357" t="str">
            <v>PSTOK</v>
          </cell>
        </row>
        <row r="19358">
          <cell r="K19358">
            <v>4.2300000000000004</v>
          </cell>
          <cell r="L19358">
            <v>2018</v>
          </cell>
          <cell r="M19358" t="str">
            <v>Toutes régions</v>
          </cell>
          <cell r="N19358" t="str">
            <v>Volailles</v>
          </cell>
          <cell r="O19358" t="str">
            <v>PIMMO</v>
          </cell>
        </row>
        <row r="19359">
          <cell r="K19359">
            <v>3.74</v>
          </cell>
          <cell r="L19359">
            <v>2018</v>
          </cell>
          <cell r="M19359" t="str">
            <v>Toutes régions</v>
          </cell>
          <cell r="N19359" t="str">
            <v>Volailles</v>
          </cell>
          <cell r="O19359" t="str">
            <v>AUTPRO</v>
          </cell>
        </row>
        <row r="19360">
          <cell r="K19360">
            <v>296.74</v>
          </cell>
          <cell r="L19360">
            <v>2018</v>
          </cell>
          <cell r="M19360" t="str">
            <v>Toutes régions</v>
          </cell>
          <cell r="N19360" t="str">
            <v>Volailles</v>
          </cell>
          <cell r="O19360" t="str">
            <v>PROEX</v>
          </cell>
        </row>
        <row r="19361">
          <cell r="K19361">
            <v>0.53</v>
          </cell>
          <cell r="L19361">
            <v>2018</v>
          </cell>
          <cell r="M19361" t="str">
            <v>Toutes régions</v>
          </cell>
          <cell r="N19361" t="str">
            <v>Volailles</v>
          </cell>
          <cell r="O19361" t="str">
            <v>RABAI</v>
          </cell>
        </row>
        <row r="19362">
          <cell r="K19362">
            <v>158.75</v>
          </cell>
          <cell r="L19362">
            <v>2018</v>
          </cell>
          <cell r="M19362" t="str">
            <v>Toutes régions</v>
          </cell>
          <cell r="N19362" t="str">
            <v>Volailles</v>
          </cell>
          <cell r="O19362" t="str">
            <v>CHARA</v>
          </cell>
        </row>
        <row r="19363">
          <cell r="K19363">
            <v>59.25</v>
          </cell>
          <cell r="L19363">
            <v>2018</v>
          </cell>
          <cell r="M19363" t="str">
            <v>Toutes régions</v>
          </cell>
          <cell r="N19363" t="str">
            <v>Volailles</v>
          </cell>
          <cell r="O19363" t="str">
            <v>AUT</v>
          </cell>
        </row>
        <row r="19364">
          <cell r="K19364">
            <v>79.28</v>
          </cell>
          <cell r="L19364">
            <v>2018</v>
          </cell>
          <cell r="M19364" t="str">
            <v>Toutes régions</v>
          </cell>
          <cell r="N19364" t="str">
            <v>Volailles</v>
          </cell>
          <cell r="O19364" t="str">
            <v>VAFER</v>
          </cell>
        </row>
        <row r="19365">
          <cell r="K19365">
            <v>0</v>
          </cell>
          <cell r="L19365">
            <v>2018</v>
          </cell>
          <cell r="M19365" t="str">
            <v>Toutes régions</v>
          </cell>
          <cell r="N19365" t="str">
            <v>Volailles</v>
          </cell>
          <cell r="O19365" t="str">
            <v>REFOR</v>
          </cell>
        </row>
        <row r="19366">
          <cell r="K19366">
            <v>14.15</v>
          </cell>
          <cell r="L19366">
            <v>2018</v>
          </cell>
          <cell r="M19366" t="str">
            <v>Toutes régions</v>
          </cell>
          <cell r="N19366" t="str">
            <v>Volailles</v>
          </cell>
          <cell r="O19366" t="str">
            <v>SUBEX</v>
          </cell>
        </row>
        <row r="19367">
          <cell r="K19367">
            <v>2.31</v>
          </cell>
          <cell r="L19367">
            <v>2018</v>
          </cell>
          <cell r="M19367" t="str">
            <v>Toutes régions</v>
          </cell>
          <cell r="N19367" t="str">
            <v>Volailles</v>
          </cell>
          <cell r="O19367" t="str">
            <v>INDAS</v>
          </cell>
        </row>
        <row r="19368">
          <cell r="K19368">
            <v>5.31</v>
          </cell>
          <cell r="L19368">
            <v>2018</v>
          </cell>
          <cell r="M19368" t="str">
            <v>Toutes régions</v>
          </cell>
          <cell r="N19368" t="str">
            <v>Volailles</v>
          </cell>
          <cell r="O19368" t="str">
            <v>LFERM</v>
          </cell>
        </row>
        <row r="19369">
          <cell r="K19369">
            <v>1.69</v>
          </cell>
          <cell r="L19369">
            <v>2018</v>
          </cell>
          <cell r="M19369" t="str">
            <v>Toutes régions</v>
          </cell>
          <cell r="N19369" t="str">
            <v>Volailles</v>
          </cell>
          <cell r="O19369" t="str">
            <v>TOTAX</v>
          </cell>
        </row>
        <row r="19370">
          <cell r="K19370">
            <v>6.83</v>
          </cell>
          <cell r="L19370">
            <v>2018</v>
          </cell>
          <cell r="M19370" t="str">
            <v>Toutes régions</v>
          </cell>
          <cell r="N19370" t="str">
            <v>Volailles</v>
          </cell>
          <cell r="O19370" t="str">
            <v>PERS</v>
          </cell>
        </row>
        <row r="19371">
          <cell r="K19371">
            <v>81.91</v>
          </cell>
          <cell r="L19371">
            <v>2018</v>
          </cell>
          <cell r="M19371" t="str">
            <v>Toutes régions</v>
          </cell>
          <cell r="N19371" t="str">
            <v>Volailles</v>
          </cell>
          <cell r="O19371" t="str">
            <v>EBEXP</v>
          </cell>
        </row>
        <row r="19372">
          <cell r="K19372">
            <v>0.7</v>
          </cell>
          <cell r="L19372">
            <v>2018</v>
          </cell>
          <cell r="M19372" t="str">
            <v>Toutes régions</v>
          </cell>
          <cell r="N19372" t="str">
            <v>Volailles</v>
          </cell>
          <cell r="O19372" t="str">
            <v>TRAN</v>
          </cell>
        </row>
        <row r="19373">
          <cell r="K19373">
            <v>36.32</v>
          </cell>
          <cell r="L19373">
            <v>2018</v>
          </cell>
          <cell r="M19373" t="str">
            <v>Toutes régions</v>
          </cell>
          <cell r="N19373" t="str">
            <v>Volailles</v>
          </cell>
          <cell r="O19373" t="str">
            <v>donre</v>
          </cell>
        </row>
        <row r="19374">
          <cell r="K19374">
            <v>46.29</v>
          </cell>
          <cell r="L19374">
            <v>2018</v>
          </cell>
          <cell r="M19374" t="str">
            <v>Toutes régions</v>
          </cell>
          <cell r="N19374" t="str">
            <v>Volailles</v>
          </cell>
          <cell r="O19374" t="str">
            <v>RESEX</v>
          </cell>
        </row>
        <row r="19375">
          <cell r="K19375">
            <v>0.54</v>
          </cell>
          <cell r="L19375">
            <v>2018</v>
          </cell>
          <cell r="M19375" t="str">
            <v>Toutes régions</v>
          </cell>
          <cell r="N19375" t="str">
            <v>Volailles</v>
          </cell>
          <cell r="O19375" t="str">
            <v>PRFIN</v>
          </cell>
        </row>
        <row r="19376">
          <cell r="K19376">
            <v>5.38</v>
          </cell>
          <cell r="L19376">
            <v>2018</v>
          </cell>
          <cell r="M19376" t="str">
            <v>Toutes régions</v>
          </cell>
          <cell r="N19376" t="str">
            <v>Volailles</v>
          </cell>
          <cell r="O19376" t="str">
            <v>CHFIN</v>
          </cell>
        </row>
        <row r="19377">
          <cell r="K19377">
            <v>41.45</v>
          </cell>
          <cell r="L19377">
            <v>2018</v>
          </cell>
          <cell r="M19377" t="str">
            <v>Toutes régions</v>
          </cell>
          <cell r="N19377" t="str">
            <v>Volailles</v>
          </cell>
          <cell r="O19377" t="str">
            <v>RESCO</v>
          </cell>
        </row>
        <row r="19378">
          <cell r="K19378">
            <v>2.99</v>
          </cell>
          <cell r="L19378">
            <v>2018</v>
          </cell>
          <cell r="M19378" t="str">
            <v>Toutes régions</v>
          </cell>
          <cell r="N19378" t="str">
            <v>Volailles</v>
          </cell>
          <cell r="O19378" t="str">
            <v>PVCESS</v>
          </cell>
        </row>
        <row r="19379">
          <cell r="K19379">
            <v>1.86</v>
          </cell>
          <cell r="L19379">
            <v>2018</v>
          </cell>
          <cell r="M19379" t="str">
            <v>Toutes régions</v>
          </cell>
          <cell r="N19379" t="str">
            <v>Volailles</v>
          </cell>
          <cell r="O19379" t="str">
            <v>QUOTE</v>
          </cell>
        </row>
        <row r="19380">
          <cell r="K19380">
            <v>0.26</v>
          </cell>
          <cell r="L19380">
            <v>2018</v>
          </cell>
          <cell r="M19380" t="str">
            <v>Toutes régions</v>
          </cell>
          <cell r="N19380" t="str">
            <v>Volailles</v>
          </cell>
          <cell r="O19380" t="str">
            <v>EXCEP</v>
          </cell>
        </row>
        <row r="19381">
          <cell r="K19381">
            <v>46.56</v>
          </cell>
          <cell r="L19381">
            <v>2018</v>
          </cell>
          <cell r="M19381" t="str">
            <v>Toutes régions</v>
          </cell>
          <cell r="N19381" t="str">
            <v>Volailles</v>
          </cell>
          <cell r="O19381" t="str">
            <v>RESE3</v>
          </cell>
        </row>
        <row r="19382">
          <cell r="K19382">
            <v>50.23</v>
          </cell>
          <cell r="L19382">
            <v>2018</v>
          </cell>
          <cell r="M19382" t="str">
            <v>Toutes régions</v>
          </cell>
          <cell r="N19382" t="str">
            <v>Volailles</v>
          </cell>
          <cell r="O19382" t="str">
            <v>VAUT</v>
          </cell>
        </row>
        <row r="19383">
          <cell r="K19383">
            <v>31.88</v>
          </cell>
          <cell r="L19383">
            <v>2018</v>
          </cell>
          <cell r="M19383" t="str">
            <v>Toutes régions</v>
          </cell>
          <cell r="N19383" t="str">
            <v>Volailles</v>
          </cell>
          <cell r="O19383" t="str">
            <v>RCAIUT</v>
          </cell>
        </row>
        <row r="19384">
          <cell r="K19384">
            <v>11.16</v>
          </cell>
          <cell r="L19384">
            <v>2018</v>
          </cell>
          <cell r="M19384" t="str">
            <v>Toutes régions</v>
          </cell>
          <cell r="N19384" t="str">
            <v>Volailles</v>
          </cell>
          <cell r="O19384" t="str">
            <v>CHSOX</v>
          </cell>
        </row>
        <row r="19385">
          <cell r="K19385">
            <v>45.78</v>
          </cell>
          <cell r="L19385">
            <v>2018</v>
          </cell>
          <cell r="M19385" t="str">
            <v>Toutes régions</v>
          </cell>
          <cell r="N19385" t="str">
            <v>Volailles</v>
          </cell>
          <cell r="O19385" t="str">
            <v>POIDS</v>
          </cell>
        </row>
        <row r="19386">
          <cell r="K19386">
            <v>32.119999999999997</v>
          </cell>
          <cell r="L19386">
            <v>2018</v>
          </cell>
          <cell r="M19386" t="str">
            <v>Toutes régions</v>
          </cell>
          <cell r="N19386" t="str">
            <v>Volailles</v>
          </cell>
          <cell r="O19386" t="str">
            <v>RKLMT</v>
          </cell>
        </row>
        <row r="19387">
          <cell r="K19387">
            <v>65.89</v>
          </cell>
          <cell r="L19387">
            <v>2018</v>
          </cell>
          <cell r="M19387" t="str">
            <v>Toutes régions</v>
          </cell>
          <cell r="N19387" t="str">
            <v>Volailles</v>
          </cell>
          <cell r="O19387" t="str">
            <v>TAUX</v>
          </cell>
        </row>
        <row r="19388">
          <cell r="K19388">
            <v>248.26</v>
          </cell>
          <cell r="L19388">
            <v>2018</v>
          </cell>
          <cell r="M19388" t="str">
            <v>Toutes régions</v>
          </cell>
          <cell r="N19388" t="str">
            <v>Volailles</v>
          </cell>
          <cell r="O19388" t="str">
            <v>TDTE3</v>
          </cell>
        </row>
        <row r="19389">
          <cell r="K19389">
            <v>378.64</v>
          </cell>
          <cell r="L19389">
            <v>2018</v>
          </cell>
          <cell r="M19389" t="str">
            <v>Toutes régions</v>
          </cell>
          <cell r="N19389" t="str">
            <v>Volailles</v>
          </cell>
          <cell r="O19389" t="str">
            <v>TACT5</v>
          </cell>
        </row>
        <row r="19390">
          <cell r="K19390">
            <v>8.85</v>
          </cell>
          <cell r="L19390">
            <v>2018</v>
          </cell>
          <cell r="M19390" t="str">
            <v>Toutes régions</v>
          </cell>
          <cell r="N19390" t="str">
            <v>Volailles</v>
          </cell>
          <cell r="O19390" t="str">
            <v>ETA15</v>
          </cell>
        </row>
        <row r="19391">
          <cell r="K19391">
            <v>6.98</v>
          </cell>
          <cell r="L19391">
            <v>2018</v>
          </cell>
          <cell r="M19391" t="str">
            <v>Toutes régions</v>
          </cell>
          <cell r="N19391" t="str">
            <v>Volailles</v>
          </cell>
          <cell r="O19391" t="str">
            <v>TVA15</v>
          </cell>
        </row>
        <row r="19392">
          <cell r="K19392">
            <v>273.52999999999997</v>
          </cell>
          <cell r="L19392">
            <v>2018</v>
          </cell>
          <cell r="M19392" t="str">
            <v>Toutes régions</v>
          </cell>
          <cell r="N19392" t="str">
            <v>Volailles</v>
          </cell>
          <cell r="O19392" t="str">
            <v>ch_cour</v>
          </cell>
        </row>
        <row r="19393">
          <cell r="K19393">
            <v>268.14999999999998</v>
          </cell>
          <cell r="L19393">
            <v>2018</v>
          </cell>
          <cell r="M19393" t="str">
            <v>Toutes régions</v>
          </cell>
          <cell r="N19393" t="str">
            <v>Volailles</v>
          </cell>
          <cell r="O19393" t="str">
            <v>CHARGE</v>
          </cell>
        </row>
        <row r="19394">
          <cell r="K19394">
            <v>4.2</v>
          </cell>
          <cell r="L19394">
            <v>2018</v>
          </cell>
          <cell r="M19394" t="str">
            <v>Toutes régions</v>
          </cell>
          <cell r="N19394" t="str">
            <v>Volailles</v>
          </cell>
          <cell r="O19394" t="str">
            <v>CHRENAM</v>
          </cell>
        </row>
        <row r="19395">
          <cell r="K19395">
            <v>3.91</v>
          </cell>
          <cell r="L19395">
            <v>2018</v>
          </cell>
          <cell r="M19395" t="str">
            <v>Toutes régions</v>
          </cell>
          <cell r="N19395" t="str">
            <v>Volailles</v>
          </cell>
          <cell r="O19395" t="str">
            <v>CHRSE</v>
          </cell>
        </row>
        <row r="19396">
          <cell r="K19396">
            <v>3.64</v>
          </cell>
          <cell r="L19396">
            <v>2018</v>
          </cell>
          <cell r="M19396" t="str">
            <v>Toutes régions</v>
          </cell>
          <cell r="N19396" t="str">
            <v>Volailles</v>
          </cell>
          <cell r="O19396" t="str">
            <v>CHRPH</v>
          </cell>
        </row>
        <row r="19397">
          <cell r="K19397">
            <v>121.45</v>
          </cell>
          <cell r="L19397">
            <v>2018</v>
          </cell>
          <cell r="M19397" t="str">
            <v>Toutes régions</v>
          </cell>
          <cell r="N19397" t="str">
            <v>Volailles</v>
          </cell>
          <cell r="O19397" t="str">
            <v>CHRAC</v>
          </cell>
        </row>
        <row r="19398">
          <cell r="K19398">
            <v>4.54</v>
          </cell>
          <cell r="L19398">
            <v>2018</v>
          </cell>
          <cell r="M19398" t="str">
            <v>Toutes régions</v>
          </cell>
          <cell r="N19398" t="str">
            <v>Volailles</v>
          </cell>
          <cell r="O19398" t="str">
            <v>CHRAG</v>
          </cell>
        </row>
        <row r="19399">
          <cell r="K19399">
            <v>5.9</v>
          </cell>
          <cell r="L19399">
            <v>2018</v>
          </cell>
          <cell r="M19399" t="str">
            <v>Toutes régions</v>
          </cell>
          <cell r="N19399" t="str">
            <v>Volailles</v>
          </cell>
          <cell r="O19399" t="str">
            <v>CHRPV</v>
          </cell>
        </row>
        <row r="19400">
          <cell r="K19400">
            <v>5.38</v>
          </cell>
          <cell r="L19400">
            <v>2018</v>
          </cell>
          <cell r="M19400" t="str">
            <v>Toutes régions</v>
          </cell>
          <cell r="N19400" t="str">
            <v>Volailles</v>
          </cell>
          <cell r="O19400" t="str">
            <v>CHRFO</v>
          </cell>
        </row>
        <row r="19401">
          <cell r="K19401">
            <v>9.74</v>
          </cell>
          <cell r="L19401">
            <v>2018</v>
          </cell>
          <cell r="M19401" t="str">
            <v>Toutes régions</v>
          </cell>
          <cell r="N19401" t="str">
            <v>Volailles</v>
          </cell>
          <cell r="O19401" t="str">
            <v>ENERG1</v>
          </cell>
        </row>
        <row r="19402">
          <cell r="K19402">
            <v>109.4</v>
          </cell>
          <cell r="L19402">
            <v>2018</v>
          </cell>
          <cell r="M19402" t="str">
            <v>Toutes régions</v>
          </cell>
          <cell r="N19402" t="str">
            <v>Volailles</v>
          </cell>
          <cell r="O19402" t="str">
            <v>chaut_nr</v>
          </cell>
        </row>
        <row r="19403">
          <cell r="K19403">
            <v>6.31</v>
          </cell>
          <cell r="L19403">
            <v>2018</v>
          </cell>
          <cell r="M19403" t="str">
            <v>Toutes régions</v>
          </cell>
          <cell r="N19403" t="str">
            <v>Volailles</v>
          </cell>
          <cell r="O19403" t="str">
            <v>ENERG2</v>
          </cell>
        </row>
        <row r="19404">
          <cell r="K19404">
            <v>15.03</v>
          </cell>
          <cell r="L19404">
            <v>2018</v>
          </cell>
          <cell r="M19404" t="str">
            <v>Toutes régions</v>
          </cell>
          <cell r="N19404" t="str">
            <v>Volailles</v>
          </cell>
          <cell r="O19404" t="str">
            <v>ELECU</v>
          </cell>
        </row>
        <row r="19405">
          <cell r="K19405">
            <v>1.61</v>
          </cell>
          <cell r="L19405">
            <v>2018</v>
          </cell>
          <cell r="M19405" t="str">
            <v>Toutes régions</v>
          </cell>
          <cell r="N19405" t="str">
            <v>Volailles</v>
          </cell>
          <cell r="O19405" t="str">
            <v>eau</v>
          </cell>
        </row>
        <row r="19406">
          <cell r="K19406">
            <v>8.14</v>
          </cell>
          <cell r="L19406">
            <v>2018</v>
          </cell>
          <cell r="M19406" t="str">
            <v>Toutes régions</v>
          </cell>
          <cell r="N19406" t="str">
            <v>Volailles</v>
          </cell>
          <cell r="O19406" t="str">
            <v>MTBTS</v>
          </cell>
        </row>
        <row r="19407">
          <cell r="K19407">
            <v>1.67</v>
          </cell>
          <cell r="L19407">
            <v>2018</v>
          </cell>
          <cell r="M19407" t="str">
            <v>Toutes régions</v>
          </cell>
          <cell r="N19407" t="str">
            <v>Volailles</v>
          </cell>
          <cell r="O19407" t="str">
            <v>PEREX</v>
          </cell>
        </row>
        <row r="19408">
          <cell r="K19408">
            <v>4.1900000000000004</v>
          </cell>
          <cell r="L19408">
            <v>2018</v>
          </cell>
          <cell r="M19408" t="str">
            <v>Toutes régions</v>
          </cell>
          <cell r="N19408" t="str">
            <v>Volailles</v>
          </cell>
          <cell r="O19408" t="str">
            <v>FPROI</v>
          </cell>
        </row>
        <row r="19409">
          <cell r="K19409">
            <v>0.43</v>
          </cell>
          <cell r="L19409">
            <v>2018</v>
          </cell>
          <cell r="M19409" t="str">
            <v>Toutes régions</v>
          </cell>
          <cell r="N19409" t="str">
            <v>Volailles</v>
          </cell>
          <cell r="O19409" t="str">
            <v>HVETO</v>
          </cell>
        </row>
        <row r="19410">
          <cell r="K19410">
            <v>3.98</v>
          </cell>
          <cell r="L19410">
            <v>2018</v>
          </cell>
          <cell r="M19410" t="str">
            <v>Toutes régions</v>
          </cell>
          <cell r="N19410" t="str">
            <v>Volailles</v>
          </cell>
          <cell r="O19410" t="str">
            <v>AHONO</v>
          </cell>
        </row>
        <row r="19411">
          <cell r="K19411">
            <v>0.75</v>
          </cell>
          <cell r="L19411">
            <v>2018</v>
          </cell>
          <cell r="M19411" t="str">
            <v>Toutes régions</v>
          </cell>
          <cell r="N19411" t="str">
            <v>Volailles</v>
          </cell>
          <cell r="O19411" t="str">
            <v>TRANS</v>
          </cell>
        </row>
        <row r="19412">
          <cell r="K19412">
            <v>7.74</v>
          </cell>
          <cell r="L19412">
            <v>2018</v>
          </cell>
          <cell r="M19412" t="str">
            <v>Toutes régions</v>
          </cell>
          <cell r="N19412" t="str">
            <v>Volailles</v>
          </cell>
          <cell r="O19412" t="str">
            <v>ASSUR</v>
          </cell>
        </row>
        <row r="19413">
          <cell r="K19413">
            <v>5.34</v>
          </cell>
          <cell r="L19413">
            <v>2018</v>
          </cell>
          <cell r="M19413" t="str">
            <v>Toutes régions</v>
          </cell>
          <cell r="N19413" t="str">
            <v>Volailles</v>
          </cell>
          <cell r="O19413" t="str">
            <v>FPERS</v>
          </cell>
        </row>
        <row r="19414">
          <cell r="K19414">
            <v>1.49</v>
          </cell>
          <cell r="L19414">
            <v>2018</v>
          </cell>
          <cell r="M19414" t="str">
            <v>Toutes régions</v>
          </cell>
          <cell r="N19414" t="str">
            <v>Volailles</v>
          </cell>
          <cell r="O19414" t="str">
            <v>CHSOC</v>
          </cell>
        </row>
        <row r="19415">
          <cell r="K19415">
            <v>9.4</v>
          </cell>
          <cell r="L19415">
            <v>2018</v>
          </cell>
          <cell r="M19415" t="str">
            <v>Toutes régions</v>
          </cell>
          <cell r="N19415" t="str">
            <v>Volailles</v>
          </cell>
          <cell r="O19415" t="str">
            <v>AUTRE</v>
          </cell>
        </row>
        <row r="19416">
          <cell r="K19416">
            <v>4.5199999999999996</v>
          </cell>
          <cell r="L19416">
            <v>2018</v>
          </cell>
          <cell r="M19416" t="str">
            <v>Toutes régions</v>
          </cell>
          <cell r="N19416" t="str">
            <v>Volailles</v>
          </cell>
          <cell r="O19416" t="str">
            <v>CFINL</v>
          </cell>
        </row>
        <row r="19417">
          <cell r="K19417">
            <v>0.86</v>
          </cell>
          <cell r="L19417">
            <v>2018</v>
          </cell>
          <cell r="M19417" t="str">
            <v>Toutes régions</v>
          </cell>
          <cell r="N19417" t="str">
            <v>Volailles</v>
          </cell>
          <cell r="O19417" t="str">
            <v>COFIN</v>
          </cell>
        </row>
        <row r="19418">
          <cell r="K19418">
            <v>16.05</v>
          </cell>
          <cell r="L19418">
            <v>2018</v>
          </cell>
          <cell r="M19418" t="str">
            <v>Toutes régions</v>
          </cell>
          <cell r="N19418" t="str">
            <v>Volailles</v>
          </cell>
          <cell r="O19418" t="str">
            <v>ENERGIE</v>
          </cell>
        </row>
        <row r="19419">
          <cell r="K19419">
            <v>25.13</v>
          </cell>
          <cell r="L19419">
            <v>2018</v>
          </cell>
          <cell r="M19419" t="str">
            <v>Toutes régions</v>
          </cell>
          <cell r="N19419" t="str">
            <v>Volailles</v>
          </cell>
          <cell r="O19419" t="str">
            <v>PRODV</v>
          </cell>
        </row>
        <row r="19420">
          <cell r="K19420">
            <v>1.44</v>
          </cell>
          <cell r="L19420">
            <v>2018</v>
          </cell>
          <cell r="M19420" t="str">
            <v>Toutes régions</v>
          </cell>
          <cell r="N19420" t="str">
            <v>Volailles</v>
          </cell>
          <cell r="O19420" t="str">
            <v>PRODH</v>
          </cell>
        </row>
        <row r="19421">
          <cell r="K19421">
            <v>0.85</v>
          </cell>
          <cell r="L19421">
            <v>2018</v>
          </cell>
          <cell r="M19421" t="str">
            <v>Toutes régions</v>
          </cell>
          <cell r="N19421" t="str">
            <v>Volailles</v>
          </cell>
          <cell r="O19421" t="str">
            <v>PRODT</v>
          </cell>
        </row>
        <row r="19422">
          <cell r="K19422">
            <v>183.56</v>
          </cell>
          <cell r="L19422">
            <v>2018</v>
          </cell>
          <cell r="M19422" t="str">
            <v>Toutes régions</v>
          </cell>
          <cell r="N19422" t="str">
            <v>Volailles</v>
          </cell>
          <cell r="O19422" t="str">
            <v>PRODA</v>
          </cell>
        </row>
        <row r="19423">
          <cell r="K19423">
            <v>77.8</v>
          </cell>
          <cell r="L19423">
            <v>2018</v>
          </cell>
          <cell r="M19423" t="str">
            <v>Toutes régions</v>
          </cell>
          <cell r="N19423" t="str">
            <v>Volailles</v>
          </cell>
          <cell r="O19423" t="str">
            <v>PRODP</v>
          </cell>
        </row>
        <row r="19424">
          <cell r="K19424">
            <v>142</v>
          </cell>
          <cell r="L19424">
            <v>2018</v>
          </cell>
          <cell r="M19424" t="str">
            <v>Toutes régions</v>
          </cell>
          <cell r="N19424" t="str">
            <v>Granivores mixtes</v>
          </cell>
          <cell r="O19424" t="str">
            <v>_FREQ_</v>
          </cell>
        </row>
        <row r="19425">
          <cell r="K19425">
            <v>4594</v>
          </cell>
          <cell r="L19425">
            <v>2018</v>
          </cell>
          <cell r="M19425" t="str">
            <v>Toutes régions</v>
          </cell>
          <cell r="N19425" t="str">
            <v>Granivores mixtes</v>
          </cell>
          <cell r="O19425" t="str">
            <v>POP</v>
          </cell>
        </row>
        <row r="19426">
          <cell r="K19426">
            <v>100.82</v>
          </cell>
          <cell r="L19426">
            <v>2018</v>
          </cell>
          <cell r="M19426" t="str">
            <v>Toutes régions</v>
          </cell>
          <cell r="N19426" t="str">
            <v>Granivores mixtes</v>
          </cell>
          <cell r="O19426" t="str">
            <v>SAU</v>
          </cell>
        </row>
        <row r="19427">
          <cell r="K19427">
            <v>93.45</v>
          </cell>
          <cell r="L19427">
            <v>2018</v>
          </cell>
          <cell r="M19427" t="str">
            <v>Toutes régions</v>
          </cell>
          <cell r="N19427" t="str">
            <v>Granivores mixtes</v>
          </cell>
          <cell r="O19427" t="str">
            <v>SAF</v>
          </cell>
        </row>
        <row r="19428">
          <cell r="K19428">
            <v>298.43</v>
          </cell>
          <cell r="L19428">
            <v>2018</v>
          </cell>
          <cell r="M19428" t="str">
            <v>Toutes régions</v>
          </cell>
          <cell r="N19428" t="str">
            <v>Granivores mixtes</v>
          </cell>
          <cell r="O19428" t="str">
            <v>UGB</v>
          </cell>
        </row>
        <row r="19429">
          <cell r="K19429">
            <v>2.29</v>
          </cell>
          <cell r="L19429">
            <v>2018</v>
          </cell>
          <cell r="M19429" t="str">
            <v>Toutes régions</v>
          </cell>
          <cell r="N19429" t="str">
            <v>Granivores mixtes</v>
          </cell>
          <cell r="O19429" t="str">
            <v>UTA</v>
          </cell>
        </row>
        <row r="19430">
          <cell r="K19430">
            <v>1.97</v>
          </cell>
          <cell r="L19430">
            <v>2018</v>
          </cell>
          <cell r="M19430" t="str">
            <v>Toutes régions</v>
          </cell>
          <cell r="N19430" t="str">
            <v>Granivores mixtes</v>
          </cell>
          <cell r="O19430" t="str">
            <v>UTAN</v>
          </cell>
        </row>
        <row r="19431">
          <cell r="K19431">
            <v>365.21</v>
          </cell>
          <cell r="L19431">
            <v>2018</v>
          </cell>
          <cell r="M19431" t="str">
            <v>Toutes régions</v>
          </cell>
          <cell r="N19431" t="str">
            <v>Granivores mixtes</v>
          </cell>
          <cell r="O19431" t="str">
            <v>VENAU1</v>
          </cell>
        </row>
        <row r="19432">
          <cell r="K19432">
            <v>37.25</v>
          </cell>
          <cell r="L19432">
            <v>2018</v>
          </cell>
          <cell r="M19432" t="str">
            <v>Toutes régions</v>
          </cell>
          <cell r="N19432" t="str">
            <v>Granivores mixtes</v>
          </cell>
          <cell r="O19432" t="str">
            <v>ACHAN</v>
          </cell>
        </row>
        <row r="19433">
          <cell r="K19433">
            <v>327.96</v>
          </cell>
          <cell r="L19433">
            <v>2018</v>
          </cell>
          <cell r="M19433" t="str">
            <v>Toutes régions</v>
          </cell>
          <cell r="N19433" t="str">
            <v>Granivores mixtes</v>
          </cell>
          <cell r="O19433" t="str">
            <v>VENAU2</v>
          </cell>
        </row>
        <row r="19434">
          <cell r="K19434">
            <v>1.27</v>
          </cell>
          <cell r="L19434">
            <v>2018</v>
          </cell>
          <cell r="M19434" t="str">
            <v>Toutes régions</v>
          </cell>
          <cell r="N19434" t="str">
            <v>Granivores mixtes</v>
          </cell>
          <cell r="O19434" t="str">
            <v>PSTOK</v>
          </cell>
        </row>
        <row r="19435">
          <cell r="K19435">
            <v>6.64</v>
          </cell>
          <cell r="L19435">
            <v>2018</v>
          </cell>
          <cell r="M19435" t="str">
            <v>Toutes régions</v>
          </cell>
          <cell r="N19435" t="str">
            <v>Granivores mixtes</v>
          </cell>
          <cell r="O19435" t="str">
            <v>PIMMO</v>
          </cell>
        </row>
        <row r="19436">
          <cell r="K19436">
            <v>3.76</v>
          </cell>
          <cell r="L19436">
            <v>2018</v>
          </cell>
          <cell r="M19436" t="str">
            <v>Toutes régions</v>
          </cell>
          <cell r="N19436" t="str">
            <v>Granivores mixtes</v>
          </cell>
          <cell r="O19436" t="str">
            <v>AUTPRO</v>
          </cell>
        </row>
        <row r="19437">
          <cell r="K19437">
            <v>339.63</v>
          </cell>
          <cell r="L19437">
            <v>2018</v>
          </cell>
          <cell r="M19437" t="str">
            <v>Toutes régions</v>
          </cell>
          <cell r="N19437" t="str">
            <v>Granivores mixtes</v>
          </cell>
          <cell r="O19437" t="str">
            <v>PROEX</v>
          </cell>
        </row>
        <row r="19438">
          <cell r="K19438">
            <v>0.94</v>
          </cell>
          <cell r="L19438">
            <v>2018</v>
          </cell>
          <cell r="M19438" t="str">
            <v>Toutes régions</v>
          </cell>
          <cell r="N19438" t="str">
            <v>Granivores mixtes</v>
          </cell>
          <cell r="O19438" t="str">
            <v>RABAI</v>
          </cell>
        </row>
        <row r="19439">
          <cell r="K19439">
            <v>173.25</v>
          </cell>
          <cell r="L19439">
            <v>2018</v>
          </cell>
          <cell r="M19439" t="str">
            <v>Toutes régions</v>
          </cell>
          <cell r="N19439" t="str">
            <v>Granivores mixtes</v>
          </cell>
          <cell r="O19439" t="str">
            <v>CHARA</v>
          </cell>
        </row>
        <row r="19440">
          <cell r="K19440">
            <v>85.96</v>
          </cell>
          <cell r="L19440">
            <v>2018</v>
          </cell>
          <cell r="M19440" t="str">
            <v>Toutes régions</v>
          </cell>
          <cell r="N19440" t="str">
            <v>Granivores mixtes</v>
          </cell>
          <cell r="O19440" t="str">
            <v>AUT</v>
          </cell>
        </row>
        <row r="19441">
          <cell r="K19441">
            <v>81.36</v>
          </cell>
          <cell r="L19441">
            <v>2018</v>
          </cell>
          <cell r="M19441" t="str">
            <v>Toutes régions</v>
          </cell>
          <cell r="N19441" t="str">
            <v>Granivores mixtes</v>
          </cell>
          <cell r="O19441" t="str">
            <v>VAFER</v>
          </cell>
        </row>
        <row r="19442">
          <cell r="K19442">
            <v>0</v>
          </cell>
          <cell r="L19442">
            <v>2018</v>
          </cell>
          <cell r="M19442" t="str">
            <v>Toutes régions</v>
          </cell>
          <cell r="N19442" t="str">
            <v>Granivores mixtes</v>
          </cell>
          <cell r="O19442" t="str">
            <v>REFOR</v>
          </cell>
        </row>
        <row r="19443">
          <cell r="K19443">
            <v>35.909999999999997</v>
          </cell>
          <cell r="L19443">
            <v>2018</v>
          </cell>
          <cell r="M19443" t="str">
            <v>Toutes régions</v>
          </cell>
          <cell r="N19443" t="str">
            <v>Granivores mixtes</v>
          </cell>
          <cell r="O19443" t="str">
            <v>SUBEX</v>
          </cell>
        </row>
        <row r="19444">
          <cell r="K19444">
            <v>1.67</v>
          </cell>
          <cell r="L19444">
            <v>2018</v>
          </cell>
          <cell r="M19444" t="str">
            <v>Toutes régions</v>
          </cell>
          <cell r="N19444" t="str">
            <v>Granivores mixtes</v>
          </cell>
          <cell r="O19444" t="str">
            <v>INDAS</v>
          </cell>
        </row>
        <row r="19445">
          <cell r="K19445">
            <v>13.99</v>
          </cell>
          <cell r="L19445">
            <v>2018</v>
          </cell>
          <cell r="M19445" t="str">
            <v>Toutes régions</v>
          </cell>
          <cell r="N19445" t="str">
            <v>Granivores mixtes</v>
          </cell>
          <cell r="O19445" t="str">
            <v>LFERM</v>
          </cell>
        </row>
        <row r="19446">
          <cell r="K19446">
            <v>2.42</v>
          </cell>
          <cell r="L19446">
            <v>2018</v>
          </cell>
          <cell r="M19446" t="str">
            <v>Toutes régions</v>
          </cell>
          <cell r="N19446" t="str">
            <v>Granivores mixtes</v>
          </cell>
          <cell r="O19446" t="str">
            <v>TOTAX</v>
          </cell>
        </row>
        <row r="19447">
          <cell r="K19447">
            <v>7.16</v>
          </cell>
          <cell r="L19447">
            <v>2018</v>
          </cell>
          <cell r="M19447" t="str">
            <v>Toutes régions</v>
          </cell>
          <cell r="N19447" t="str">
            <v>Granivores mixtes</v>
          </cell>
          <cell r="O19447" t="str">
            <v>PERS</v>
          </cell>
        </row>
        <row r="19448">
          <cell r="K19448">
            <v>95.36</v>
          </cell>
          <cell r="L19448">
            <v>2018</v>
          </cell>
          <cell r="M19448" t="str">
            <v>Toutes régions</v>
          </cell>
          <cell r="N19448" t="str">
            <v>Granivores mixtes</v>
          </cell>
          <cell r="O19448" t="str">
            <v>EBEXP</v>
          </cell>
        </row>
        <row r="19449">
          <cell r="K19449">
            <v>0.27</v>
          </cell>
          <cell r="L19449">
            <v>2018</v>
          </cell>
          <cell r="M19449" t="str">
            <v>Toutes régions</v>
          </cell>
          <cell r="N19449" t="str">
            <v>Granivores mixtes</v>
          </cell>
          <cell r="O19449" t="str">
            <v>TRAN</v>
          </cell>
        </row>
        <row r="19450">
          <cell r="K19450">
            <v>47.36</v>
          </cell>
          <cell r="L19450">
            <v>2018</v>
          </cell>
          <cell r="M19450" t="str">
            <v>Toutes régions</v>
          </cell>
          <cell r="N19450" t="str">
            <v>Granivores mixtes</v>
          </cell>
          <cell r="O19450" t="str">
            <v>donre</v>
          </cell>
        </row>
        <row r="19451">
          <cell r="K19451">
            <v>48.28</v>
          </cell>
          <cell r="L19451">
            <v>2018</v>
          </cell>
          <cell r="M19451" t="str">
            <v>Toutes régions</v>
          </cell>
          <cell r="N19451" t="str">
            <v>Granivores mixtes</v>
          </cell>
          <cell r="O19451" t="str">
            <v>RESEX</v>
          </cell>
        </row>
        <row r="19452">
          <cell r="K19452">
            <v>0.59</v>
          </cell>
          <cell r="L19452">
            <v>2018</v>
          </cell>
          <cell r="M19452" t="str">
            <v>Toutes régions</v>
          </cell>
          <cell r="N19452" t="str">
            <v>Granivores mixtes</v>
          </cell>
          <cell r="O19452" t="str">
            <v>PRFIN</v>
          </cell>
        </row>
        <row r="19453">
          <cell r="K19453">
            <v>6.44</v>
          </cell>
          <cell r="L19453">
            <v>2018</v>
          </cell>
          <cell r="M19453" t="str">
            <v>Toutes régions</v>
          </cell>
          <cell r="N19453" t="str">
            <v>Granivores mixtes</v>
          </cell>
          <cell r="O19453" t="str">
            <v>CHFIN</v>
          </cell>
        </row>
        <row r="19454">
          <cell r="K19454">
            <v>42.42</v>
          </cell>
          <cell r="L19454">
            <v>2018</v>
          </cell>
          <cell r="M19454" t="str">
            <v>Toutes régions</v>
          </cell>
          <cell r="N19454" t="str">
            <v>Granivores mixtes</v>
          </cell>
          <cell r="O19454" t="str">
            <v>RESCO</v>
          </cell>
        </row>
        <row r="19455">
          <cell r="K19455">
            <v>5.94</v>
          </cell>
          <cell r="L19455">
            <v>2018</v>
          </cell>
          <cell r="M19455" t="str">
            <v>Toutes régions</v>
          </cell>
          <cell r="N19455" t="str">
            <v>Granivores mixtes</v>
          </cell>
          <cell r="O19455" t="str">
            <v>PVCESS</v>
          </cell>
        </row>
        <row r="19456">
          <cell r="K19456">
            <v>2.54</v>
          </cell>
          <cell r="L19456">
            <v>2018</v>
          </cell>
          <cell r="M19456" t="str">
            <v>Toutes régions</v>
          </cell>
          <cell r="N19456" t="str">
            <v>Granivores mixtes</v>
          </cell>
          <cell r="O19456" t="str">
            <v>QUOTE</v>
          </cell>
        </row>
        <row r="19457">
          <cell r="K19457">
            <v>0.09</v>
          </cell>
          <cell r="L19457">
            <v>2018</v>
          </cell>
          <cell r="M19457" t="str">
            <v>Toutes régions</v>
          </cell>
          <cell r="N19457" t="str">
            <v>Granivores mixtes</v>
          </cell>
          <cell r="O19457" t="str">
            <v>EXCEP</v>
          </cell>
        </row>
        <row r="19458">
          <cell r="K19458">
            <v>51</v>
          </cell>
          <cell r="L19458">
            <v>2018</v>
          </cell>
          <cell r="M19458" t="str">
            <v>Toutes régions</v>
          </cell>
          <cell r="N19458" t="str">
            <v>Granivores mixtes</v>
          </cell>
          <cell r="O19458" t="str">
            <v>RESE3</v>
          </cell>
        </row>
        <row r="19459">
          <cell r="K19459">
            <v>35.54</v>
          </cell>
          <cell r="L19459">
            <v>2018</v>
          </cell>
          <cell r="M19459" t="str">
            <v>Toutes régions</v>
          </cell>
          <cell r="N19459" t="str">
            <v>Granivores mixtes</v>
          </cell>
          <cell r="O19459" t="str">
            <v>VAUT</v>
          </cell>
        </row>
        <row r="19460">
          <cell r="K19460">
            <v>21.52</v>
          </cell>
          <cell r="L19460">
            <v>2018</v>
          </cell>
          <cell r="M19460" t="str">
            <v>Toutes régions</v>
          </cell>
          <cell r="N19460" t="str">
            <v>Granivores mixtes</v>
          </cell>
          <cell r="O19460" t="str">
            <v>RCAIUT</v>
          </cell>
        </row>
        <row r="19461">
          <cell r="K19461">
            <v>15.39</v>
          </cell>
          <cell r="L19461">
            <v>2018</v>
          </cell>
          <cell r="M19461" t="str">
            <v>Toutes régions</v>
          </cell>
          <cell r="N19461" t="str">
            <v>Granivores mixtes</v>
          </cell>
          <cell r="O19461" t="str">
            <v>CHSOX</v>
          </cell>
        </row>
        <row r="19462">
          <cell r="K19462">
            <v>52.37</v>
          </cell>
          <cell r="L19462">
            <v>2018</v>
          </cell>
          <cell r="M19462" t="str">
            <v>Toutes régions</v>
          </cell>
          <cell r="N19462" t="str">
            <v>Granivores mixtes</v>
          </cell>
          <cell r="O19462" t="str">
            <v>POIDS</v>
          </cell>
        </row>
        <row r="19463">
          <cell r="K19463">
            <v>43.5</v>
          </cell>
          <cell r="L19463">
            <v>2018</v>
          </cell>
          <cell r="M19463" t="str">
            <v>Toutes régions</v>
          </cell>
          <cell r="N19463" t="str">
            <v>Granivores mixtes</v>
          </cell>
          <cell r="O19463" t="str">
            <v>RKLMT</v>
          </cell>
        </row>
        <row r="19464">
          <cell r="K19464">
            <v>55.54</v>
          </cell>
          <cell r="L19464">
            <v>2018</v>
          </cell>
          <cell r="M19464" t="str">
            <v>Toutes régions</v>
          </cell>
          <cell r="N19464" t="str">
            <v>Granivores mixtes</v>
          </cell>
          <cell r="O19464" t="str">
            <v>TAUX</v>
          </cell>
        </row>
        <row r="19465">
          <cell r="K19465">
            <v>305.27999999999997</v>
          </cell>
          <cell r="L19465">
            <v>2018</v>
          </cell>
          <cell r="M19465" t="str">
            <v>Toutes régions</v>
          </cell>
          <cell r="N19465" t="str">
            <v>Granivores mixtes</v>
          </cell>
          <cell r="O19465" t="str">
            <v>TDTE3</v>
          </cell>
        </row>
        <row r="19466">
          <cell r="K19466">
            <v>551.39</v>
          </cell>
          <cell r="L19466">
            <v>2018</v>
          </cell>
          <cell r="M19466" t="str">
            <v>Toutes régions</v>
          </cell>
          <cell r="N19466" t="str">
            <v>Granivores mixtes</v>
          </cell>
          <cell r="O19466" t="str">
            <v>TACT5</v>
          </cell>
        </row>
        <row r="19467">
          <cell r="K19467">
            <v>11.48</v>
          </cell>
          <cell r="L19467">
            <v>2018</v>
          </cell>
          <cell r="M19467" t="str">
            <v>Toutes régions</v>
          </cell>
          <cell r="N19467" t="str">
            <v>Granivores mixtes</v>
          </cell>
          <cell r="O19467" t="str">
            <v>ETA15</v>
          </cell>
        </row>
        <row r="19468">
          <cell r="K19468">
            <v>9.7899999999999991</v>
          </cell>
          <cell r="L19468">
            <v>2018</v>
          </cell>
          <cell r="M19468" t="str">
            <v>Toutes régions</v>
          </cell>
          <cell r="N19468" t="str">
            <v>Granivores mixtes</v>
          </cell>
          <cell r="O19468" t="str">
            <v>TVA15</v>
          </cell>
        </row>
        <row r="19469">
          <cell r="K19469">
            <v>336.58</v>
          </cell>
          <cell r="L19469">
            <v>2018</v>
          </cell>
          <cell r="M19469" t="str">
            <v>Toutes régions</v>
          </cell>
          <cell r="N19469" t="str">
            <v>Granivores mixtes</v>
          </cell>
          <cell r="O19469" t="str">
            <v>ch_cour</v>
          </cell>
        </row>
        <row r="19470">
          <cell r="K19470">
            <v>330.14</v>
          </cell>
          <cell r="L19470">
            <v>2018</v>
          </cell>
          <cell r="M19470" t="str">
            <v>Toutes régions</v>
          </cell>
          <cell r="N19470" t="str">
            <v>Granivores mixtes</v>
          </cell>
          <cell r="O19470" t="str">
            <v>CHARGE</v>
          </cell>
        </row>
        <row r="19471">
          <cell r="K19471">
            <v>8.93</v>
          </cell>
          <cell r="L19471">
            <v>2018</v>
          </cell>
          <cell r="M19471" t="str">
            <v>Toutes régions</v>
          </cell>
          <cell r="N19471" t="str">
            <v>Granivores mixtes</v>
          </cell>
          <cell r="O19471" t="str">
            <v>CHRENAM</v>
          </cell>
        </row>
        <row r="19472">
          <cell r="K19472">
            <v>7.7</v>
          </cell>
          <cell r="L19472">
            <v>2018</v>
          </cell>
          <cell r="M19472" t="str">
            <v>Toutes régions</v>
          </cell>
          <cell r="N19472" t="str">
            <v>Granivores mixtes</v>
          </cell>
          <cell r="O19472" t="str">
            <v>CHRSE</v>
          </cell>
        </row>
        <row r="19473">
          <cell r="K19473">
            <v>7.52</v>
          </cell>
          <cell r="L19473">
            <v>2018</v>
          </cell>
          <cell r="M19473" t="str">
            <v>Toutes régions</v>
          </cell>
          <cell r="N19473" t="str">
            <v>Granivores mixtes</v>
          </cell>
          <cell r="O19473" t="str">
            <v>CHRPH</v>
          </cell>
        </row>
        <row r="19474">
          <cell r="K19474">
            <v>110.11</v>
          </cell>
          <cell r="L19474">
            <v>2018</v>
          </cell>
          <cell r="M19474" t="str">
            <v>Toutes régions</v>
          </cell>
          <cell r="N19474" t="str">
            <v>Granivores mixtes</v>
          </cell>
          <cell r="O19474" t="str">
            <v>CHRAC</v>
          </cell>
        </row>
        <row r="19475">
          <cell r="K19475">
            <v>8.5399999999999991</v>
          </cell>
          <cell r="L19475">
            <v>2018</v>
          </cell>
          <cell r="M19475" t="str">
            <v>Toutes régions</v>
          </cell>
          <cell r="N19475" t="str">
            <v>Granivores mixtes</v>
          </cell>
          <cell r="O19475" t="str">
            <v>CHRAG</v>
          </cell>
        </row>
        <row r="19476">
          <cell r="K19476">
            <v>12.02</v>
          </cell>
          <cell r="L19476">
            <v>2018</v>
          </cell>
          <cell r="M19476" t="str">
            <v>Toutes régions</v>
          </cell>
          <cell r="N19476" t="str">
            <v>Granivores mixtes</v>
          </cell>
          <cell r="O19476" t="str">
            <v>CHRPV</v>
          </cell>
        </row>
        <row r="19477">
          <cell r="K19477">
            <v>6.97</v>
          </cell>
          <cell r="L19477">
            <v>2018</v>
          </cell>
          <cell r="M19477" t="str">
            <v>Toutes régions</v>
          </cell>
          <cell r="N19477" t="str">
            <v>Granivores mixtes</v>
          </cell>
          <cell r="O19477" t="str">
            <v>CHRFO</v>
          </cell>
        </row>
        <row r="19478">
          <cell r="K19478">
            <v>11.46</v>
          </cell>
          <cell r="L19478">
            <v>2018</v>
          </cell>
          <cell r="M19478" t="str">
            <v>Toutes régions</v>
          </cell>
          <cell r="N19478" t="str">
            <v>Granivores mixtes</v>
          </cell>
          <cell r="O19478" t="str">
            <v>ENERG1</v>
          </cell>
        </row>
        <row r="19479">
          <cell r="K19479">
            <v>156.88999999999999</v>
          </cell>
          <cell r="L19479">
            <v>2018</v>
          </cell>
          <cell r="M19479" t="str">
            <v>Toutes régions</v>
          </cell>
          <cell r="N19479" t="str">
            <v>Granivores mixtes</v>
          </cell>
          <cell r="O19479" t="str">
            <v>chaut_nr</v>
          </cell>
        </row>
        <row r="19480">
          <cell r="K19480">
            <v>8.26</v>
          </cell>
          <cell r="L19480">
            <v>2018</v>
          </cell>
          <cell r="M19480" t="str">
            <v>Toutes régions</v>
          </cell>
          <cell r="N19480" t="str">
            <v>Granivores mixtes</v>
          </cell>
          <cell r="O19480" t="str">
            <v>ENERG2</v>
          </cell>
        </row>
        <row r="19481">
          <cell r="K19481">
            <v>23.99</v>
          </cell>
          <cell r="L19481">
            <v>2018</v>
          </cell>
          <cell r="M19481" t="str">
            <v>Toutes régions</v>
          </cell>
          <cell r="N19481" t="str">
            <v>Granivores mixtes</v>
          </cell>
          <cell r="O19481" t="str">
            <v>ELECU</v>
          </cell>
        </row>
        <row r="19482">
          <cell r="K19482">
            <v>1.85</v>
          </cell>
          <cell r="L19482">
            <v>2018</v>
          </cell>
          <cell r="M19482" t="str">
            <v>Toutes régions</v>
          </cell>
          <cell r="N19482" t="str">
            <v>Granivores mixtes</v>
          </cell>
          <cell r="O19482" t="str">
            <v>eau</v>
          </cell>
        </row>
        <row r="19483">
          <cell r="K19483">
            <v>13.79</v>
          </cell>
          <cell r="L19483">
            <v>2018</v>
          </cell>
          <cell r="M19483" t="str">
            <v>Toutes régions</v>
          </cell>
          <cell r="N19483" t="str">
            <v>Granivores mixtes</v>
          </cell>
          <cell r="O19483" t="str">
            <v>MTBTS</v>
          </cell>
        </row>
        <row r="19484">
          <cell r="K19484">
            <v>1.61</v>
          </cell>
          <cell r="L19484">
            <v>2018</v>
          </cell>
          <cell r="M19484" t="str">
            <v>Toutes régions</v>
          </cell>
          <cell r="N19484" t="str">
            <v>Granivores mixtes</v>
          </cell>
          <cell r="O19484" t="str">
            <v>PEREX</v>
          </cell>
        </row>
        <row r="19485">
          <cell r="K19485">
            <v>6.57</v>
          </cell>
          <cell r="L19485">
            <v>2018</v>
          </cell>
          <cell r="M19485" t="str">
            <v>Toutes régions</v>
          </cell>
          <cell r="N19485" t="str">
            <v>Granivores mixtes</v>
          </cell>
          <cell r="O19485" t="str">
            <v>FPROI</v>
          </cell>
        </row>
        <row r="19486">
          <cell r="K19486">
            <v>1.4</v>
          </cell>
          <cell r="L19486">
            <v>2018</v>
          </cell>
          <cell r="M19486" t="str">
            <v>Toutes régions</v>
          </cell>
          <cell r="N19486" t="str">
            <v>Granivores mixtes</v>
          </cell>
          <cell r="O19486" t="str">
            <v>HVETO</v>
          </cell>
        </row>
        <row r="19487">
          <cell r="K19487">
            <v>5.49</v>
          </cell>
          <cell r="L19487">
            <v>2018</v>
          </cell>
          <cell r="M19487" t="str">
            <v>Toutes régions</v>
          </cell>
          <cell r="N19487" t="str">
            <v>Granivores mixtes</v>
          </cell>
          <cell r="O19487" t="str">
            <v>AHONO</v>
          </cell>
        </row>
        <row r="19488">
          <cell r="K19488">
            <v>0.43</v>
          </cell>
          <cell r="L19488">
            <v>2018</v>
          </cell>
          <cell r="M19488" t="str">
            <v>Toutes régions</v>
          </cell>
          <cell r="N19488" t="str">
            <v>Granivores mixtes</v>
          </cell>
          <cell r="O19488" t="str">
            <v>TRANS</v>
          </cell>
        </row>
        <row r="19489">
          <cell r="K19489">
            <v>9.99</v>
          </cell>
          <cell r="L19489">
            <v>2018</v>
          </cell>
          <cell r="M19489" t="str">
            <v>Toutes régions</v>
          </cell>
          <cell r="N19489" t="str">
            <v>Granivores mixtes</v>
          </cell>
          <cell r="O19489" t="str">
            <v>ASSUR</v>
          </cell>
        </row>
        <row r="19490">
          <cell r="K19490">
            <v>5.58</v>
          </cell>
          <cell r="L19490">
            <v>2018</v>
          </cell>
          <cell r="M19490" t="str">
            <v>Toutes régions</v>
          </cell>
          <cell r="N19490" t="str">
            <v>Granivores mixtes</v>
          </cell>
          <cell r="O19490" t="str">
            <v>FPERS</v>
          </cell>
        </row>
        <row r="19491">
          <cell r="K19491">
            <v>1.58</v>
          </cell>
          <cell r="L19491">
            <v>2018</v>
          </cell>
          <cell r="M19491" t="str">
            <v>Toutes régions</v>
          </cell>
          <cell r="N19491" t="str">
            <v>Granivores mixtes</v>
          </cell>
          <cell r="O19491" t="str">
            <v>CHSOC</v>
          </cell>
        </row>
        <row r="19492">
          <cell r="K19492">
            <v>12.57</v>
          </cell>
          <cell r="L19492">
            <v>2018</v>
          </cell>
          <cell r="M19492" t="str">
            <v>Toutes régions</v>
          </cell>
          <cell r="N19492" t="str">
            <v>Granivores mixtes</v>
          </cell>
          <cell r="O19492" t="str">
            <v>AUTRE</v>
          </cell>
        </row>
        <row r="19493">
          <cell r="K19493">
            <v>5.12</v>
          </cell>
          <cell r="L19493">
            <v>2018</v>
          </cell>
          <cell r="M19493" t="str">
            <v>Toutes régions</v>
          </cell>
          <cell r="N19493" t="str">
            <v>Granivores mixtes</v>
          </cell>
          <cell r="O19493" t="str">
            <v>CFINL</v>
          </cell>
        </row>
        <row r="19494">
          <cell r="K19494">
            <v>1.33</v>
          </cell>
          <cell r="L19494">
            <v>2018</v>
          </cell>
          <cell r="M19494" t="str">
            <v>Toutes régions</v>
          </cell>
          <cell r="N19494" t="str">
            <v>Granivores mixtes</v>
          </cell>
          <cell r="O19494" t="str">
            <v>COFIN</v>
          </cell>
        </row>
        <row r="19495">
          <cell r="K19495">
            <v>19.72</v>
          </cell>
          <cell r="L19495">
            <v>2018</v>
          </cell>
          <cell r="M19495" t="str">
            <v>Toutes régions</v>
          </cell>
          <cell r="N19495" t="str">
            <v>Granivores mixtes</v>
          </cell>
          <cell r="O19495" t="str">
            <v>ENERGIE</v>
          </cell>
        </row>
        <row r="19496">
          <cell r="K19496">
            <v>33.090000000000003</v>
          </cell>
          <cell r="L19496">
            <v>2018</v>
          </cell>
          <cell r="M19496" t="str">
            <v>Toutes régions</v>
          </cell>
          <cell r="N19496" t="str">
            <v>Granivores mixtes</v>
          </cell>
          <cell r="O19496" t="str">
            <v>PRODV</v>
          </cell>
        </row>
        <row r="19497">
          <cell r="K19497">
            <v>0.69</v>
          </cell>
          <cell r="L19497">
            <v>2018</v>
          </cell>
          <cell r="M19497" t="str">
            <v>Toutes régions</v>
          </cell>
          <cell r="N19497" t="str">
            <v>Granivores mixtes</v>
          </cell>
          <cell r="O19497" t="str">
            <v>PRODH</v>
          </cell>
        </row>
        <row r="19498">
          <cell r="K19498">
            <v>0.67</v>
          </cell>
          <cell r="L19498">
            <v>2018</v>
          </cell>
          <cell r="M19498" t="str">
            <v>Toutes régions</v>
          </cell>
          <cell r="N19498" t="str">
            <v>Granivores mixtes</v>
          </cell>
          <cell r="O19498" t="str">
            <v>PRODT</v>
          </cell>
        </row>
        <row r="19499">
          <cell r="K19499">
            <v>210.78</v>
          </cell>
          <cell r="L19499">
            <v>2018</v>
          </cell>
          <cell r="M19499" t="str">
            <v>Toutes régions</v>
          </cell>
          <cell r="N19499" t="str">
            <v>Granivores mixtes</v>
          </cell>
          <cell r="O19499" t="str">
            <v>PRODA</v>
          </cell>
        </row>
        <row r="19500">
          <cell r="K19500">
            <v>84.01</v>
          </cell>
          <cell r="L19500">
            <v>2018</v>
          </cell>
          <cell r="M19500" t="str">
            <v>Toutes régions</v>
          </cell>
          <cell r="N19500" t="str">
            <v>Granivores mixtes</v>
          </cell>
          <cell r="O19500" t="str">
            <v>PRODP</v>
          </cell>
        </row>
        <row r="19501">
          <cell r="K19501">
            <v>733</v>
          </cell>
          <cell r="L19501">
            <v>2018</v>
          </cell>
          <cell r="M19501" t="str">
            <v>Toutes régions</v>
          </cell>
          <cell r="N19501" t="str">
            <v>Polyculture, polyélevage</v>
          </cell>
          <cell r="O19501" t="str">
            <v>_FREQ_</v>
          </cell>
        </row>
        <row r="19502">
          <cell r="K19502">
            <v>36250</v>
          </cell>
          <cell r="L19502">
            <v>2018</v>
          </cell>
          <cell r="M19502" t="str">
            <v>Toutes régions</v>
          </cell>
          <cell r="N19502" t="str">
            <v>Polyculture, polyélevage</v>
          </cell>
          <cell r="O19502" t="str">
            <v>POP</v>
          </cell>
        </row>
        <row r="19503">
          <cell r="K19503">
            <v>121.22</v>
          </cell>
          <cell r="L19503">
            <v>2018</v>
          </cell>
          <cell r="M19503" t="str">
            <v>Toutes régions</v>
          </cell>
          <cell r="N19503" t="str">
            <v>Polyculture, polyélevage</v>
          </cell>
          <cell r="O19503" t="str">
            <v>SAU</v>
          </cell>
        </row>
        <row r="19504">
          <cell r="K19504">
            <v>105.52</v>
          </cell>
          <cell r="L19504">
            <v>2018</v>
          </cell>
          <cell r="M19504" t="str">
            <v>Toutes régions</v>
          </cell>
          <cell r="N19504" t="str">
            <v>Polyculture, polyélevage</v>
          </cell>
          <cell r="O19504" t="str">
            <v>SAF</v>
          </cell>
        </row>
        <row r="19505">
          <cell r="K19505">
            <v>97.21</v>
          </cell>
          <cell r="L19505">
            <v>2018</v>
          </cell>
          <cell r="M19505" t="str">
            <v>Toutes régions</v>
          </cell>
          <cell r="N19505" t="str">
            <v>Polyculture, polyélevage</v>
          </cell>
          <cell r="O19505" t="str">
            <v>UGB</v>
          </cell>
        </row>
        <row r="19506">
          <cell r="K19506">
            <v>2.0099999999999998</v>
          </cell>
          <cell r="L19506">
            <v>2018</v>
          </cell>
          <cell r="M19506" t="str">
            <v>Toutes régions</v>
          </cell>
          <cell r="N19506" t="str">
            <v>Polyculture, polyélevage</v>
          </cell>
          <cell r="O19506" t="str">
            <v>UTA</v>
          </cell>
        </row>
        <row r="19507">
          <cell r="K19507">
            <v>1.52</v>
          </cell>
          <cell r="L19507">
            <v>2018</v>
          </cell>
          <cell r="M19507" t="str">
            <v>Toutes régions</v>
          </cell>
          <cell r="N19507" t="str">
            <v>Polyculture, polyélevage</v>
          </cell>
          <cell r="O19507" t="str">
            <v>UTAN</v>
          </cell>
        </row>
        <row r="19508">
          <cell r="K19508">
            <v>212.59</v>
          </cell>
          <cell r="L19508">
            <v>2018</v>
          </cell>
          <cell r="M19508" t="str">
            <v>Toutes régions</v>
          </cell>
          <cell r="N19508" t="str">
            <v>Polyculture, polyélevage</v>
          </cell>
          <cell r="O19508" t="str">
            <v>VENAU1</v>
          </cell>
        </row>
        <row r="19509">
          <cell r="K19509">
            <v>11.47</v>
          </cell>
          <cell r="L19509">
            <v>2018</v>
          </cell>
          <cell r="M19509" t="str">
            <v>Toutes régions</v>
          </cell>
          <cell r="N19509" t="str">
            <v>Polyculture, polyélevage</v>
          </cell>
          <cell r="O19509" t="str">
            <v>ACHAN</v>
          </cell>
        </row>
        <row r="19510">
          <cell r="K19510">
            <v>201.13</v>
          </cell>
          <cell r="L19510">
            <v>2018</v>
          </cell>
          <cell r="M19510" t="str">
            <v>Toutes régions</v>
          </cell>
          <cell r="N19510" t="str">
            <v>Polyculture, polyélevage</v>
          </cell>
          <cell r="O19510" t="str">
            <v>VENAU2</v>
          </cell>
        </row>
        <row r="19511">
          <cell r="K19511">
            <v>-1.1000000000000001</v>
          </cell>
          <cell r="L19511">
            <v>2018</v>
          </cell>
          <cell r="M19511" t="str">
            <v>Toutes régions</v>
          </cell>
          <cell r="N19511" t="str">
            <v>Polyculture, polyélevage</v>
          </cell>
          <cell r="O19511" t="str">
            <v>PSTOK</v>
          </cell>
        </row>
        <row r="19512">
          <cell r="K19512">
            <v>2.1</v>
          </cell>
          <cell r="L19512">
            <v>2018</v>
          </cell>
          <cell r="M19512" t="str">
            <v>Toutes régions</v>
          </cell>
          <cell r="N19512" t="str">
            <v>Polyculture, polyélevage</v>
          </cell>
          <cell r="O19512" t="str">
            <v>PIMMO</v>
          </cell>
        </row>
        <row r="19513">
          <cell r="K19513">
            <v>4.91</v>
          </cell>
          <cell r="L19513">
            <v>2018</v>
          </cell>
          <cell r="M19513" t="str">
            <v>Toutes régions</v>
          </cell>
          <cell r="N19513" t="str">
            <v>Polyculture, polyélevage</v>
          </cell>
          <cell r="O19513" t="str">
            <v>AUTPRO</v>
          </cell>
        </row>
        <row r="19514">
          <cell r="K19514">
            <v>207.03</v>
          </cell>
          <cell r="L19514">
            <v>2018</v>
          </cell>
          <cell r="M19514" t="str">
            <v>Toutes régions</v>
          </cell>
          <cell r="N19514" t="str">
            <v>Polyculture, polyélevage</v>
          </cell>
          <cell r="O19514" t="str">
            <v>PROEX</v>
          </cell>
        </row>
        <row r="19515">
          <cell r="K19515">
            <v>0.56000000000000005</v>
          </cell>
          <cell r="L19515">
            <v>2018</v>
          </cell>
          <cell r="M19515" t="str">
            <v>Toutes régions</v>
          </cell>
          <cell r="N19515" t="str">
            <v>Polyculture, polyélevage</v>
          </cell>
          <cell r="O19515" t="str">
            <v>RABAI</v>
          </cell>
        </row>
        <row r="19516">
          <cell r="K19516">
            <v>81.180000000000007</v>
          </cell>
          <cell r="L19516">
            <v>2018</v>
          </cell>
          <cell r="M19516" t="str">
            <v>Toutes régions</v>
          </cell>
          <cell r="N19516" t="str">
            <v>Polyculture, polyélevage</v>
          </cell>
          <cell r="O19516" t="str">
            <v>CHARA</v>
          </cell>
        </row>
        <row r="19517">
          <cell r="K19517">
            <v>63.12</v>
          </cell>
          <cell r="L19517">
            <v>2018</v>
          </cell>
          <cell r="M19517" t="str">
            <v>Toutes régions</v>
          </cell>
          <cell r="N19517" t="str">
            <v>Polyculture, polyélevage</v>
          </cell>
          <cell r="O19517" t="str">
            <v>AUT</v>
          </cell>
        </row>
        <row r="19518">
          <cell r="K19518">
            <v>63.3</v>
          </cell>
          <cell r="L19518">
            <v>2018</v>
          </cell>
          <cell r="M19518" t="str">
            <v>Toutes régions</v>
          </cell>
          <cell r="N19518" t="str">
            <v>Polyculture, polyélevage</v>
          </cell>
          <cell r="O19518" t="str">
            <v>VAFER</v>
          </cell>
        </row>
        <row r="19519">
          <cell r="K19519">
            <v>0</v>
          </cell>
          <cell r="L19519">
            <v>2018</v>
          </cell>
          <cell r="M19519" t="str">
            <v>Toutes régions</v>
          </cell>
          <cell r="N19519" t="str">
            <v>Polyculture, polyélevage</v>
          </cell>
          <cell r="O19519" t="str">
            <v>REFOR</v>
          </cell>
        </row>
        <row r="19520">
          <cell r="K19520">
            <v>38.35</v>
          </cell>
          <cell r="L19520">
            <v>2018</v>
          </cell>
          <cell r="M19520" t="str">
            <v>Toutes régions</v>
          </cell>
          <cell r="N19520" t="str">
            <v>Polyculture, polyélevage</v>
          </cell>
          <cell r="O19520" t="str">
            <v>SUBEX</v>
          </cell>
        </row>
        <row r="19521">
          <cell r="K19521">
            <v>3.64</v>
          </cell>
          <cell r="L19521">
            <v>2018</v>
          </cell>
          <cell r="M19521" t="str">
            <v>Toutes régions</v>
          </cell>
          <cell r="N19521" t="str">
            <v>Polyculture, polyélevage</v>
          </cell>
          <cell r="O19521" t="str">
            <v>INDAS</v>
          </cell>
        </row>
        <row r="19522">
          <cell r="K19522">
            <v>15.52</v>
          </cell>
          <cell r="L19522">
            <v>2018</v>
          </cell>
          <cell r="M19522" t="str">
            <v>Toutes régions</v>
          </cell>
          <cell r="N19522" t="str">
            <v>Polyculture, polyélevage</v>
          </cell>
          <cell r="O19522" t="str">
            <v>LFERM</v>
          </cell>
        </row>
        <row r="19523">
          <cell r="K19523">
            <v>2.29</v>
          </cell>
          <cell r="L19523">
            <v>2018</v>
          </cell>
          <cell r="M19523" t="str">
            <v>Toutes régions</v>
          </cell>
          <cell r="N19523" t="str">
            <v>Polyculture, polyélevage</v>
          </cell>
          <cell r="O19523" t="str">
            <v>TOTAX</v>
          </cell>
        </row>
        <row r="19524">
          <cell r="K19524">
            <v>10.58</v>
          </cell>
          <cell r="L19524">
            <v>2018</v>
          </cell>
          <cell r="M19524" t="str">
            <v>Toutes régions</v>
          </cell>
          <cell r="N19524" t="str">
            <v>Polyculture, polyélevage</v>
          </cell>
          <cell r="O19524" t="str">
            <v>PERS</v>
          </cell>
        </row>
        <row r="19525">
          <cell r="K19525">
            <v>76.900000000000006</v>
          </cell>
          <cell r="L19525">
            <v>2018</v>
          </cell>
          <cell r="M19525" t="str">
            <v>Toutes régions</v>
          </cell>
          <cell r="N19525" t="str">
            <v>Polyculture, polyélevage</v>
          </cell>
          <cell r="O19525" t="str">
            <v>EBEXP</v>
          </cell>
        </row>
        <row r="19526">
          <cell r="K19526">
            <v>0.25</v>
          </cell>
          <cell r="L19526">
            <v>2018</v>
          </cell>
          <cell r="M19526" t="str">
            <v>Toutes régions</v>
          </cell>
          <cell r="N19526" t="str">
            <v>Polyculture, polyélevage</v>
          </cell>
          <cell r="O19526" t="str">
            <v>TRAN</v>
          </cell>
        </row>
        <row r="19527">
          <cell r="K19527">
            <v>37.14</v>
          </cell>
          <cell r="L19527">
            <v>2018</v>
          </cell>
          <cell r="M19527" t="str">
            <v>Toutes régions</v>
          </cell>
          <cell r="N19527" t="str">
            <v>Polyculture, polyélevage</v>
          </cell>
          <cell r="O19527" t="str">
            <v>donre</v>
          </cell>
        </row>
        <row r="19528">
          <cell r="K19528">
            <v>40.01</v>
          </cell>
          <cell r="L19528">
            <v>2018</v>
          </cell>
          <cell r="M19528" t="str">
            <v>Toutes régions</v>
          </cell>
          <cell r="N19528" t="str">
            <v>Polyculture, polyélevage</v>
          </cell>
          <cell r="O19528" t="str">
            <v>RESEX</v>
          </cell>
        </row>
        <row r="19529">
          <cell r="K19529">
            <v>0.91</v>
          </cell>
          <cell r="L19529">
            <v>2018</v>
          </cell>
          <cell r="M19529" t="str">
            <v>Toutes régions</v>
          </cell>
          <cell r="N19529" t="str">
            <v>Polyculture, polyélevage</v>
          </cell>
          <cell r="O19529" t="str">
            <v>PRFIN</v>
          </cell>
        </row>
        <row r="19530">
          <cell r="K19530">
            <v>4.0599999999999996</v>
          </cell>
          <cell r="L19530">
            <v>2018</v>
          </cell>
          <cell r="M19530" t="str">
            <v>Toutes régions</v>
          </cell>
          <cell r="N19530" t="str">
            <v>Polyculture, polyélevage</v>
          </cell>
          <cell r="O19530" t="str">
            <v>CHFIN</v>
          </cell>
        </row>
        <row r="19531">
          <cell r="K19531">
            <v>36.86</v>
          </cell>
          <cell r="L19531">
            <v>2018</v>
          </cell>
          <cell r="M19531" t="str">
            <v>Toutes régions</v>
          </cell>
          <cell r="N19531" t="str">
            <v>Polyculture, polyélevage</v>
          </cell>
          <cell r="O19531" t="str">
            <v>RESCO</v>
          </cell>
        </row>
        <row r="19532">
          <cell r="K19532">
            <v>4.99</v>
          </cell>
          <cell r="L19532">
            <v>2018</v>
          </cell>
          <cell r="M19532" t="str">
            <v>Toutes régions</v>
          </cell>
          <cell r="N19532" t="str">
            <v>Polyculture, polyélevage</v>
          </cell>
          <cell r="O19532" t="str">
            <v>PVCESS</v>
          </cell>
        </row>
        <row r="19533">
          <cell r="K19533">
            <v>1.27</v>
          </cell>
          <cell r="L19533">
            <v>2018</v>
          </cell>
          <cell r="M19533" t="str">
            <v>Toutes régions</v>
          </cell>
          <cell r="N19533" t="str">
            <v>Polyculture, polyélevage</v>
          </cell>
          <cell r="O19533" t="str">
            <v>QUOTE</v>
          </cell>
        </row>
        <row r="19534">
          <cell r="K19534">
            <v>0.2</v>
          </cell>
          <cell r="L19534">
            <v>2018</v>
          </cell>
          <cell r="M19534" t="str">
            <v>Toutes régions</v>
          </cell>
          <cell r="N19534" t="str">
            <v>Polyculture, polyélevage</v>
          </cell>
          <cell r="O19534" t="str">
            <v>EXCEP</v>
          </cell>
        </row>
        <row r="19535">
          <cell r="K19535">
            <v>43.32</v>
          </cell>
          <cell r="L19535">
            <v>2018</v>
          </cell>
          <cell r="M19535" t="str">
            <v>Toutes régions</v>
          </cell>
          <cell r="N19535" t="str">
            <v>Polyculture, polyélevage</v>
          </cell>
          <cell r="O19535" t="str">
            <v>RESE3</v>
          </cell>
        </row>
        <row r="19536">
          <cell r="K19536">
            <v>31.54</v>
          </cell>
          <cell r="L19536">
            <v>2018</v>
          </cell>
          <cell r="M19536" t="str">
            <v>Toutes régions</v>
          </cell>
          <cell r="N19536" t="str">
            <v>Polyculture, polyélevage</v>
          </cell>
          <cell r="O19536" t="str">
            <v>VAUT</v>
          </cell>
        </row>
        <row r="19537">
          <cell r="K19537">
            <v>24.22</v>
          </cell>
          <cell r="L19537">
            <v>2018</v>
          </cell>
          <cell r="M19537" t="str">
            <v>Toutes régions</v>
          </cell>
          <cell r="N19537" t="str">
            <v>Polyculture, polyélevage</v>
          </cell>
          <cell r="O19537" t="str">
            <v>RCAIUT</v>
          </cell>
        </row>
        <row r="19538">
          <cell r="K19538">
            <v>9.68</v>
          </cell>
          <cell r="L19538">
            <v>2018</v>
          </cell>
          <cell r="M19538" t="str">
            <v>Toutes régions</v>
          </cell>
          <cell r="N19538" t="str">
            <v>Polyculture, polyélevage</v>
          </cell>
          <cell r="O19538" t="str">
            <v>CHSOX</v>
          </cell>
        </row>
        <row r="19539">
          <cell r="K19539">
            <v>46.04</v>
          </cell>
          <cell r="L19539">
            <v>2018</v>
          </cell>
          <cell r="M19539" t="str">
            <v>Toutes régions</v>
          </cell>
          <cell r="N19539" t="str">
            <v>Polyculture, polyélevage</v>
          </cell>
          <cell r="O19539" t="str">
            <v>POIDS</v>
          </cell>
        </row>
        <row r="19540">
          <cell r="K19540">
            <v>31.34</v>
          </cell>
          <cell r="L19540">
            <v>2018</v>
          </cell>
          <cell r="M19540" t="str">
            <v>Toutes régions</v>
          </cell>
          <cell r="N19540" t="str">
            <v>Polyculture, polyélevage</v>
          </cell>
          <cell r="O19540" t="str">
            <v>RKLMT</v>
          </cell>
        </row>
        <row r="19541">
          <cell r="K19541">
            <v>45.12</v>
          </cell>
          <cell r="L19541">
            <v>2018</v>
          </cell>
          <cell r="M19541" t="str">
            <v>Toutes régions</v>
          </cell>
          <cell r="N19541" t="str">
            <v>Polyculture, polyélevage</v>
          </cell>
          <cell r="O19541" t="str">
            <v>TAUX</v>
          </cell>
        </row>
        <row r="19542">
          <cell r="K19542">
            <v>217.64</v>
          </cell>
          <cell r="L19542">
            <v>2018</v>
          </cell>
          <cell r="M19542" t="str">
            <v>Toutes régions</v>
          </cell>
          <cell r="N19542" t="str">
            <v>Polyculture, polyélevage</v>
          </cell>
          <cell r="O19542" t="str">
            <v>TDTE3</v>
          </cell>
        </row>
        <row r="19543">
          <cell r="K19543">
            <v>484.89</v>
          </cell>
          <cell r="L19543">
            <v>2018</v>
          </cell>
          <cell r="M19543" t="str">
            <v>Toutes régions</v>
          </cell>
          <cell r="N19543" t="str">
            <v>Polyculture, polyélevage</v>
          </cell>
          <cell r="O19543" t="str">
            <v>TACT5</v>
          </cell>
        </row>
        <row r="19544">
          <cell r="K19544">
            <v>12.9</v>
          </cell>
          <cell r="L19544">
            <v>2018</v>
          </cell>
          <cell r="M19544" t="str">
            <v>Toutes régions</v>
          </cell>
          <cell r="N19544" t="str">
            <v>Polyculture, polyélevage</v>
          </cell>
          <cell r="O19544" t="str">
            <v>ETA15</v>
          </cell>
        </row>
        <row r="19545">
          <cell r="K19545">
            <v>10.33</v>
          </cell>
          <cell r="L19545">
            <v>2018</v>
          </cell>
          <cell r="M19545" t="str">
            <v>Toutes régions</v>
          </cell>
          <cell r="N19545" t="str">
            <v>Polyculture, polyélevage</v>
          </cell>
          <cell r="O19545" t="str">
            <v>TVA15</v>
          </cell>
        </row>
        <row r="19546">
          <cell r="K19546">
            <v>213.89</v>
          </cell>
          <cell r="L19546">
            <v>2018</v>
          </cell>
          <cell r="M19546" t="str">
            <v>Toutes régions</v>
          </cell>
          <cell r="N19546" t="str">
            <v>Polyculture, polyélevage</v>
          </cell>
          <cell r="O19546" t="str">
            <v>ch_cour</v>
          </cell>
        </row>
        <row r="19547">
          <cell r="K19547">
            <v>209.82</v>
          </cell>
          <cell r="L19547">
            <v>2018</v>
          </cell>
          <cell r="M19547" t="str">
            <v>Toutes régions</v>
          </cell>
          <cell r="N19547" t="str">
            <v>Polyculture, polyélevage</v>
          </cell>
          <cell r="O19547" t="str">
            <v>CHARGE</v>
          </cell>
        </row>
        <row r="19548">
          <cell r="K19548">
            <v>15.26</v>
          </cell>
          <cell r="L19548">
            <v>2018</v>
          </cell>
          <cell r="M19548" t="str">
            <v>Toutes régions</v>
          </cell>
          <cell r="N19548" t="str">
            <v>Polyculture, polyélevage</v>
          </cell>
          <cell r="O19548" t="str">
            <v>CHRENAM</v>
          </cell>
        </row>
        <row r="19549">
          <cell r="K19549">
            <v>9.58</v>
          </cell>
          <cell r="L19549">
            <v>2018</v>
          </cell>
          <cell r="M19549" t="str">
            <v>Toutes régions</v>
          </cell>
          <cell r="N19549" t="str">
            <v>Polyculture, polyélevage</v>
          </cell>
          <cell r="O19549" t="str">
            <v>CHRSE</v>
          </cell>
        </row>
        <row r="19550">
          <cell r="K19550">
            <v>12.55</v>
          </cell>
          <cell r="L19550">
            <v>2018</v>
          </cell>
          <cell r="M19550" t="str">
            <v>Toutes régions</v>
          </cell>
          <cell r="N19550" t="str">
            <v>Polyculture, polyélevage</v>
          </cell>
          <cell r="O19550" t="str">
            <v>CHRPH</v>
          </cell>
        </row>
        <row r="19551">
          <cell r="K19551">
            <v>24.47</v>
          </cell>
          <cell r="L19551">
            <v>2018</v>
          </cell>
          <cell r="M19551" t="str">
            <v>Toutes régions</v>
          </cell>
          <cell r="N19551" t="str">
            <v>Polyculture, polyélevage</v>
          </cell>
          <cell r="O19551" t="str">
            <v>CHRAC</v>
          </cell>
        </row>
        <row r="19552">
          <cell r="K19552">
            <v>2.25</v>
          </cell>
          <cell r="L19552">
            <v>2018</v>
          </cell>
          <cell r="M19552" t="str">
            <v>Toutes régions</v>
          </cell>
          <cell r="N19552" t="str">
            <v>Polyculture, polyélevage</v>
          </cell>
          <cell r="O19552" t="str">
            <v>CHRAG</v>
          </cell>
        </row>
        <row r="19553">
          <cell r="K19553">
            <v>3.29</v>
          </cell>
          <cell r="L19553">
            <v>2018</v>
          </cell>
          <cell r="M19553" t="str">
            <v>Toutes régions</v>
          </cell>
          <cell r="N19553" t="str">
            <v>Polyculture, polyélevage</v>
          </cell>
          <cell r="O19553" t="str">
            <v>CHRPV</v>
          </cell>
        </row>
        <row r="19554">
          <cell r="K19554">
            <v>4.1399999999999997</v>
          </cell>
          <cell r="L19554">
            <v>2018</v>
          </cell>
          <cell r="M19554" t="str">
            <v>Toutes régions</v>
          </cell>
          <cell r="N19554" t="str">
            <v>Polyculture, polyélevage</v>
          </cell>
          <cell r="O19554" t="str">
            <v>CHRFO</v>
          </cell>
        </row>
        <row r="19555">
          <cell r="K19555">
            <v>9.64</v>
          </cell>
          <cell r="L19555">
            <v>2018</v>
          </cell>
          <cell r="M19555" t="str">
            <v>Toutes régions</v>
          </cell>
          <cell r="N19555" t="str">
            <v>Polyculture, polyélevage</v>
          </cell>
          <cell r="O19555" t="str">
            <v>ENERG1</v>
          </cell>
        </row>
        <row r="19556">
          <cell r="K19556">
            <v>128.63999999999999</v>
          </cell>
          <cell r="L19556">
            <v>2018</v>
          </cell>
          <cell r="M19556" t="str">
            <v>Toutes régions</v>
          </cell>
          <cell r="N19556" t="str">
            <v>Polyculture, polyélevage</v>
          </cell>
          <cell r="O19556" t="str">
            <v>chaut_nr</v>
          </cell>
        </row>
        <row r="19557">
          <cell r="K19557">
            <v>4.1399999999999997</v>
          </cell>
          <cell r="L19557">
            <v>2018</v>
          </cell>
          <cell r="M19557" t="str">
            <v>Toutes régions</v>
          </cell>
          <cell r="N19557" t="str">
            <v>Polyculture, polyélevage</v>
          </cell>
          <cell r="O19557" t="str">
            <v>ENERG2</v>
          </cell>
        </row>
        <row r="19558">
          <cell r="K19558">
            <v>16.41</v>
          </cell>
          <cell r="L19558">
            <v>2018</v>
          </cell>
          <cell r="M19558" t="str">
            <v>Toutes régions</v>
          </cell>
          <cell r="N19558" t="str">
            <v>Polyculture, polyélevage</v>
          </cell>
          <cell r="O19558" t="str">
            <v>ELECU</v>
          </cell>
        </row>
        <row r="19559">
          <cell r="K19559">
            <v>2.0699999999999998</v>
          </cell>
          <cell r="L19559">
            <v>2018</v>
          </cell>
          <cell r="M19559" t="str">
            <v>Toutes régions</v>
          </cell>
          <cell r="N19559" t="str">
            <v>Polyculture, polyélevage</v>
          </cell>
          <cell r="O19559" t="str">
            <v>eau</v>
          </cell>
        </row>
        <row r="19560">
          <cell r="K19560">
            <v>11.72</v>
          </cell>
          <cell r="L19560">
            <v>2018</v>
          </cell>
          <cell r="M19560" t="str">
            <v>Toutes régions</v>
          </cell>
          <cell r="N19560" t="str">
            <v>Polyculture, polyélevage</v>
          </cell>
          <cell r="O19560" t="str">
            <v>MTBTS</v>
          </cell>
        </row>
        <row r="19561">
          <cell r="K19561">
            <v>1.62</v>
          </cell>
          <cell r="L19561">
            <v>2018</v>
          </cell>
          <cell r="M19561" t="str">
            <v>Toutes régions</v>
          </cell>
          <cell r="N19561" t="str">
            <v>Polyculture, polyélevage</v>
          </cell>
          <cell r="O19561" t="str">
            <v>PEREX</v>
          </cell>
        </row>
        <row r="19562">
          <cell r="K19562">
            <v>1.97</v>
          </cell>
          <cell r="L19562">
            <v>2018</v>
          </cell>
          <cell r="M19562" t="str">
            <v>Toutes régions</v>
          </cell>
          <cell r="N19562" t="str">
            <v>Polyculture, polyélevage</v>
          </cell>
          <cell r="O19562" t="str">
            <v>FPROI</v>
          </cell>
        </row>
        <row r="19563">
          <cell r="K19563">
            <v>1.1200000000000001</v>
          </cell>
          <cell r="L19563">
            <v>2018</v>
          </cell>
          <cell r="M19563" t="str">
            <v>Toutes régions</v>
          </cell>
          <cell r="N19563" t="str">
            <v>Polyculture, polyélevage</v>
          </cell>
          <cell r="O19563" t="str">
            <v>HVETO</v>
          </cell>
        </row>
        <row r="19564">
          <cell r="K19564">
            <v>4.32</v>
          </cell>
          <cell r="L19564">
            <v>2018</v>
          </cell>
          <cell r="M19564" t="str">
            <v>Toutes régions</v>
          </cell>
          <cell r="N19564" t="str">
            <v>Polyculture, polyélevage</v>
          </cell>
          <cell r="O19564" t="str">
            <v>AHONO</v>
          </cell>
        </row>
        <row r="19565">
          <cell r="K19565">
            <v>0.47</v>
          </cell>
          <cell r="L19565">
            <v>2018</v>
          </cell>
          <cell r="M19565" t="str">
            <v>Toutes régions</v>
          </cell>
          <cell r="N19565" t="str">
            <v>Polyculture, polyélevage</v>
          </cell>
          <cell r="O19565" t="str">
            <v>TRANS</v>
          </cell>
        </row>
        <row r="19566">
          <cell r="K19566">
            <v>8.93</v>
          </cell>
          <cell r="L19566">
            <v>2018</v>
          </cell>
          <cell r="M19566" t="str">
            <v>Toutes régions</v>
          </cell>
          <cell r="N19566" t="str">
            <v>Polyculture, polyélevage</v>
          </cell>
          <cell r="O19566" t="str">
            <v>ASSUR</v>
          </cell>
        </row>
        <row r="19567">
          <cell r="K19567">
            <v>8.75</v>
          </cell>
          <cell r="L19567">
            <v>2018</v>
          </cell>
          <cell r="M19567" t="str">
            <v>Toutes régions</v>
          </cell>
          <cell r="N19567" t="str">
            <v>Polyculture, polyélevage</v>
          </cell>
          <cell r="O19567" t="str">
            <v>FPERS</v>
          </cell>
        </row>
        <row r="19568">
          <cell r="K19568">
            <v>1.83</v>
          </cell>
          <cell r="L19568">
            <v>2018</v>
          </cell>
          <cell r="M19568" t="str">
            <v>Toutes régions</v>
          </cell>
          <cell r="N19568" t="str">
            <v>Polyculture, polyélevage</v>
          </cell>
          <cell r="O19568" t="str">
            <v>CHSOC</v>
          </cell>
        </row>
        <row r="19569">
          <cell r="K19569">
            <v>10.34</v>
          </cell>
          <cell r="L19569">
            <v>2018</v>
          </cell>
          <cell r="M19569" t="str">
            <v>Toutes régions</v>
          </cell>
          <cell r="N19569" t="str">
            <v>Polyculture, polyélevage</v>
          </cell>
          <cell r="O19569" t="str">
            <v>AUTRE</v>
          </cell>
        </row>
        <row r="19570">
          <cell r="K19570">
            <v>3.13</v>
          </cell>
          <cell r="L19570">
            <v>2018</v>
          </cell>
          <cell r="M19570" t="str">
            <v>Toutes régions</v>
          </cell>
          <cell r="N19570" t="str">
            <v>Polyculture, polyélevage</v>
          </cell>
          <cell r="O19570" t="str">
            <v>CFINL</v>
          </cell>
        </row>
        <row r="19571">
          <cell r="K19571">
            <v>0.93</v>
          </cell>
          <cell r="L19571">
            <v>2018</v>
          </cell>
          <cell r="M19571" t="str">
            <v>Toutes régions</v>
          </cell>
          <cell r="N19571" t="str">
            <v>Polyculture, polyélevage</v>
          </cell>
          <cell r="O19571" t="str">
            <v>COFIN</v>
          </cell>
        </row>
        <row r="19572">
          <cell r="K19572">
            <v>13.78</v>
          </cell>
          <cell r="L19572">
            <v>2018</v>
          </cell>
          <cell r="M19572" t="str">
            <v>Toutes régions</v>
          </cell>
          <cell r="N19572" t="str">
            <v>Polyculture, polyélevage</v>
          </cell>
          <cell r="O19572" t="str">
            <v>ENERGIE</v>
          </cell>
        </row>
        <row r="19573">
          <cell r="K19573">
            <v>80.459999999999994</v>
          </cell>
          <cell r="L19573">
            <v>2018</v>
          </cell>
          <cell r="M19573" t="str">
            <v>Toutes régions</v>
          </cell>
          <cell r="N19573" t="str">
            <v>Polyculture, polyélevage</v>
          </cell>
          <cell r="O19573" t="str">
            <v>PRODV</v>
          </cell>
        </row>
        <row r="19574">
          <cell r="K19574">
            <v>7.12</v>
          </cell>
          <cell r="L19574">
            <v>2018</v>
          </cell>
          <cell r="M19574" t="str">
            <v>Toutes régions</v>
          </cell>
          <cell r="N19574" t="str">
            <v>Polyculture, polyélevage</v>
          </cell>
          <cell r="O19574" t="str">
            <v>PRODH</v>
          </cell>
        </row>
        <row r="19575">
          <cell r="K19575">
            <v>8.61</v>
          </cell>
          <cell r="L19575">
            <v>2018</v>
          </cell>
          <cell r="M19575" t="str">
            <v>Toutes régions</v>
          </cell>
          <cell r="N19575" t="str">
            <v>Polyculture, polyélevage</v>
          </cell>
          <cell r="O19575" t="str">
            <v>PRODT</v>
          </cell>
        </row>
        <row r="19576">
          <cell r="K19576">
            <v>50.11</v>
          </cell>
          <cell r="L19576">
            <v>2018</v>
          </cell>
          <cell r="M19576" t="str">
            <v>Toutes régions</v>
          </cell>
          <cell r="N19576" t="str">
            <v>Polyculture, polyélevage</v>
          </cell>
          <cell r="O19576" t="str">
            <v>PRODA</v>
          </cell>
        </row>
        <row r="19577">
          <cell r="K19577">
            <v>53.73</v>
          </cell>
          <cell r="L19577">
            <v>2018</v>
          </cell>
          <cell r="M19577" t="str">
            <v>Toutes régions</v>
          </cell>
          <cell r="N19577" t="str">
            <v>Polyculture, polyélevage</v>
          </cell>
          <cell r="O19577" t="str">
            <v>PRODP</v>
          </cell>
        </row>
        <row r="19578">
          <cell r="K19578">
            <v>404</v>
          </cell>
          <cell r="L19578">
            <v>2019</v>
          </cell>
          <cell r="M19578" t="str">
            <v>Provence-Alpes-Côte d'Azur</v>
          </cell>
          <cell r="N19578" t="str">
            <v>toutes otex</v>
          </cell>
          <cell r="O19578" t="str">
            <v>_FREQ_</v>
          </cell>
        </row>
        <row r="19579">
          <cell r="K19579">
            <v>11007</v>
          </cell>
          <cell r="L19579">
            <v>2019</v>
          </cell>
          <cell r="M19579" t="str">
            <v>Provence-Alpes-Côte d'Azur</v>
          </cell>
          <cell r="N19579" t="str">
            <v>toutes otex</v>
          </cell>
          <cell r="O19579" t="str">
            <v>POP</v>
          </cell>
        </row>
        <row r="19580">
          <cell r="K19580">
            <v>40.6</v>
          </cell>
          <cell r="L19580">
            <v>2019</v>
          </cell>
          <cell r="M19580" t="str">
            <v>Provence-Alpes-Côte d'Azur</v>
          </cell>
          <cell r="N19580" t="str">
            <v>toutes otex</v>
          </cell>
          <cell r="O19580" t="str">
            <v>SAU</v>
          </cell>
        </row>
        <row r="19581">
          <cell r="K19581">
            <v>25.86</v>
          </cell>
          <cell r="L19581">
            <v>2019</v>
          </cell>
          <cell r="M19581" t="str">
            <v>Provence-Alpes-Côte d'Azur</v>
          </cell>
          <cell r="N19581" t="str">
            <v>toutes otex</v>
          </cell>
          <cell r="O19581" t="str">
            <v>SAF</v>
          </cell>
        </row>
        <row r="19582">
          <cell r="K19582">
            <v>11.38</v>
          </cell>
          <cell r="L19582">
            <v>2019</v>
          </cell>
          <cell r="M19582" t="str">
            <v>Provence-Alpes-Côte d'Azur</v>
          </cell>
          <cell r="N19582" t="str">
            <v>toutes otex</v>
          </cell>
          <cell r="O19582" t="str">
            <v>UGB</v>
          </cell>
        </row>
        <row r="19583">
          <cell r="K19583">
            <v>3.16</v>
          </cell>
          <cell r="L19583">
            <v>2019</v>
          </cell>
          <cell r="M19583" t="str">
            <v>Provence-Alpes-Côte d'Azur</v>
          </cell>
          <cell r="N19583" t="str">
            <v>toutes otex</v>
          </cell>
          <cell r="O19583" t="str">
            <v>UTA</v>
          </cell>
        </row>
        <row r="19584">
          <cell r="K19584">
            <v>1.44</v>
          </cell>
          <cell r="L19584">
            <v>2019</v>
          </cell>
          <cell r="M19584" t="str">
            <v>Provence-Alpes-Côte d'Azur</v>
          </cell>
          <cell r="N19584" t="str">
            <v>toutes otex</v>
          </cell>
          <cell r="O19584" t="str">
            <v>UTAN</v>
          </cell>
        </row>
        <row r="19585">
          <cell r="K19585">
            <v>203.21</v>
          </cell>
          <cell r="L19585">
            <v>2019</v>
          </cell>
          <cell r="M19585" t="str">
            <v>Provence-Alpes-Côte d'Azur</v>
          </cell>
          <cell r="N19585" t="str">
            <v>toutes otex</v>
          </cell>
          <cell r="O19585" t="str">
            <v>VENAU1</v>
          </cell>
        </row>
        <row r="19586">
          <cell r="K19586">
            <v>0.97</v>
          </cell>
          <cell r="L19586">
            <v>2019</v>
          </cell>
          <cell r="M19586" t="str">
            <v>Provence-Alpes-Côte d'Azur</v>
          </cell>
          <cell r="N19586" t="str">
            <v>toutes otex</v>
          </cell>
          <cell r="O19586" t="str">
            <v>ACHAN</v>
          </cell>
        </row>
        <row r="19587">
          <cell r="K19587">
            <v>202.24</v>
          </cell>
          <cell r="L19587">
            <v>2019</v>
          </cell>
          <cell r="M19587" t="str">
            <v>Provence-Alpes-Côte d'Azur</v>
          </cell>
          <cell r="N19587" t="str">
            <v>toutes otex</v>
          </cell>
          <cell r="O19587" t="str">
            <v>VENAU2</v>
          </cell>
        </row>
        <row r="19588">
          <cell r="K19588">
            <v>-6.11</v>
          </cell>
          <cell r="L19588">
            <v>2019</v>
          </cell>
          <cell r="M19588" t="str">
            <v>Provence-Alpes-Côte d'Azur</v>
          </cell>
          <cell r="N19588" t="str">
            <v>toutes otex</v>
          </cell>
          <cell r="O19588" t="str">
            <v>PSTOK</v>
          </cell>
        </row>
        <row r="19589">
          <cell r="K19589">
            <v>2.61</v>
          </cell>
          <cell r="L19589">
            <v>2019</v>
          </cell>
          <cell r="M19589" t="str">
            <v>Provence-Alpes-Côte d'Azur</v>
          </cell>
          <cell r="N19589" t="str">
            <v>toutes otex</v>
          </cell>
          <cell r="O19589" t="str">
            <v>PIMMO</v>
          </cell>
        </row>
        <row r="19590">
          <cell r="K19590">
            <v>4.32</v>
          </cell>
          <cell r="L19590">
            <v>2019</v>
          </cell>
          <cell r="M19590" t="str">
            <v>Provence-Alpes-Côte d'Azur</v>
          </cell>
          <cell r="N19590" t="str">
            <v>toutes otex</v>
          </cell>
          <cell r="O19590" t="str">
            <v>AUTPRO</v>
          </cell>
        </row>
        <row r="19591">
          <cell r="K19591">
            <v>203.06</v>
          </cell>
          <cell r="L19591">
            <v>2019</v>
          </cell>
          <cell r="M19591" t="str">
            <v>Provence-Alpes-Côte d'Azur</v>
          </cell>
          <cell r="N19591" t="str">
            <v>toutes otex</v>
          </cell>
          <cell r="O19591" t="str">
            <v>PROEX</v>
          </cell>
        </row>
        <row r="19592">
          <cell r="K19592">
            <v>0.06</v>
          </cell>
          <cell r="L19592">
            <v>2019</v>
          </cell>
          <cell r="M19592" t="str">
            <v>Provence-Alpes-Côte d'Azur</v>
          </cell>
          <cell r="N19592" t="str">
            <v>toutes otex</v>
          </cell>
          <cell r="O19592" t="str">
            <v>RABAI</v>
          </cell>
        </row>
        <row r="19593">
          <cell r="K19593">
            <v>41.63</v>
          </cell>
          <cell r="L19593">
            <v>2019</v>
          </cell>
          <cell r="M19593" t="str">
            <v>Provence-Alpes-Côte d'Azur</v>
          </cell>
          <cell r="N19593" t="str">
            <v>toutes otex</v>
          </cell>
          <cell r="O19593" t="str">
            <v>CHARA</v>
          </cell>
        </row>
        <row r="19594">
          <cell r="K19594">
            <v>59.7</v>
          </cell>
          <cell r="L19594">
            <v>2019</v>
          </cell>
          <cell r="M19594" t="str">
            <v>Provence-Alpes-Côte d'Azur</v>
          </cell>
          <cell r="N19594" t="str">
            <v>toutes otex</v>
          </cell>
          <cell r="O19594" t="str">
            <v>AUT</v>
          </cell>
        </row>
        <row r="19595">
          <cell r="K19595">
            <v>101.79</v>
          </cell>
          <cell r="L19595">
            <v>2019</v>
          </cell>
          <cell r="M19595" t="str">
            <v>Provence-Alpes-Côte d'Azur</v>
          </cell>
          <cell r="N19595" t="str">
            <v>toutes otex</v>
          </cell>
          <cell r="O19595" t="str">
            <v>VAFER</v>
          </cell>
        </row>
        <row r="19596">
          <cell r="K19596">
            <v>0</v>
          </cell>
          <cell r="L19596">
            <v>2019</v>
          </cell>
          <cell r="M19596" t="str">
            <v>Provence-Alpes-Côte d'Azur</v>
          </cell>
          <cell r="N19596" t="str">
            <v>toutes otex</v>
          </cell>
          <cell r="O19596" t="str">
            <v>REFOR</v>
          </cell>
        </row>
        <row r="19597">
          <cell r="K19597">
            <v>16</v>
          </cell>
          <cell r="L19597">
            <v>2019</v>
          </cell>
          <cell r="M19597" t="str">
            <v>Provence-Alpes-Côte d'Azur</v>
          </cell>
          <cell r="N19597" t="str">
            <v>toutes otex</v>
          </cell>
          <cell r="O19597" t="str">
            <v>SUBEX</v>
          </cell>
        </row>
        <row r="19598">
          <cell r="K19598">
            <v>1.62</v>
          </cell>
          <cell r="L19598">
            <v>2019</v>
          </cell>
          <cell r="M19598" t="str">
            <v>Provence-Alpes-Côte d'Azur</v>
          </cell>
          <cell r="N19598" t="str">
            <v>toutes otex</v>
          </cell>
          <cell r="O19598" t="str">
            <v>INDAS</v>
          </cell>
        </row>
        <row r="19599">
          <cell r="K19599">
            <v>8.26</v>
          </cell>
          <cell r="L19599">
            <v>2019</v>
          </cell>
          <cell r="M19599" t="str">
            <v>Provence-Alpes-Côte d'Azur</v>
          </cell>
          <cell r="N19599" t="str">
            <v>toutes otex</v>
          </cell>
          <cell r="O19599" t="str">
            <v>LFERM</v>
          </cell>
        </row>
        <row r="19600">
          <cell r="K19600">
            <v>1.97</v>
          </cell>
          <cell r="L19600">
            <v>2019</v>
          </cell>
          <cell r="M19600" t="str">
            <v>Provence-Alpes-Côte d'Azur</v>
          </cell>
          <cell r="N19600" t="str">
            <v>toutes otex</v>
          </cell>
          <cell r="O19600" t="str">
            <v>TOTAX</v>
          </cell>
        </row>
        <row r="19601">
          <cell r="K19601">
            <v>36.619999999999997</v>
          </cell>
          <cell r="L19601">
            <v>2019</v>
          </cell>
          <cell r="M19601" t="str">
            <v>Provence-Alpes-Côte d'Azur</v>
          </cell>
          <cell r="N19601" t="str">
            <v>toutes otex</v>
          </cell>
          <cell r="O19601" t="str">
            <v>PERS</v>
          </cell>
        </row>
        <row r="19602">
          <cell r="K19602">
            <v>72.55</v>
          </cell>
          <cell r="L19602">
            <v>2019</v>
          </cell>
          <cell r="M19602" t="str">
            <v>Provence-Alpes-Côte d'Azur</v>
          </cell>
          <cell r="N19602" t="str">
            <v>toutes otex</v>
          </cell>
          <cell r="O19602" t="str">
            <v>EBEXP</v>
          </cell>
        </row>
        <row r="19603">
          <cell r="K19603">
            <v>1.1100000000000001</v>
          </cell>
          <cell r="L19603">
            <v>2019</v>
          </cell>
          <cell r="M19603" t="str">
            <v>Provence-Alpes-Côte d'Azur</v>
          </cell>
          <cell r="N19603" t="str">
            <v>toutes otex</v>
          </cell>
          <cell r="O19603" t="str">
            <v>TRAN</v>
          </cell>
        </row>
        <row r="19604">
          <cell r="K19604">
            <v>23.39</v>
          </cell>
          <cell r="L19604">
            <v>2019</v>
          </cell>
          <cell r="M19604" t="str">
            <v>Provence-Alpes-Côte d'Azur</v>
          </cell>
          <cell r="N19604" t="str">
            <v>toutes otex</v>
          </cell>
          <cell r="O19604" t="str">
            <v>DONRE</v>
          </cell>
        </row>
        <row r="19605">
          <cell r="K19605">
            <v>50.28</v>
          </cell>
          <cell r="L19605">
            <v>2019</v>
          </cell>
          <cell r="M19605" t="str">
            <v>Provence-Alpes-Côte d'Azur</v>
          </cell>
          <cell r="N19605" t="str">
            <v>toutes otex</v>
          </cell>
          <cell r="O19605" t="str">
            <v>RESEX</v>
          </cell>
        </row>
        <row r="19606">
          <cell r="K19606">
            <v>0.26</v>
          </cell>
          <cell r="L19606">
            <v>2019</v>
          </cell>
          <cell r="M19606" t="str">
            <v>Provence-Alpes-Côte d'Azur</v>
          </cell>
          <cell r="N19606" t="str">
            <v>toutes otex</v>
          </cell>
          <cell r="O19606" t="str">
            <v>PRFIN</v>
          </cell>
        </row>
        <row r="19607">
          <cell r="K19607">
            <v>1.24</v>
          </cell>
          <cell r="L19607">
            <v>2019</v>
          </cell>
          <cell r="M19607" t="str">
            <v>Provence-Alpes-Côte d'Azur</v>
          </cell>
          <cell r="N19607" t="str">
            <v>toutes otex</v>
          </cell>
          <cell r="O19607" t="str">
            <v>CHFIN</v>
          </cell>
        </row>
        <row r="19608">
          <cell r="K19608">
            <v>49.3</v>
          </cell>
          <cell r="L19608">
            <v>2019</v>
          </cell>
          <cell r="M19608" t="str">
            <v>Provence-Alpes-Côte d'Azur</v>
          </cell>
          <cell r="N19608" t="str">
            <v>toutes otex</v>
          </cell>
          <cell r="O19608" t="str">
            <v>RESCO</v>
          </cell>
        </row>
        <row r="19609">
          <cell r="K19609">
            <v>4.7699999999999996</v>
          </cell>
          <cell r="L19609">
            <v>2019</v>
          </cell>
          <cell r="M19609" t="str">
            <v>Provence-Alpes-Côte d'Azur</v>
          </cell>
          <cell r="N19609" t="str">
            <v>toutes otex</v>
          </cell>
          <cell r="O19609" t="str">
            <v>PVCESS</v>
          </cell>
        </row>
        <row r="19610">
          <cell r="K19610">
            <v>2.25</v>
          </cell>
          <cell r="L19610">
            <v>2019</v>
          </cell>
          <cell r="M19610" t="str">
            <v>Provence-Alpes-Côte d'Azur</v>
          </cell>
          <cell r="N19610" t="str">
            <v>toutes otex</v>
          </cell>
          <cell r="O19610" t="str">
            <v>QUOTE</v>
          </cell>
        </row>
        <row r="19611">
          <cell r="K19611">
            <v>1.66</v>
          </cell>
          <cell r="L19611">
            <v>2019</v>
          </cell>
          <cell r="M19611" t="str">
            <v>Provence-Alpes-Côte d'Azur</v>
          </cell>
          <cell r="N19611" t="str">
            <v>toutes otex</v>
          </cell>
          <cell r="O19611" t="str">
            <v>EXCEP</v>
          </cell>
        </row>
        <row r="19612">
          <cell r="K19612">
            <v>57.99</v>
          </cell>
          <cell r="L19612">
            <v>2019</v>
          </cell>
          <cell r="M19612" t="str">
            <v>Provence-Alpes-Côte d'Azur</v>
          </cell>
          <cell r="N19612" t="str">
            <v>toutes otex</v>
          </cell>
          <cell r="O19612" t="str">
            <v>RESE3</v>
          </cell>
        </row>
        <row r="19613">
          <cell r="K19613">
            <v>32.200000000000003</v>
          </cell>
          <cell r="L19613">
            <v>2019</v>
          </cell>
          <cell r="M19613" t="str">
            <v>Provence-Alpes-Côte d'Azur</v>
          </cell>
          <cell r="N19613" t="str">
            <v>toutes otex</v>
          </cell>
          <cell r="O19613" t="str">
            <v>VAUT</v>
          </cell>
        </row>
        <row r="19614">
          <cell r="K19614">
            <v>34.19</v>
          </cell>
          <cell r="L19614">
            <v>2019</v>
          </cell>
          <cell r="M19614" t="str">
            <v>Provence-Alpes-Côte d'Azur</v>
          </cell>
          <cell r="N19614" t="str">
            <v>toutes otex</v>
          </cell>
          <cell r="O19614" t="str">
            <v>RCAIUT</v>
          </cell>
        </row>
        <row r="19615">
          <cell r="K19615">
            <v>13.47</v>
          </cell>
          <cell r="L19615">
            <v>2019</v>
          </cell>
          <cell r="M19615" t="str">
            <v>Provence-Alpes-Côte d'Azur</v>
          </cell>
          <cell r="N19615" t="str">
            <v>toutes otex</v>
          </cell>
          <cell r="O19615" t="str">
            <v>CHSOX</v>
          </cell>
        </row>
        <row r="19616">
          <cell r="K19616">
            <v>23.27</v>
          </cell>
          <cell r="L19616">
            <v>2019</v>
          </cell>
          <cell r="M19616" t="str">
            <v>Provence-Alpes-Côte d'Azur</v>
          </cell>
          <cell r="N19616" t="str">
            <v>toutes otex</v>
          </cell>
          <cell r="O19616" t="str">
            <v>POIDS</v>
          </cell>
        </row>
        <row r="19617">
          <cell r="K19617">
            <v>15.64</v>
          </cell>
          <cell r="L19617">
            <v>2019</v>
          </cell>
          <cell r="M19617" t="str">
            <v>Provence-Alpes-Côte d'Azur</v>
          </cell>
          <cell r="N19617" t="str">
            <v>toutes otex</v>
          </cell>
          <cell r="O19617" t="str">
            <v>RKLMT</v>
          </cell>
        </row>
        <row r="19618">
          <cell r="K19618">
            <v>31.03</v>
          </cell>
          <cell r="L19618">
            <v>2019</v>
          </cell>
          <cell r="M19618" t="str">
            <v>Provence-Alpes-Côte d'Azur</v>
          </cell>
          <cell r="N19618" t="str">
            <v>toutes otex</v>
          </cell>
          <cell r="O19618" t="str">
            <v>TAUX</v>
          </cell>
        </row>
        <row r="19619">
          <cell r="K19619">
            <v>114.86</v>
          </cell>
          <cell r="L19619">
            <v>2019</v>
          </cell>
          <cell r="M19619" t="str">
            <v>Provence-Alpes-Côte d'Azur</v>
          </cell>
          <cell r="N19619" t="str">
            <v>toutes otex</v>
          </cell>
          <cell r="O19619" t="str">
            <v>TDTE3</v>
          </cell>
        </row>
        <row r="19620">
          <cell r="K19620">
            <v>375.66</v>
          </cell>
          <cell r="L19620">
            <v>2019</v>
          </cell>
          <cell r="M19620" t="str">
            <v>Provence-Alpes-Côte d'Azur</v>
          </cell>
          <cell r="N19620" t="str">
            <v>toutes otex</v>
          </cell>
          <cell r="O19620" t="str">
            <v>TACT5</v>
          </cell>
        </row>
        <row r="19621">
          <cell r="K19621">
            <v>10.32</v>
          </cell>
          <cell r="L19621">
            <v>2019</v>
          </cell>
          <cell r="M19621" t="str">
            <v>Provence-Alpes-Côte d'Azur</v>
          </cell>
          <cell r="N19621" t="str">
            <v>toutes otex</v>
          </cell>
          <cell r="O19621" t="str">
            <v>ETA15</v>
          </cell>
        </row>
        <row r="19622">
          <cell r="K19622">
            <v>4.8499999999999996</v>
          </cell>
          <cell r="L19622">
            <v>2019</v>
          </cell>
          <cell r="M19622" t="str">
            <v>Provence-Alpes-Côte d'Azur</v>
          </cell>
          <cell r="N19622" t="str">
            <v>toutes otex</v>
          </cell>
          <cell r="O19622" t="str">
            <v>TVA15</v>
          </cell>
        </row>
        <row r="19623">
          <cell r="K19623">
            <v>172.8</v>
          </cell>
          <cell r="L19623">
            <v>2019</v>
          </cell>
          <cell r="M19623" t="str">
            <v>Provence-Alpes-Côte d'Azur</v>
          </cell>
          <cell r="N19623" t="str">
            <v>toutes otex</v>
          </cell>
          <cell r="O19623" t="str">
            <v>CH_COUR</v>
          </cell>
        </row>
        <row r="19624">
          <cell r="K19624">
            <v>171.57</v>
          </cell>
          <cell r="L19624">
            <v>2019</v>
          </cell>
          <cell r="M19624" t="str">
            <v>Provence-Alpes-Côte d'Azur</v>
          </cell>
          <cell r="N19624" t="str">
            <v>toutes otex</v>
          </cell>
          <cell r="O19624" t="str">
            <v>CHARGE</v>
          </cell>
        </row>
        <row r="19625">
          <cell r="K19625">
            <v>7.93</v>
          </cell>
          <cell r="L19625">
            <v>2019</v>
          </cell>
          <cell r="M19625" t="str">
            <v>Provence-Alpes-Côte d'Azur</v>
          </cell>
          <cell r="N19625" t="str">
            <v>toutes otex</v>
          </cell>
          <cell r="O19625" t="str">
            <v>CHRENAM</v>
          </cell>
        </row>
        <row r="19626">
          <cell r="K19626">
            <v>8.5299999999999994</v>
          </cell>
          <cell r="L19626">
            <v>2019</v>
          </cell>
          <cell r="M19626" t="str">
            <v>Provence-Alpes-Côte d'Azur</v>
          </cell>
          <cell r="N19626" t="str">
            <v>toutes otex</v>
          </cell>
          <cell r="O19626" t="str">
            <v>CHRSE</v>
          </cell>
        </row>
        <row r="19627">
          <cell r="K19627">
            <v>7.86</v>
          </cell>
          <cell r="L19627">
            <v>2019</v>
          </cell>
          <cell r="M19627" t="str">
            <v>Provence-Alpes-Côte d'Azur</v>
          </cell>
          <cell r="N19627" t="str">
            <v>toutes otex</v>
          </cell>
          <cell r="O19627" t="str">
            <v>CHRPH</v>
          </cell>
        </row>
        <row r="19628">
          <cell r="K19628">
            <v>1.28</v>
          </cell>
          <cell r="L19628">
            <v>2019</v>
          </cell>
          <cell r="M19628" t="str">
            <v>Provence-Alpes-Côte d'Azur</v>
          </cell>
          <cell r="N19628" t="str">
            <v>toutes otex</v>
          </cell>
          <cell r="O19628" t="str">
            <v>CHRAC</v>
          </cell>
        </row>
        <row r="19629">
          <cell r="K19629">
            <v>0.7</v>
          </cell>
          <cell r="L19629">
            <v>2019</v>
          </cell>
          <cell r="M19629" t="str">
            <v>Provence-Alpes-Côte d'Azur</v>
          </cell>
          <cell r="N19629" t="str">
            <v>toutes otex</v>
          </cell>
          <cell r="O19629" t="str">
            <v>CHRAG</v>
          </cell>
        </row>
        <row r="19630">
          <cell r="K19630">
            <v>0.28000000000000003</v>
          </cell>
          <cell r="L19630">
            <v>2019</v>
          </cell>
          <cell r="M19630" t="str">
            <v>Provence-Alpes-Côte d'Azur</v>
          </cell>
          <cell r="N19630" t="str">
            <v>toutes otex</v>
          </cell>
          <cell r="O19630" t="str">
            <v>CHRPV</v>
          </cell>
        </row>
        <row r="19631">
          <cell r="K19631">
            <v>10.42</v>
          </cell>
          <cell r="L19631">
            <v>2019</v>
          </cell>
          <cell r="M19631" t="str">
            <v>Provence-Alpes-Côte d'Azur</v>
          </cell>
          <cell r="N19631" t="str">
            <v>toutes otex</v>
          </cell>
          <cell r="O19631" t="str">
            <v>CHRFO</v>
          </cell>
        </row>
        <row r="19632">
          <cell r="K19632">
            <v>4.62</v>
          </cell>
          <cell r="L19632">
            <v>2019</v>
          </cell>
          <cell r="M19632" t="str">
            <v>Provence-Alpes-Côte d'Azur</v>
          </cell>
          <cell r="N19632" t="str">
            <v>toutes otex</v>
          </cell>
          <cell r="O19632" t="str">
            <v>ENERG1</v>
          </cell>
        </row>
        <row r="19633">
          <cell r="K19633">
            <v>129.94</v>
          </cell>
          <cell r="L19633">
            <v>2019</v>
          </cell>
          <cell r="M19633" t="str">
            <v>Provence-Alpes-Côte d'Azur</v>
          </cell>
          <cell r="N19633" t="str">
            <v>toutes otex</v>
          </cell>
          <cell r="O19633" t="str">
            <v>CHAUT_NR</v>
          </cell>
        </row>
        <row r="19634">
          <cell r="K19634">
            <v>5.17</v>
          </cell>
          <cell r="L19634">
            <v>2019</v>
          </cell>
          <cell r="M19634" t="str">
            <v>Provence-Alpes-Côte d'Azur</v>
          </cell>
          <cell r="N19634" t="str">
            <v>toutes otex</v>
          </cell>
          <cell r="O19634" t="str">
            <v>ENERG2</v>
          </cell>
        </row>
        <row r="19635">
          <cell r="K19635">
            <v>5.58</v>
          </cell>
          <cell r="L19635">
            <v>2019</v>
          </cell>
          <cell r="M19635" t="str">
            <v>Provence-Alpes-Côte d'Azur</v>
          </cell>
          <cell r="N19635" t="str">
            <v>toutes otex</v>
          </cell>
          <cell r="O19635" t="str">
            <v>ELECU</v>
          </cell>
        </row>
        <row r="19636">
          <cell r="K19636">
            <v>2.42</v>
          </cell>
          <cell r="L19636">
            <v>2019</v>
          </cell>
          <cell r="M19636" t="str">
            <v>Provence-Alpes-Côte d'Azur</v>
          </cell>
          <cell r="N19636" t="str">
            <v>toutes otex</v>
          </cell>
          <cell r="O19636" t="str">
            <v>EAU</v>
          </cell>
        </row>
        <row r="19637">
          <cell r="K19637">
            <v>8.99</v>
          </cell>
          <cell r="L19637">
            <v>2019</v>
          </cell>
          <cell r="M19637" t="str">
            <v>Provence-Alpes-Côte d'Azur</v>
          </cell>
          <cell r="N19637" t="str">
            <v>toutes otex</v>
          </cell>
          <cell r="O19637" t="str">
            <v>MTBTS</v>
          </cell>
        </row>
        <row r="19638">
          <cell r="K19638">
            <v>4.91</v>
          </cell>
          <cell r="L19638">
            <v>2019</v>
          </cell>
          <cell r="M19638" t="str">
            <v>Provence-Alpes-Côte d'Azur</v>
          </cell>
          <cell r="N19638" t="str">
            <v>toutes otex</v>
          </cell>
          <cell r="O19638" t="str">
            <v>PEREX</v>
          </cell>
        </row>
        <row r="19639">
          <cell r="K19639">
            <v>2.21</v>
          </cell>
          <cell r="L19639">
            <v>2019</v>
          </cell>
          <cell r="M19639" t="str">
            <v>Provence-Alpes-Côte d'Azur</v>
          </cell>
          <cell r="N19639" t="str">
            <v>toutes otex</v>
          </cell>
          <cell r="O19639" t="str">
            <v>FPROI</v>
          </cell>
        </row>
        <row r="19640">
          <cell r="K19640">
            <v>7.0000000000000007E-2</v>
          </cell>
          <cell r="L19640">
            <v>2019</v>
          </cell>
          <cell r="M19640" t="str">
            <v>Provence-Alpes-Côte d'Azur</v>
          </cell>
          <cell r="N19640" t="str">
            <v>toutes otex</v>
          </cell>
          <cell r="O19640" t="str">
            <v>HVETO</v>
          </cell>
        </row>
        <row r="19641">
          <cell r="K19641">
            <v>5.35</v>
          </cell>
          <cell r="L19641">
            <v>2019</v>
          </cell>
          <cell r="M19641" t="str">
            <v>Provence-Alpes-Côte d'Azur</v>
          </cell>
          <cell r="N19641" t="str">
            <v>toutes otex</v>
          </cell>
          <cell r="O19641" t="str">
            <v>AHONO</v>
          </cell>
        </row>
        <row r="19642">
          <cell r="K19642">
            <v>1.28</v>
          </cell>
          <cell r="L19642">
            <v>2019</v>
          </cell>
          <cell r="M19642" t="str">
            <v>Provence-Alpes-Côte d'Azur</v>
          </cell>
          <cell r="N19642" t="str">
            <v>toutes otex</v>
          </cell>
          <cell r="O19642" t="str">
            <v>TRANS</v>
          </cell>
        </row>
        <row r="19643">
          <cell r="K19643">
            <v>5.53</v>
          </cell>
          <cell r="L19643">
            <v>2019</v>
          </cell>
          <cell r="M19643" t="str">
            <v>Provence-Alpes-Côte d'Azur</v>
          </cell>
          <cell r="N19643" t="str">
            <v>toutes otex</v>
          </cell>
          <cell r="O19643" t="str">
            <v>ASSUR</v>
          </cell>
        </row>
        <row r="19644">
          <cell r="K19644">
            <v>31.25</v>
          </cell>
          <cell r="L19644">
            <v>2019</v>
          </cell>
          <cell r="M19644" t="str">
            <v>Provence-Alpes-Côte d'Azur</v>
          </cell>
          <cell r="N19644" t="str">
            <v>toutes otex</v>
          </cell>
          <cell r="O19644" t="str">
            <v>FPERS</v>
          </cell>
        </row>
        <row r="19645">
          <cell r="K19645">
            <v>5.38</v>
          </cell>
          <cell r="L19645">
            <v>2019</v>
          </cell>
          <cell r="M19645" t="str">
            <v>Provence-Alpes-Côte d'Azur</v>
          </cell>
          <cell r="N19645" t="str">
            <v>toutes otex</v>
          </cell>
          <cell r="O19645" t="str">
            <v>CHSOC</v>
          </cell>
        </row>
        <row r="19646">
          <cell r="K19646">
            <v>18.22</v>
          </cell>
          <cell r="L19646">
            <v>2019</v>
          </cell>
          <cell r="M19646" t="str">
            <v>Provence-Alpes-Côte d'Azur</v>
          </cell>
          <cell r="N19646" t="str">
            <v>toutes otex</v>
          </cell>
          <cell r="O19646" t="str">
            <v>AUTRE</v>
          </cell>
        </row>
        <row r="19647">
          <cell r="K19647">
            <v>0.95</v>
          </cell>
          <cell r="L19647">
            <v>2019</v>
          </cell>
          <cell r="M19647" t="str">
            <v>Provence-Alpes-Côte d'Azur</v>
          </cell>
          <cell r="N19647" t="str">
            <v>toutes otex</v>
          </cell>
          <cell r="O19647" t="str">
            <v>CFINL</v>
          </cell>
        </row>
        <row r="19648">
          <cell r="K19648">
            <v>0.28999999999999998</v>
          </cell>
          <cell r="L19648">
            <v>2019</v>
          </cell>
          <cell r="M19648" t="str">
            <v>Provence-Alpes-Côte d'Azur</v>
          </cell>
          <cell r="N19648" t="str">
            <v>toutes otex</v>
          </cell>
          <cell r="O19648" t="str">
            <v>COFIN</v>
          </cell>
        </row>
        <row r="19649">
          <cell r="K19649">
            <v>9.7899999999999991</v>
          </cell>
          <cell r="L19649">
            <v>2019</v>
          </cell>
          <cell r="M19649" t="str">
            <v>Provence-Alpes-Côte d'Azur</v>
          </cell>
          <cell r="N19649" t="str">
            <v>toutes otex</v>
          </cell>
          <cell r="O19649" t="str">
            <v>ENERGIE</v>
          </cell>
        </row>
        <row r="19650">
          <cell r="K19650">
            <v>42.64</v>
          </cell>
          <cell r="L19650">
            <v>2019</v>
          </cell>
          <cell r="M19650" t="str">
            <v>Provence-Alpes-Côte d'Azur</v>
          </cell>
          <cell r="N19650" t="str">
            <v>toutes otex</v>
          </cell>
          <cell r="O19650" t="str">
            <v>PRODV</v>
          </cell>
        </row>
        <row r="19651">
          <cell r="K19651">
            <v>61.19</v>
          </cell>
          <cell r="L19651">
            <v>2019</v>
          </cell>
          <cell r="M19651" t="str">
            <v>Provence-Alpes-Côte d'Azur</v>
          </cell>
          <cell r="N19651" t="str">
            <v>toutes otex</v>
          </cell>
          <cell r="O19651" t="str">
            <v>PRODH</v>
          </cell>
        </row>
        <row r="19652">
          <cell r="K19652">
            <v>82.35</v>
          </cell>
          <cell r="L19652">
            <v>2019</v>
          </cell>
          <cell r="M19652" t="str">
            <v>Provence-Alpes-Côte d'Azur</v>
          </cell>
          <cell r="N19652" t="str">
            <v>toutes otex</v>
          </cell>
          <cell r="O19652" t="str">
            <v>PRODT</v>
          </cell>
        </row>
        <row r="19653">
          <cell r="K19653">
            <v>4.49</v>
          </cell>
          <cell r="L19653">
            <v>2019</v>
          </cell>
          <cell r="M19653" t="str">
            <v>Provence-Alpes-Côte d'Azur</v>
          </cell>
          <cell r="N19653" t="str">
            <v>toutes otex</v>
          </cell>
          <cell r="O19653" t="str">
            <v>PRODA</v>
          </cell>
        </row>
        <row r="19654">
          <cell r="K19654">
            <v>5.46</v>
          </cell>
          <cell r="L19654">
            <v>2019</v>
          </cell>
          <cell r="M19654" t="str">
            <v>Provence-Alpes-Côte d'Azur</v>
          </cell>
          <cell r="N19654" t="str">
            <v>toutes otex</v>
          </cell>
          <cell r="O19654" t="str">
            <v>PRODP</v>
          </cell>
        </row>
        <row r="19655">
          <cell r="K19655">
            <v>10</v>
          </cell>
          <cell r="L19655">
            <v>2019</v>
          </cell>
          <cell r="M19655" t="str">
            <v>Provence-Alpes-Côte d'Azur</v>
          </cell>
          <cell r="N19655" t="str">
            <v>Céréales et oléoprotéagineux</v>
          </cell>
          <cell r="O19655" t="str">
            <v>_FREQ_</v>
          </cell>
        </row>
        <row r="19656">
          <cell r="K19656">
            <v>308</v>
          </cell>
          <cell r="L19656">
            <v>2019</v>
          </cell>
          <cell r="M19656" t="str">
            <v>Provence-Alpes-Côte d'Azur</v>
          </cell>
          <cell r="N19656" t="str">
            <v>Céréales et oléoprotéagineux</v>
          </cell>
          <cell r="O19656" t="str">
            <v>POP</v>
          </cell>
        </row>
        <row r="19657">
          <cell r="K19657">
            <v>130.26</v>
          </cell>
          <cell r="L19657">
            <v>2019</v>
          </cell>
          <cell r="M19657" t="str">
            <v>Provence-Alpes-Côte d'Azur</v>
          </cell>
          <cell r="N19657" t="str">
            <v>Céréales et oléoprotéagineux</v>
          </cell>
          <cell r="O19657" t="str">
            <v>SAU</v>
          </cell>
        </row>
        <row r="19658">
          <cell r="K19658">
            <v>113.37</v>
          </cell>
          <cell r="L19658">
            <v>2019</v>
          </cell>
          <cell r="M19658" t="str">
            <v>Provence-Alpes-Côte d'Azur</v>
          </cell>
          <cell r="N19658" t="str">
            <v>Céréales et oléoprotéagineux</v>
          </cell>
          <cell r="O19658" t="str">
            <v>SAF</v>
          </cell>
        </row>
        <row r="19659">
          <cell r="K19659">
            <v>0</v>
          </cell>
          <cell r="L19659">
            <v>2019</v>
          </cell>
          <cell r="M19659" t="str">
            <v>Provence-Alpes-Côte d'Azur</v>
          </cell>
          <cell r="N19659" t="str">
            <v>Céréales et oléoprotéagineux</v>
          </cell>
          <cell r="O19659" t="str">
            <v>UGB</v>
          </cell>
        </row>
        <row r="19660">
          <cell r="K19660">
            <v>1.75</v>
          </cell>
          <cell r="L19660">
            <v>2019</v>
          </cell>
          <cell r="M19660" t="str">
            <v>Provence-Alpes-Côte d'Azur</v>
          </cell>
          <cell r="N19660" t="str">
            <v>Céréales et oléoprotéagineux</v>
          </cell>
          <cell r="O19660" t="str">
            <v>UTA</v>
          </cell>
        </row>
        <row r="19661">
          <cell r="K19661">
            <v>1.4</v>
          </cell>
          <cell r="L19661">
            <v>2019</v>
          </cell>
          <cell r="M19661" t="str">
            <v>Provence-Alpes-Côte d'Azur</v>
          </cell>
          <cell r="N19661" t="str">
            <v>Céréales et oléoprotéagineux</v>
          </cell>
          <cell r="O19661" t="str">
            <v>UTAN</v>
          </cell>
        </row>
        <row r="19662">
          <cell r="K19662">
            <v>128.1</v>
          </cell>
          <cell r="L19662">
            <v>2019</v>
          </cell>
          <cell r="M19662" t="str">
            <v>Provence-Alpes-Côte d'Azur</v>
          </cell>
          <cell r="N19662" t="str">
            <v>Céréales et oléoprotéagineux</v>
          </cell>
          <cell r="O19662" t="str">
            <v>VENAU1</v>
          </cell>
        </row>
        <row r="19663">
          <cell r="K19663">
            <v>0</v>
          </cell>
          <cell r="L19663">
            <v>2019</v>
          </cell>
          <cell r="M19663" t="str">
            <v>Provence-Alpes-Côte d'Azur</v>
          </cell>
          <cell r="N19663" t="str">
            <v>Céréales et oléoprotéagineux</v>
          </cell>
          <cell r="O19663" t="str">
            <v>ACHAN</v>
          </cell>
        </row>
        <row r="19664">
          <cell r="K19664">
            <v>128.1</v>
          </cell>
          <cell r="L19664">
            <v>2019</v>
          </cell>
          <cell r="M19664" t="str">
            <v>Provence-Alpes-Côte d'Azur</v>
          </cell>
          <cell r="N19664" t="str">
            <v>Céréales et oléoprotéagineux</v>
          </cell>
          <cell r="O19664" t="str">
            <v>VENAU2</v>
          </cell>
        </row>
        <row r="19665">
          <cell r="K19665">
            <v>-0.51</v>
          </cell>
          <cell r="L19665">
            <v>2019</v>
          </cell>
          <cell r="M19665" t="str">
            <v>Provence-Alpes-Côte d'Azur</v>
          </cell>
          <cell r="N19665" t="str">
            <v>Céréales et oléoprotéagineux</v>
          </cell>
          <cell r="O19665" t="str">
            <v>PSTOK</v>
          </cell>
        </row>
        <row r="19666">
          <cell r="K19666">
            <v>17.86</v>
          </cell>
          <cell r="L19666">
            <v>2019</v>
          </cell>
          <cell r="M19666" t="str">
            <v>Provence-Alpes-Côte d'Azur</v>
          </cell>
          <cell r="N19666" t="str">
            <v>Céréales et oléoprotéagineux</v>
          </cell>
          <cell r="O19666" t="str">
            <v>PIMMO</v>
          </cell>
        </row>
        <row r="19667">
          <cell r="K19667">
            <v>5.52</v>
          </cell>
          <cell r="L19667">
            <v>2019</v>
          </cell>
          <cell r="M19667" t="str">
            <v>Provence-Alpes-Côte d'Azur</v>
          </cell>
          <cell r="N19667" t="str">
            <v>Céréales et oléoprotéagineux</v>
          </cell>
          <cell r="O19667" t="str">
            <v>AUTPRO</v>
          </cell>
        </row>
        <row r="19668">
          <cell r="K19668">
            <v>150.97</v>
          </cell>
          <cell r="L19668">
            <v>2019</v>
          </cell>
          <cell r="M19668" t="str">
            <v>Provence-Alpes-Côte d'Azur</v>
          </cell>
          <cell r="N19668" t="str">
            <v>Céréales et oléoprotéagineux</v>
          </cell>
          <cell r="O19668" t="str">
            <v>PROEX</v>
          </cell>
        </row>
        <row r="19669">
          <cell r="K19669">
            <v>0</v>
          </cell>
          <cell r="L19669">
            <v>2019</v>
          </cell>
          <cell r="M19669" t="str">
            <v>Provence-Alpes-Côte d'Azur</v>
          </cell>
          <cell r="N19669" t="str">
            <v>Céréales et oléoprotéagineux</v>
          </cell>
          <cell r="O19669" t="str">
            <v>RABAI</v>
          </cell>
        </row>
        <row r="19670">
          <cell r="K19670">
            <v>64.45</v>
          </cell>
          <cell r="L19670">
            <v>2019</v>
          </cell>
          <cell r="M19670" t="str">
            <v>Provence-Alpes-Côte d'Azur</v>
          </cell>
          <cell r="N19670" t="str">
            <v>Céréales et oléoprotéagineux</v>
          </cell>
          <cell r="O19670" t="str">
            <v>CHARA</v>
          </cell>
        </row>
        <row r="19671">
          <cell r="K19671">
            <v>77.61</v>
          </cell>
          <cell r="L19671">
            <v>2019</v>
          </cell>
          <cell r="M19671" t="str">
            <v>Provence-Alpes-Côte d'Azur</v>
          </cell>
          <cell r="N19671" t="str">
            <v>Céréales et oléoprotéagineux</v>
          </cell>
          <cell r="O19671" t="str">
            <v>AUT</v>
          </cell>
        </row>
        <row r="19672">
          <cell r="K19672">
            <v>8.91</v>
          </cell>
          <cell r="L19672">
            <v>2019</v>
          </cell>
          <cell r="M19672" t="str">
            <v>Provence-Alpes-Côte d'Azur</v>
          </cell>
          <cell r="N19672" t="str">
            <v>Céréales et oléoprotéagineux</v>
          </cell>
          <cell r="O19672" t="str">
            <v>VAFER</v>
          </cell>
        </row>
        <row r="19673">
          <cell r="K19673">
            <v>0</v>
          </cell>
          <cell r="L19673">
            <v>2019</v>
          </cell>
          <cell r="M19673" t="str">
            <v>Provence-Alpes-Côte d'Azur</v>
          </cell>
          <cell r="N19673" t="str">
            <v>Céréales et oléoprotéagineux</v>
          </cell>
          <cell r="O19673" t="str">
            <v>REFOR</v>
          </cell>
        </row>
        <row r="19674">
          <cell r="K19674">
            <v>49.34</v>
          </cell>
          <cell r="L19674">
            <v>2019</v>
          </cell>
          <cell r="M19674" t="str">
            <v>Provence-Alpes-Côte d'Azur</v>
          </cell>
          <cell r="N19674" t="str">
            <v>Céréales et oléoprotéagineux</v>
          </cell>
          <cell r="O19674" t="str">
            <v>SUBEX</v>
          </cell>
        </row>
        <row r="19675">
          <cell r="K19675">
            <v>4.12</v>
          </cell>
          <cell r="L19675">
            <v>2019</v>
          </cell>
          <cell r="M19675" t="str">
            <v>Provence-Alpes-Côte d'Azur</v>
          </cell>
          <cell r="N19675" t="str">
            <v>Céréales et oléoprotéagineux</v>
          </cell>
          <cell r="O19675" t="str">
            <v>INDAS</v>
          </cell>
        </row>
        <row r="19676">
          <cell r="K19676">
            <v>26.3</v>
          </cell>
          <cell r="L19676">
            <v>2019</v>
          </cell>
          <cell r="M19676" t="str">
            <v>Provence-Alpes-Côte d'Azur</v>
          </cell>
          <cell r="N19676" t="str">
            <v>Céréales et oléoprotéagineux</v>
          </cell>
          <cell r="O19676" t="str">
            <v>LFERM</v>
          </cell>
        </row>
        <row r="19677">
          <cell r="K19677">
            <v>1.91</v>
          </cell>
          <cell r="L19677">
            <v>2019</v>
          </cell>
          <cell r="M19677" t="str">
            <v>Provence-Alpes-Côte d'Azur</v>
          </cell>
          <cell r="N19677" t="str">
            <v>Céréales et oléoprotéagineux</v>
          </cell>
          <cell r="O19677" t="str">
            <v>TOTAX</v>
          </cell>
        </row>
        <row r="19678">
          <cell r="K19678">
            <v>8.9600000000000009</v>
          </cell>
          <cell r="L19678">
            <v>2019</v>
          </cell>
          <cell r="M19678" t="str">
            <v>Provence-Alpes-Côte d'Azur</v>
          </cell>
          <cell r="N19678" t="str">
            <v>Céréales et oléoprotéagineux</v>
          </cell>
          <cell r="O19678" t="str">
            <v>PERS</v>
          </cell>
        </row>
        <row r="19679">
          <cell r="K19679">
            <v>25.2</v>
          </cell>
          <cell r="L19679">
            <v>2019</v>
          </cell>
          <cell r="M19679" t="str">
            <v>Provence-Alpes-Côte d'Azur</v>
          </cell>
          <cell r="N19679" t="str">
            <v>Céréales et oléoprotéagineux</v>
          </cell>
          <cell r="O19679" t="str">
            <v>EBEXP</v>
          </cell>
        </row>
        <row r="19680">
          <cell r="K19680">
            <v>1.85</v>
          </cell>
          <cell r="L19680">
            <v>2019</v>
          </cell>
          <cell r="M19680" t="str">
            <v>Provence-Alpes-Côte d'Azur</v>
          </cell>
          <cell r="N19680" t="str">
            <v>Céréales et oléoprotéagineux</v>
          </cell>
          <cell r="O19680" t="str">
            <v>TRAN</v>
          </cell>
        </row>
        <row r="19681">
          <cell r="K19681">
            <v>21.74</v>
          </cell>
          <cell r="L19681">
            <v>2019</v>
          </cell>
          <cell r="M19681" t="str">
            <v>Provence-Alpes-Côte d'Azur</v>
          </cell>
          <cell r="N19681" t="str">
            <v>Céréales et oléoprotéagineux</v>
          </cell>
          <cell r="O19681" t="str">
            <v>DONRE</v>
          </cell>
        </row>
        <row r="19682">
          <cell r="K19682">
            <v>5.31</v>
          </cell>
          <cell r="L19682">
            <v>2019</v>
          </cell>
          <cell r="M19682" t="str">
            <v>Provence-Alpes-Côte d'Azur</v>
          </cell>
          <cell r="N19682" t="str">
            <v>Céréales et oléoprotéagineux</v>
          </cell>
          <cell r="O19682" t="str">
            <v>RESEX</v>
          </cell>
        </row>
        <row r="19683">
          <cell r="K19683">
            <v>0.17</v>
          </cell>
          <cell r="L19683">
            <v>2019</v>
          </cell>
          <cell r="M19683" t="str">
            <v>Provence-Alpes-Côte d'Azur</v>
          </cell>
          <cell r="N19683" t="str">
            <v>Céréales et oléoprotéagineux</v>
          </cell>
          <cell r="O19683" t="str">
            <v>PRFIN</v>
          </cell>
        </row>
        <row r="19684">
          <cell r="K19684">
            <v>0.84</v>
          </cell>
          <cell r="L19684">
            <v>2019</v>
          </cell>
          <cell r="M19684" t="str">
            <v>Provence-Alpes-Côte d'Azur</v>
          </cell>
          <cell r="N19684" t="str">
            <v>Céréales et oléoprotéagineux</v>
          </cell>
          <cell r="O19684" t="str">
            <v>CHFIN</v>
          </cell>
        </row>
        <row r="19685">
          <cell r="K19685">
            <v>4.6399999999999997</v>
          </cell>
          <cell r="L19685">
            <v>2019</v>
          </cell>
          <cell r="M19685" t="str">
            <v>Provence-Alpes-Côte d'Azur</v>
          </cell>
          <cell r="N19685" t="str">
            <v>Céréales et oléoprotéagineux</v>
          </cell>
          <cell r="O19685" t="str">
            <v>RESCO</v>
          </cell>
        </row>
        <row r="19686">
          <cell r="K19686">
            <v>19.329999999999998</v>
          </cell>
          <cell r="L19686">
            <v>2019</v>
          </cell>
          <cell r="M19686" t="str">
            <v>Provence-Alpes-Côte d'Azur</v>
          </cell>
          <cell r="N19686" t="str">
            <v>Céréales et oléoprotéagineux</v>
          </cell>
          <cell r="O19686" t="str">
            <v>PVCESS</v>
          </cell>
        </row>
        <row r="19687">
          <cell r="K19687">
            <v>0</v>
          </cell>
          <cell r="L19687">
            <v>2019</v>
          </cell>
          <cell r="M19687" t="str">
            <v>Provence-Alpes-Côte d'Azur</v>
          </cell>
          <cell r="N19687" t="str">
            <v>Céréales et oléoprotéagineux</v>
          </cell>
          <cell r="O19687" t="str">
            <v>QUOTE</v>
          </cell>
        </row>
        <row r="19688">
          <cell r="K19688">
            <v>1.55</v>
          </cell>
          <cell r="L19688">
            <v>2019</v>
          </cell>
          <cell r="M19688" t="str">
            <v>Provence-Alpes-Côte d'Azur</v>
          </cell>
          <cell r="N19688" t="str">
            <v>Céréales et oléoprotéagineux</v>
          </cell>
          <cell r="O19688" t="str">
            <v>EXCEP</v>
          </cell>
        </row>
        <row r="19689">
          <cell r="K19689">
            <v>25.53</v>
          </cell>
          <cell r="L19689">
            <v>2019</v>
          </cell>
          <cell r="M19689" t="str">
            <v>Provence-Alpes-Côte d'Azur</v>
          </cell>
          <cell r="N19689" t="str">
            <v>Céréales et oléoprotéagineux</v>
          </cell>
          <cell r="O19689" t="str">
            <v>RESE3</v>
          </cell>
        </row>
        <row r="19690">
          <cell r="K19690">
            <v>5.08</v>
          </cell>
          <cell r="L19690">
            <v>2019</v>
          </cell>
          <cell r="M19690" t="str">
            <v>Provence-Alpes-Côte d'Azur</v>
          </cell>
          <cell r="N19690" t="str">
            <v>Céréales et oléoprotéagineux</v>
          </cell>
          <cell r="O19690" t="str">
            <v>VAUT</v>
          </cell>
        </row>
        <row r="19691">
          <cell r="K19691">
            <v>3.31</v>
          </cell>
          <cell r="L19691">
            <v>2019</v>
          </cell>
          <cell r="M19691" t="str">
            <v>Provence-Alpes-Côte d'Azur</v>
          </cell>
          <cell r="N19691" t="str">
            <v>Céréales et oléoprotéagineux</v>
          </cell>
          <cell r="O19691" t="str">
            <v>RCAIUT</v>
          </cell>
        </row>
        <row r="19692">
          <cell r="K19692">
            <v>6.15</v>
          </cell>
          <cell r="L19692">
            <v>2019</v>
          </cell>
          <cell r="M19692" t="str">
            <v>Provence-Alpes-Côte d'Azur</v>
          </cell>
          <cell r="N19692" t="str">
            <v>Céréales et oléoprotéagineux</v>
          </cell>
          <cell r="O19692" t="str">
            <v>CHSOX</v>
          </cell>
        </row>
        <row r="19693">
          <cell r="K19693">
            <v>86.46</v>
          </cell>
          <cell r="L19693">
            <v>2019</v>
          </cell>
          <cell r="M19693" t="str">
            <v>Provence-Alpes-Côte d'Azur</v>
          </cell>
          <cell r="N19693" t="str">
            <v>Céréales et oléoprotéagineux</v>
          </cell>
          <cell r="O19693" t="str">
            <v>POIDS</v>
          </cell>
        </row>
        <row r="19694">
          <cell r="K19694">
            <v>20.95</v>
          </cell>
          <cell r="L19694">
            <v>2019</v>
          </cell>
          <cell r="M19694" t="str">
            <v>Provence-Alpes-Côte d'Azur</v>
          </cell>
          <cell r="N19694" t="str">
            <v>Céréales et oléoprotéagineux</v>
          </cell>
          <cell r="O19694" t="str">
            <v>RKLMT</v>
          </cell>
        </row>
        <row r="19695">
          <cell r="K19695">
            <v>51.47</v>
          </cell>
          <cell r="L19695">
            <v>2019</v>
          </cell>
          <cell r="M19695" t="str">
            <v>Provence-Alpes-Côte d'Azur</v>
          </cell>
          <cell r="N19695" t="str">
            <v>Céréales et oléoprotéagineux</v>
          </cell>
          <cell r="O19695" t="str">
            <v>TAUX</v>
          </cell>
        </row>
        <row r="19696">
          <cell r="K19696">
            <v>112.03</v>
          </cell>
          <cell r="L19696">
            <v>2019</v>
          </cell>
          <cell r="M19696" t="str">
            <v>Provence-Alpes-Côte d'Azur</v>
          </cell>
          <cell r="N19696" t="str">
            <v>Céréales et oléoprotéagineux</v>
          </cell>
          <cell r="O19696" t="str">
            <v>TDTE3</v>
          </cell>
        </row>
        <row r="19697">
          <cell r="K19697">
            <v>219.15</v>
          </cell>
          <cell r="L19697">
            <v>2019</v>
          </cell>
          <cell r="M19697" t="str">
            <v>Provence-Alpes-Côte d'Azur</v>
          </cell>
          <cell r="N19697" t="str">
            <v>Céréales et oléoprotéagineux</v>
          </cell>
          <cell r="O19697" t="str">
            <v>TACT5</v>
          </cell>
        </row>
        <row r="19698">
          <cell r="K19698">
            <v>12.21</v>
          </cell>
          <cell r="L19698">
            <v>2019</v>
          </cell>
          <cell r="M19698" t="str">
            <v>Provence-Alpes-Côte d'Azur</v>
          </cell>
          <cell r="N19698" t="str">
            <v>Céréales et oléoprotéagineux</v>
          </cell>
          <cell r="O19698" t="str">
            <v>ETA15</v>
          </cell>
        </row>
        <row r="19699">
          <cell r="K19699">
            <v>10.71</v>
          </cell>
          <cell r="L19699">
            <v>2019</v>
          </cell>
          <cell r="M19699" t="str">
            <v>Provence-Alpes-Côte d'Azur</v>
          </cell>
          <cell r="N19699" t="str">
            <v>Céréales et oléoprotéagineux</v>
          </cell>
          <cell r="O19699" t="str">
            <v>TVA15</v>
          </cell>
        </row>
        <row r="19700">
          <cell r="K19700">
            <v>201.81</v>
          </cell>
          <cell r="L19700">
            <v>2019</v>
          </cell>
          <cell r="M19700" t="str">
            <v>Provence-Alpes-Côte d'Azur</v>
          </cell>
          <cell r="N19700" t="str">
            <v>Céréales et oléoprotéagineux</v>
          </cell>
          <cell r="O19700" t="str">
            <v>CH_COUR</v>
          </cell>
        </row>
        <row r="19701">
          <cell r="K19701">
            <v>200.97</v>
          </cell>
          <cell r="L19701">
            <v>2019</v>
          </cell>
          <cell r="M19701" t="str">
            <v>Provence-Alpes-Côte d'Azur</v>
          </cell>
          <cell r="N19701" t="str">
            <v>Céréales et oléoprotéagineux</v>
          </cell>
          <cell r="O19701" t="str">
            <v>CHARGE</v>
          </cell>
        </row>
        <row r="19702">
          <cell r="K19702">
            <v>23.41</v>
          </cell>
          <cell r="L19702">
            <v>2019</v>
          </cell>
          <cell r="M19702" t="str">
            <v>Provence-Alpes-Côte d'Azur</v>
          </cell>
          <cell r="N19702" t="str">
            <v>Céréales et oléoprotéagineux</v>
          </cell>
          <cell r="O19702" t="str">
            <v>CHRENAM</v>
          </cell>
        </row>
        <row r="19703">
          <cell r="K19703">
            <v>19</v>
          </cell>
          <cell r="L19703">
            <v>2019</v>
          </cell>
          <cell r="M19703" t="str">
            <v>Provence-Alpes-Côte d'Azur</v>
          </cell>
          <cell r="N19703" t="str">
            <v>Céréales et oléoprotéagineux</v>
          </cell>
          <cell r="O19703" t="str">
            <v>CHRSE</v>
          </cell>
        </row>
        <row r="19704">
          <cell r="K19704">
            <v>12.13</v>
          </cell>
          <cell r="L19704">
            <v>2019</v>
          </cell>
          <cell r="M19704" t="str">
            <v>Provence-Alpes-Côte d'Azur</v>
          </cell>
          <cell r="N19704" t="str">
            <v>Céréales et oléoprotéagineux</v>
          </cell>
          <cell r="O19704" t="str">
            <v>CHRPH</v>
          </cell>
        </row>
        <row r="19705">
          <cell r="K19705">
            <v>0</v>
          </cell>
          <cell r="L19705">
            <v>2019</v>
          </cell>
          <cell r="M19705" t="str">
            <v>Provence-Alpes-Côte d'Azur</v>
          </cell>
          <cell r="N19705" t="str">
            <v>Céréales et oléoprotéagineux</v>
          </cell>
          <cell r="O19705" t="str">
            <v>CHRAC</v>
          </cell>
        </row>
        <row r="19706">
          <cell r="K19706">
            <v>0</v>
          </cell>
          <cell r="L19706">
            <v>2019</v>
          </cell>
          <cell r="M19706" t="str">
            <v>Provence-Alpes-Côte d'Azur</v>
          </cell>
          <cell r="N19706" t="str">
            <v>Céréales et oléoprotéagineux</v>
          </cell>
          <cell r="O19706" t="str">
            <v>CHRAG</v>
          </cell>
        </row>
        <row r="19707">
          <cell r="K19707">
            <v>0</v>
          </cell>
          <cell r="L19707">
            <v>2019</v>
          </cell>
          <cell r="M19707" t="str">
            <v>Provence-Alpes-Côte d'Azur</v>
          </cell>
          <cell r="N19707" t="str">
            <v>Céréales et oléoprotéagineux</v>
          </cell>
          <cell r="O19707" t="str">
            <v>CHRPV</v>
          </cell>
        </row>
        <row r="19708">
          <cell r="K19708">
            <v>0.84</v>
          </cell>
          <cell r="L19708">
            <v>2019</v>
          </cell>
          <cell r="M19708" t="str">
            <v>Provence-Alpes-Côte d'Azur</v>
          </cell>
          <cell r="N19708" t="str">
            <v>Céréales et oléoprotéagineux</v>
          </cell>
          <cell r="O19708" t="str">
            <v>CHRFO</v>
          </cell>
        </row>
        <row r="19709">
          <cell r="K19709">
            <v>9.08</v>
          </cell>
          <cell r="L19709">
            <v>2019</v>
          </cell>
          <cell r="M19709" t="str">
            <v>Provence-Alpes-Côte d'Azur</v>
          </cell>
          <cell r="N19709" t="str">
            <v>Céréales et oléoprotéagineux</v>
          </cell>
          <cell r="O19709" t="str">
            <v>ENERG1</v>
          </cell>
        </row>
        <row r="19710">
          <cell r="K19710">
            <v>136.52000000000001</v>
          </cell>
          <cell r="L19710">
            <v>2019</v>
          </cell>
          <cell r="M19710" t="str">
            <v>Provence-Alpes-Côte d'Azur</v>
          </cell>
          <cell r="N19710" t="str">
            <v>Céréales et oléoprotéagineux</v>
          </cell>
          <cell r="O19710" t="str">
            <v>CHAUT_NR</v>
          </cell>
        </row>
        <row r="19711">
          <cell r="K19711">
            <v>4.8899999999999997</v>
          </cell>
          <cell r="L19711">
            <v>2019</v>
          </cell>
          <cell r="M19711" t="str">
            <v>Provence-Alpes-Côte d'Azur</v>
          </cell>
          <cell r="N19711" t="str">
            <v>Céréales et oléoprotéagineux</v>
          </cell>
          <cell r="O19711" t="str">
            <v>ENERG2</v>
          </cell>
        </row>
        <row r="19712">
          <cell r="K19712">
            <v>6.77</v>
          </cell>
          <cell r="L19712">
            <v>2019</v>
          </cell>
          <cell r="M19712" t="str">
            <v>Provence-Alpes-Côte d'Azur</v>
          </cell>
          <cell r="N19712" t="str">
            <v>Céréales et oléoprotéagineux</v>
          </cell>
          <cell r="O19712" t="str">
            <v>ELECU</v>
          </cell>
        </row>
        <row r="19713">
          <cell r="K19713">
            <v>10.66</v>
          </cell>
          <cell r="L19713">
            <v>2019</v>
          </cell>
          <cell r="M19713" t="str">
            <v>Provence-Alpes-Côte d'Azur</v>
          </cell>
          <cell r="N19713" t="str">
            <v>Céréales et oléoprotéagineux</v>
          </cell>
          <cell r="O19713" t="str">
            <v>EAU</v>
          </cell>
        </row>
        <row r="19714">
          <cell r="K19714">
            <v>12.87</v>
          </cell>
          <cell r="L19714">
            <v>2019</v>
          </cell>
          <cell r="M19714" t="str">
            <v>Provence-Alpes-Côte d'Azur</v>
          </cell>
          <cell r="N19714" t="str">
            <v>Céréales et oléoprotéagineux</v>
          </cell>
          <cell r="O19714" t="str">
            <v>MTBTS</v>
          </cell>
        </row>
        <row r="19715">
          <cell r="K19715">
            <v>0</v>
          </cell>
          <cell r="L19715">
            <v>2019</v>
          </cell>
          <cell r="M19715" t="str">
            <v>Provence-Alpes-Côte d'Azur</v>
          </cell>
          <cell r="N19715" t="str">
            <v>Céréales et oléoprotéagineux</v>
          </cell>
          <cell r="O19715" t="str">
            <v>PEREX</v>
          </cell>
        </row>
        <row r="19716">
          <cell r="K19716">
            <v>17.86</v>
          </cell>
          <cell r="L19716">
            <v>2019</v>
          </cell>
          <cell r="M19716" t="str">
            <v>Provence-Alpes-Côte d'Azur</v>
          </cell>
          <cell r="N19716" t="str">
            <v>Céréales et oléoprotéagineux</v>
          </cell>
          <cell r="O19716" t="str">
            <v>FPROI</v>
          </cell>
        </row>
        <row r="19717">
          <cell r="K19717">
            <v>0</v>
          </cell>
          <cell r="L19717">
            <v>2019</v>
          </cell>
          <cell r="M19717" t="str">
            <v>Provence-Alpes-Côte d'Azur</v>
          </cell>
          <cell r="N19717" t="str">
            <v>Céréales et oléoprotéagineux</v>
          </cell>
          <cell r="O19717" t="str">
            <v>HVETO</v>
          </cell>
        </row>
        <row r="19718">
          <cell r="K19718">
            <v>3.46</v>
          </cell>
          <cell r="L19718">
            <v>2019</v>
          </cell>
          <cell r="M19718" t="str">
            <v>Provence-Alpes-Côte d'Azur</v>
          </cell>
          <cell r="N19718" t="str">
            <v>Céréales et oléoprotéagineux</v>
          </cell>
          <cell r="O19718" t="str">
            <v>AHONO</v>
          </cell>
        </row>
        <row r="19719">
          <cell r="K19719">
            <v>0.6</v>
          </cell>
          <cell r="L19719">
            <v>2019</v>
          </cell>
          <cell r="M19719" t="str">
            <v>Provence-Alpes-Côte d'Azur</v>
          </cell>
          <cell r="N19719" t="str">
            <v>Céréales et oléoprotéagineux</v>
          </cell>
          <cell r="O19719" t="str">
            <v>TRANS</v>
          </cell>
        </row>
        <row r="19720">
          <cell r="K19720">
            <v>8.11</v>
          </cell>
          <cell r="L19720">
            <v>2019</v>
          </cell>
          <cell r="M19720" t="str">
            <v>Provence-Alpes-Côte d'Azur</v>
          </cell>
          <cell r="N19720" t="str">
            <v>Céréales et oléoprotéagineux</v>
          </cell>
          <cell r="O19720" t="str">
            <v>ASSUR</v>
          </cell>
        </row>
        <row r="19721">
          <cell r="K19721">
            <v>7.93</v>
          </cell>
          <cell r="L19721">
            <v>2019</v>
          </cell>
          <cell r="M19721" t="str">
            <v>Provence-Alpes-Côte d'Azur</v>
          </cell>
          <cell r="N19721" t="str">
            <v>Céréales et oléoprotéagineux</v>
          </cell>
          <cell r="O19721" t="str">
            <v>FPERS</v>
          </cell>
        </row>
        <row r="19722">
          <cell r="K19722">
            <v>1.03</v>
          </cell>
          <cell r="L19722">
            <v>2019</v>
          </cell>
          <cell r="M19722" t="str">
            <v>Provence-Alpes-Côte d'Azur</v>
          </cell>
          <cell r="N19722" t="str">
            <v>Céréales et oléoprotéagineux</v>
          </cell>
          <cell r="O19722" t="str">
            <v>CHSOC</v>
          </cell>
        </row>
        <row r="19723">
          <cell r="K19723">
            <v>12.38</v>
          </cell>
          <cell r="L19723">
            <v>2019</v>
          </cell>
          <cell r="M19723" t="str">
            <v>Provence-Alpes-Côte d'Azur</v>
          </cell>
          <cell r="N19723" t="str">
            <v>Céréales et oléoprotéagineux</v>
          </cell>
          <cell r="O19723" t="str">
            <v>AUTRE</v>
          </cell>
        </row>
        <row r="19724">
          <cell r="K19724">
            <v>0.64</v>
          </cell>
          <cell r="L19724">
            <v>2019</v>
          </cell>
          <cell r="M19724" t="str">
            <v>Provence-Alpes-Côte d'Azur</v>
          </cell>
          <cell r="N19724" t="str">
            <v>Céréales et oléoprotéagineux</v>
          </cell>
          <cell r="O19724" t="str">
            <v>CFINL</v>
          </cell>
        </row>
        <row r="19725">
          <cell r="K19725">
            <v>0.2</v>
          </cell>
          <cell r="L19725">
            <v>2019</v>
          </cell>
          <cell r="M19725" t="str">
            <v>Provence-Alpes-Côte d'Azur</v>
          </cell>
          <cell r="N19725" t="str">
            <v>Céréales et oléoprotéagineux</v>
          </cell>
          <cell r="O19725" t="str">
            <v>COFIN</v>
          </cell>
        </row>
        <row r="19726">
          <cell r="K19726">
            <v>13.98</v>
          </cell>
          <cell r="L19726">
            <v>2019</v>
          </cell>
          <cell r="M19726" t="str">
            <v>Provence-Alpes-Côte d'Azur</v>
          </cell>
          <cell r="N19726" t="str">
            <v>Céréales et oléoprotéagineux</v>
          </cell>
          <cell r="O19726" t="str">
            <v>ENERGIE</v>
          </cell>
        </row>
        <row r="19727">
          <cell r="K19727">
            <v>125.59</v>
          </cell>
          <cell r="L19727">
            <v>2019</v>
          </cell>
          <cell r="M19727" t="str">
            <v>Provence-Alpes-Côte d'Azur</v>
          </cell>
          <cell r="N19727" t="str">
            <v>Céréales et oléoprotéagineux</v>
          </cell>
          <cell r="O19727" t="str">
            <v>PRODV</v>
          </cell>
        </row>
        <row r="19728">
          <cell r="K19728">
            <v>0</v>
          </cell>
          <cell r="L19728">
            <v>2019</v>
          </cell>
          <cell r="M19728" t="str">
            <v>Provence-Alpes-Côte d'Azur</v>
          </cell>
          <cell r="N19728" t="str">
            <v>Céréales et oléoprotéagineux</v>
          </cell>
          <cell r="O19728" t="str">
            <v>PRODH</v>
          </cell>
        </row>
        <row r="19729">
          <cell r="K19729">
            <v>2.0099999999999998</v>
          </cell>
          <cell r="L19729">
            <v>2019</v>
          </cell>
          <cell r="M19729" t="str">
            <v>Provence-Alpes-Côte d'Azur</v>
          </cell>
          <cell r="N19729" t="str">
            <v>Céréales et oléoprotéagineux</v>
          </cell>
          <cell r="O19729" t="str">
            <v>PRODT</v>
          </cell>
        </row>
        <row r="19730">
          <cell r="K19730">
            <v>0</v>
          </cell>
          <cell r="L19730">
            <v>2019</v>
          </cell>
          <cell r="M19730" t="str">
            <v>Provence-Alpes-Côte d'Azur</v>
          </cell>
          <cell r="N19730" t="str">
            <v>Céréales et oléoprotéagineux</v>
          </cell>
          <cell r="O19730" t="str">
            <v>PRODA</v>
          </cell>
        </row>
        <row r="19731">
          <cell r="K19731">
            <v>0</v>
          </cell>
          <cell r="L19731">
            <v>2019</v>
          </cell>
          <cell r="M19731" t="str">
            <v>Provence-Alpes-Côte d'Azur</v>
          </cell>
          <cell r="N19731" t="str">
            <v>Céréales et oléoprotéagineux</v>
          </cell>
          <cell r="O19731" t="str">
            <v>PRODP</v>
          </cell>
        </row>
        <row r="19732">
          <cell r="K19732">
            <v>18</v>
          </cell>
          <cell r="L19732">
            <v>2019</v>
          </cell>
          <cell r="M19732" t="str">
            <v>Provence-Alpes-Côte d'Azur</v>
          </cell>
          <cell r="N19732" t="str">
            <v>Cultures générales</v>
          </cell>
          <cell r="O19732" t="str">
            <v>_FREQ_</v>
          </cell>
        </row>
        <row r="19733">
          <cell r="K19733">
            <v>465</v>
          </cell>
          <cell r="L19733">
            <v>2019</v>
          </cell>
          <cell r="M19733" t="str">
            <v>Provence-Alpes-Côte d'Azur</v>
          </cell>
          <cell r="N19733" t="str">
            <v>Cultures générales</v>
          </cell>
          <cell r="O19733" t="str">
            <v>POP</v>
          </cell>
        </row>
        <row r="19734">
          <cell r="K19734">
            <v>97.82</v>
          </cell>
          <cell r="L19734">
            <v>2019</v>
          </cell>
          <cell r="M19734" t="str">
            <v>Provence-Alpes-Côte d'Azur</v>
          </cell>
          <cell r="N19734" t="str">
            <v>Cultures générales</v>
          </cell>
          <cell r="O19734" t="str">
            <v>SAU</v>
          </cell>
        </row>
        <row r="19735">
          <cell r="K19735">
            <v>58.3</v>
          </cell>
          <cell r="L19735">
            <v>2019</v>
          </cell>
          <cell r="M19735" t="str">
            <v>Provence-Alpes-Côte d'Azur</v>
          </cell>
          <cell r="N19735" t="str">
            <v>Cultures générales</v>
          </cell>
          <cell r="O19735" t="str">
            <v>SAF</v>
          </cell>
        </row>
        <row r="19736">
          <cell r="K19736">
            <v>0</v>
          </cell>
          <cell r="L19736">
            <v>2019</v>
          </cell>
          <cell r="M19736" t="str">
            <v>Provence-Alpes-Côte d'Azur</v>
          </cell>
          <cell r="N19736" t="str">
            <v>Cultures générales</v>
          </cell>
          <cell r="O19736" t="str">
            <v>UGB</v>
          </cell>
        </row>
        <row r="19737">
          <cell r="K19737">
            <v>1.97</v>
          </cell>
          <cell r="L19737">
            <v>2019</v>
          </cell>
          <cell r="M19737" t="str">
            <v>Provence-Alpes-Côte d'Azur</v>
          </cell>
          <cell r="N19737" t="str">
            <v>Cultures générales</v>
          </cell>
          <cell r="O19737" t="str">
            <v>UTA</v>
          </cell>
        </row>
        <row r="19738">
          <cell r="K19738">
            <v>1.25</v>
          </cell>
          <cell r="L19738">
            <v>2019</v>
          </cell>
          <cell r="M19738" t="str">
            <v>Provence-Alpes-Côte d'Azur</v>
          </cell>
          <cell r="N19738" t="str">
            <v>Cultures générales</v>
          </cell>
          <cell r="O19738" t="str">
            <v>UTAN</v>
          </cell>
        </row>
        <row r="19739">
          <cell r="K19739">
            <v>195.05</v>
          </cell>
          <cell r="L19739">
            <v>2019</v>
          </cell>
          <cell r="M19739" t="str">
            <v>Provence-Alpes-Côte d'Azur</v>
          </cell>
          <cell r="N19739" t="str">
            <v>Cultures générales</v>
          </cell>
          <cell r="O19739" t="str">
            <v>VENAU1</v>
          </cell>
        </row>
        <row r="19740">
          <cell r="K19740">
            <v>0</v>
          </cell>
          <cell r="L19740">
            <v>2019</v>
          </cell>
          <cell r="M19740" t="str">
            <v>Provence-Alpes-Côte d'Azur</v>
          </cell>
          <cell r="N19740" t="str">
            <v>Cultures générales</v>
          </cell>
          <cell r="O19740" t="str">
            <v>ACHAN</v>
          </cell>
        </row>
        <row r="19741">
          <cell r="K19741">
            <v>195.05</v>
          </cell>
          <cell r="L19741">
            <v>2019</v>
          </cell>
          <cell r="M19741" t="str">
            <v>Provence-Alpes-Côte d'Azur</v>
          </cell>
          <cell r="N19741" t="str">
            <v>Cultures générales</v>
          </cell>
          <cell r="O19741" t="str">
            <v>VENAU2</v>
          </cell>
        </row>
        <row r="19742">
          <cell r="K19742">
            <v>-3.5</v>
          </cell>
          <cell r="L19742">
            <v>2019</v>
          </cell>
          <cell r="M19742" t="str">
            <v>Provence-Alpes-Côte d'Azur</v>
          </cell>
          <cell r="N19742" t="str">
            <v>Cultures générales</v>
          </cell>
          <cell r="O19742" t="str">
            <v>PSTOK</v>
          </cell>
        </row>
        <row r="19743">
          <cell r="K19743">
            <v>1.69</v>
          </cell>
          <cell r="L19743">
            <v>2019</v>
          </cell>
          <cell r="M19743" t="str">
            <v>Provence-Alpes-Côte d'Azur</v>
          </cell>
          <cell r="N19743" t="str">
            <v>Cultures générales</v>
          </cell>
          <cell r="O19743" t="str">
            <v>PIMMO</v>
          </cell>
        </row>
        <row r="19744">
          <cell r="K19744">
            <v>1.95</v>
          </cell>
          <cell r="L19744">
            <v>2019</v>
          </cell>
          <cell r="M19744" t="str">
            <v>Provence-Alpes-Côte d'Azur</v>
          </cell>
          <cell r="N19744" t="str">
            <v>Cultures générales</v>
          </cell>
          <cell r="O19744" t="str">
            <v>AUTPRO</v>
          </cell>
        </row>
        <row r="19745">
          <cell r="K19745">
            <v>195.19</v>
          </cell>
          <cell r="L19745">
            <v>2019</v>
          </cell>
          <cell r="M19745" t="str">
            <v>Provence-Alpes-Côte d'Azur</v>
          </cell>
          <cell r="N19745" t="str">
            <v>Cultures générales</v>
          </cell>
          <cell r="O19745" t="str">
            <v>PROEX</v>
          </cell>
        </row>
        <row r="19746">
          <cell r="K19746">
            <v>0.01</v>
          </cell>
          <cell r="L19746">
            <v>2019</v>
          </cell>
          <cell r="M19746" t="str">
            <v>Provence-Alpes-Côte d'Azur</v>
          </cell>
          <cell r="N19746" t="str">
            <v>Cultures générales</v>
          </cell>
          <cell r="O19746" t="str">
            <v>RABAI</v>
          </cell>
        </row>
        <row r="19747">
          <cell r="K19747">
            <v>45.24</v>
          </cell>
          <cell r="L19747">
            <v>2019</v>
          </cell>
          <cell r="M19747" t="str">
            <v>Provence-Alpes-Côte d'Azur</v>
          </cell>
          <cell r="N19747" t="str">
            <v>Cultures générales</v>
          </cell>
          <cell r="O19747" t="str">
            <v>CHARA</v>
          </cell>
        </row>
        <row r="19748">
          <cell r="K19748">
            <v>52.87</v>
          </cell>
          <cell r="L19748">
            <v>2019</v>
          </cell>
          <cell r="M19748" t="str">
            <v>Provence-Alpes-Côte d'Azur</v>
          </cell>
          <cell r="N19748" t="str">
            <v>Cultures générales</v>
          </cell>
          <cell r="O19748" t="str">
            <v>AUT</v>
          </cell>
        </row>
        <row r="19749">
          <cell r="K19749">
            <v>97.09</v>
          </cell>
          <cell r="L19749">
            <v>2019</v>
          </cell>
          <cell r="M19749" t="str">
            <v>Provence-Alpes-Côte d'Azur</v>
          </cell>
          <cell r="N19749" t="str">
            <v>Cultures générales</v>
          </cell>
          <cell r="O19749" t="str">
            <v>VAFER</v>
          </cell>
        </row>
        <row r="19750">
          <cell r="K19750">
            <v>0</v>
          </cell>
          <cell r="L19750">
            <v>2019</v>
          </cell>
          <cell r="M19750" t="str">
            <v>Provence-Alpes-Côte d'Azur</v>
          </cell>
          <cell r="N19750" t="str">
            <v>Cultures générales</v>
          </cell>
          <cell r="O19750" t="str">
            <v>REFOR</v>
          </cell>
        </row>
        <row r="19751">
          <cell r="K19751">
            <v>34.17</v>
          </cell>
          <cell r="L19751">
            <v>2019</v>
          </cell>
          <cell r="M19751" t="str">
            <v>Provence-Alpes-Côte d'Azur</v>
          </cell>
          <cell r="N19751" t="str">
            <v>Cultures générales</v>
          </cell>
          <cell r="O19751" t="str">
            <v>SUBEX</v>
          </cell>
        </row>
        <row r="19752">
          <cell r="K19752">
            <v>0.09</v>
          </cell>
          <cell r="L19752">
            <v>2019</v>
          </cell>
          <cell r="M19752" t="str">
            <v>Provence-Alpes-Côte d'Azur</v>
          </cell>
          <cell r="N19752" t="str">
            <v>Cultures générales</v>
          </cell>
          <cell r="O19752" t="str">
            <v>INDAS</v>
          </cell>
        </row>
        <row r="19753">
          <cell r="K19753">
            <v>10.61</v>
          </cell>
          <cell r="L19753">
            <v>2019</v>
          </cell>
          <cell r="M19753" t="str">
            <v>Provence-Alpes-Côte d'Azur</v>
          </cell>
          <cell r="N19753" t="str">
            <v>Cultures générales</v>
          </cell>
          <cell r="O19753" t="str">
            <v>LFERM</v>
          </cell>
        </row>
        <row r="19754">
          <cell r="K19754">
            <v>2.2200000000000002</v>
          </cell>
          <cell r="L19754">
            <v>2019</v>
          </cell>
          <cell r="M19754" t="str">
            <v>Provence-Alpes-Côte d'Azur</v>
          </cell>
          <cell r="N19754" t="str">
            <v>Cultures générales</v>
          </cell>
          <cell r="O19754" t="str">
            <v>TOTAX</v>
          </cell>
        </row>
        <row r="19755">
          <cell r="K19755">
            <v>16.3</v>
          </cell>
          <cell r="L19755">
            <v>2019</v>
          </cell>
          <cell r="M19755" t="str">
            <v>Provence-Alpes-Côte d'Azur</v>
          </cell>
          <cell r="N19755" t="str">
            <v>Cultures générales</v>
          </cell>
          <cell r="O19755" t="str">
            <v>PERS</v>
          </cell>
        </row>
        <row r="19756">
          <cell r="K19756">
            <v>102.21</v>
          </cell>
          <cell r="L19756">
            <v>2019</v>
          </cell>
          <cell r="M19756" t="str">
            <v>Provence-Alpes-Côte d'Azur</v>
          </cell>
          <cell r="N19756" t="str">
            <v>Cultures générales</v>
          </cell>
          <cell r="O19756" t="str">
            <v>EBEXP</v>
          </cell>
        </row>
        <row r="19757">
          <cell r="K19757">
            <v>0.84</v>
          </cell>
          <cell r="L19757">
            <v>2019</v>
          </cell>
          <cell r="M19757" t="str">
            <v>Provence-Alpes-Côte d'Azur</v>
          </cell>
          <cell r="N19757" t="str">
            <v>Cultures générales</v>
          </cell>
          <cell r="O19757" t="str">
            <v>TRAN</v>
          </cell>
        </row>
        <row r="19758">
          <cell r="K19758">
            <v>31.74</v>
          </cell>
          <cell r="L19758">
            <v>2019</v>
          </cell>
          <cell r="M19758" t="str">
            <v>Provence-Alpes-Côte d'Azur</v>
          </cell>
          <cell r="N19758" t="str">
            <v>Cultures générales</v>
          </cell>
          <cell r="O19758" t="str">
            <v>DONRE</v>
          </cell>
        </row>
        <row r="19759">
          <cell r="K19759">
            <v>71.319999999999993</v>
          </cell>
          <cell r="L19759">
            <v>2019</v>
          </cell>
          <cell r="M19759" t="str">
            <v>Provence-Alpes-Côte d'Azur</v>
          </cell>
          <cell r="N19759" t="str">
            <v>Cultures générales</v>
          </cell>
          <cell r="O19759" t="str">
            <v>RESEX</v>
          </cell>
        </row>
        <row r="19760">
          <cell r="K19760">
            <v>0.24</v>
          </cell>
          <cell r="L19760">
            <v>2019</v>
          </cell>
          <cell r="M19760" t="str">
            <v>Provence-Alpes-Côte d'Azur</v>
          </cell>
          <cell r="N19760" t="str">
            <v>Cultures générales</v>
          </cell>
          <cell r="O19760" t="str">
            <v>PRFIN</v>
          </cell>
        </row>
        <row r="19761">
          <cell r="K19761">
            <v>0.9</v>
          </cell>
          <cell r="L19761">
            <v>2019</v>
          </cell>
          <cell r="M19761" t="str">
            <v>Provence-Alpes-Côte d'Azur</v>
          </cell>
          <cell r="N19761" t="str">
            <v>Cultures générales</v>
          </cell>
          <cell r="O19761" t="str">
            <v>CHFIN</v>
          </cell>
        </row>
        <row r="19762">
          <cell r="K19762">
            <v>70.66</v>
          </cell>
          <cell r="L19762">
            <v>2019</v>
          </cell>
          <cell r="M19762" t="str">
            <v>Provence-Alpes-Côte d'Azur</v>
          </cell>
          <cell r="N19762" t="str">
            <v>Cultures générales</v>
          </cell>
          <cell r="O19762" t="str">
            <v>RESCO</v>
          </cell>
        </row>
        <row r="19763">
          <cell r="K19763">
            <v>4.07</v>
          </cell>
          <cell r="L19763">
            <v>2019</v>
          </cell>
          <cell r="M19763" t="str">
            <v>Provence-Alpes-Côte d'Azur</v>
          </cell>
          <cell r="N19763" t="str">
            <v>Cultures générales</v>
          </cell>
          <cell r="O19763" t="str">
            <v>PVCESS</v>
          </cell>
        </row>
        <row r="19764">
          <cell r="K19764">
            <v>1.01</v>
          </cell>
          <cell r="L19764">
            <v>2019</v>
          </cell>
          <cell r="M19764" t="str">
            <v>Provence-Alpes-Côte d'Azur</v>
          </cell>
          <cell r="N19764" t="str">
            <v>Cultures générales</v>
          </cell>
          <cell r="O19764" t="str">
            <v>QUOTE</v>
          </cell>
        </row>
        <row r="19765">
          <cell r="K19765">
            <v>0.04</v>
          </cell>
          <cell r="L19765">
            <v>2019</v>
          </cell>
          <cell r="M19765" t="str">
            <v>Provence-Alpes-Côte d'Azur</v>
          </cell>
          <cell r="N19765" t="str">
            <v>Cultures générales</v>
          </cell>
          <cell r="O19765" t="str">
            <v>EXCEP</v>
          </cell>
        </row>
        <row r="19766">
          <cell r="K19766">
            <v>75.78</v>
          </cell>
          <cell r="L19766">
            <v>2019</v>
          </cell>
          <cell r="M19766" t="str">
            <v>Provence-Alpes-Côte d'Azur</v>
          </cell>
          <cell r="N19766" t="str">
            <v>Cultures générales</v>
          </cell>
          <cell r="O19766" t="str">
            <v>RESE3</v>
          </cell>
        </row>
        <row r="19767">
          <cell r="K19767">
            <v>49.19</v>
          </cell>
          <cell r="L19767">
            <v>2019</v>
          </cell>
          <cell r="M19767" t="str">
            <v>Provence-Alpes-Côte d'Azur</v>
          </cell>
          <cell r="N19767" t="str">
            <v>Cultures générales</v>
          </cell>
          <cell r="O19767" t="str">
            <v>VAUT</v>
          </cell>
        </row>
        <row r="19768">
          <cell r="K19768">
            <v>56.57</v>
          </cell>
          <cell r="L19768">
            <v>2019</v>
          </cell>
          <cell r="M19768" t="str">
            <v>Provence-Alpes-Côte d'Azur</v>
          </cell>
          <cell r="N19768" t="str">
            <v>Cultures générales</v>
          </cell>
          <cell r="O19768" t="str">
            <v>RCAIUT</v>
          </cell>
        </row>
        <row r="19769">
          <cell r="K19769">
            <v>18.62</v>
          </cell>
          <cell r="L19769">
            <v>2019</v>
          </cell>
          <cell r="M19769" t="str">
            <v>Provence-Alpes-Côte d'Azur</v>
          </cell>
          <cell r="N19769" t="str">
            <v>Cultures générales</v>
          </cell>
          <cell r="O19769" t="str">
            <v>CHSOX</v>
          </cell>
        </row>
        <row r="19770">
          <cell r="K19770">
            <v>15.84</v>
          </cell>
          <cell r="L19770">
            <v>2019</v>
          </cell>
          <cell r="M19770" t="str">
            <v>Provence-Alpes-Côte d'Azur</v>
          </cell>
          <cell r="N19770" t="str">
            <v>Cultures générales</v>
          </cell>
          <cell r="O19770" t="str">
            <v>POIDS</v>
          </cell>
        </row>
        <row r="19771">
          <cell r="K19771">
            <v>15.29</v>
          </cell>
          <cell r="L19771">
            <v>2019</v>
          </cell>
          <cell r="M19771" t="str">
            <v>Provence-Alpes-Côte d'Azur</v>
          </cell>
          <cell r="N19771" t="str">
            <v>Cultures générales</v>
          </cell>
          <cell r="O19771" t="str">
            <v>RKLMT</v>
          </cell>
        </row>
        <row r="19772">
          <cell r="K19772">
            <v>18.04</v>
          </cell>
          <cell r="L19772">
            <v>2019</v>
          </cell>
          <cell r="M19772" t="str">
            <v>Provence-Alpes-Côte d'Azur</v>
          </cell>
          <cell r="N19772" t="str">
            <v>Cultures générales</v>
          </cell>
          <cell r="O19772" t="str">
            <v>TAUX</v>
          </cell>
        </row>
        <row r="19773">
          <cell r="K19773">
            <v>81.38</v>
          </cell>
          <cell r="L19773">
            <v>2019</v>
          </cell>
          <cell r="M19773" t="str">
            <v>Provence-Alpes-Côte d'Azur</v>
          </cell>
          <cell r="N19773" t="str">
            <v>Cultures générales</v>
          </cell>
          <cell r="O19773" t="str">
            <v>TDTE3</v>
          </cell>
        </row>
        <row r="19774">
          <cell r="K19774">
            <v>455.2</v>
          </cell>
          <cell r="L19774">
            <v>2019</v>
          </cell>
          <cell r="M19774" t="str">
            <v>Provence-Alpes-Côte d'Azur</v>
          </cell>
          <cell r="N19774" t="str">
            <v>Cultures générales</v>
          </cell>
          <cell r="O19774" t="str">
            <v>TACT5</v>
          </cell>
        </row>
        <row r="19775">
          <cell r="K19775">
            <v>13.82</v>
          </cell>
          <cell r="L19775">
            <v>2019</v>
          </cell>
          <cell r="M19775" t="str">
            <v>Provence-Alpes-Côte d'Azur</v>
          </cell>
          <cell r="N19775" t="str">
            <v>Cultures générales</v>
          </cell>
          <cell r="O19775" t="str">
            <v>ETA15</v>
          </cell>
        </row>
        <row r="19776">
          <cell r="K19776">
            <v>9.74</v>
          </cell>
          <cell r="L19776">
            <v>2019</v>
          </cell>
          <cell r="M19776" t="str">
            <v>Provence-Alpes-Côte d'Azur</v>
          </cell>
          <cell r="N19776" t="str">
            <v>Cultures générales</v>
          </cell>
          <cell r="O19776" t="str">
            <v>TVA15</v>
          </cell>
        </row>
        <row r="19777">
          <cell r="K19777">
            <v>159.88999999999999</v>
          </cell>
          <cell r="L19777">
            <v>2019</v>
          </cell>
          <cell r="M19777" t="str">
            <v>Provence-Alpes-Côte d'Azur</v>
          </cell>
          <cell r="N19777" t="str">
            <v>Cultures générales</v>
          </cell>
          <cell r="O19777" t="str">
            <v>CH_COUR</v>
          </cell>
        </row>
        <row r="19778">
          <cell r="K19778">
            <v>158.99</v>
          </cell>
          <cell r="L19778">
            <v>2019</v>
          </cell>
          <cell r="M19778" t="str">
            <v>Provence-Alpes-Côte d'Azur</v>
          </cell>
          <cell r="N19778" t="str">
            <v>Cultures générales</v>
          </cell>
          <cell r="O19778" t="str">
            <v>CHARGE</v>
          </cell>
        </row>
        <row r="19779">
          <cell r="K19779">
            <v>14.95</v>
          </cell>
          <cell r="L19779">
            <v>2019</v>
          </cell>
          <cell r="M19779" t="str">
            <v>Provence-Alpes-Côte d'Azur</v>
          </cell>
          <cell r="N19779" t="str">
            <v>Cultures générales</v>
          </cell>
          <cell r="O19779" t="str">
            <v>CHRENAM</v>
          </cell>
        </row>
        <row r="19780">
          <cell r="K19780">
            <v>7.49</v>
          </cell>
          <cell r="L19780">
            <v>2019</v>
          </cell>
          <cell r="M19780" t="str">
            <v>Provence-Alpes-Côte d'Azur</v>
          </cell>
          <cell r="N19780" t="str">
            <v>Cultures générales</v>
          </cell>
          <cell r="O19780" t="str">
            <v>CHRSE</v>
          </cell>
        </row>
        <row r="19781">
          <cell r="K19781">
            <v>10.69</v>
          </cell>
          <cell r="L19781">
            <v>2019</v>
          </cell>
          <cell r="M19781" t="str">
            <v>Provence-Alpes-Côte d'Azur</v>
          </cell>
          <cell r="N19781" t="str">
            <v>Cultures générales</v>
          </cell>
          <cell r="O19781" t="str">
            <v>CHRPH</v>
          </cell>
        </row>
        <row r="19782">
          <cell r="K19782">
            <v>0</v>
          </cell>
          <cell r="L19782">
            <v>2019</v>
          </cell>
          <cell r="M19782" t="str">
            <v>Provence-Alpes-Côte d'Azur</v>
          </cell>
          <cell r="N19782" t="str">
            <v>Cultures générales</v>
          </cell>
          <cell r="O19782" t="str">
            <v>CHRAC</v>
          </cell>
        </row>
        <row r="19783">
          <cell r="K19783">
            <v>0</v>
          </cell>
          <cell r="L19783">
            <v>2019</v>
          </cell>
          <cell r="M19783" t="str">
            <v>Provence-Alpes-Côte d'Azur</v>
          </cell>
          <cell r="N19783" t="str">
            <v>Cultures générales</v>
          </cell>
          <cell r="O19783" t="str">
            <v>CHRAG</v>
          </cell>
        </row>
        <row r="19784">
          <cell r="K19784">
            <v>0</v>
          </cell>
          <cell r="L19784">
            <v>2019</v>
          </cell>
          <cell r="M19784" t="str">
            <v>Provence-Alpes-Côte d'Azur</v>
          </cell>
          <cell r="N19784" t="str">
            <v>Cultures générales</v>
          </cell>
          <cell r="O19784" t="str">
            <v>CHRPV</v>
          </cell>
        </row>
        <row r="19785">
          <cell r="K19785">
            <v>4.2300000000000004</v>
          </cell>
          <cell r="L19785">
            <v>2019</v>
          </cell>
          <cell r="M19785" t="str">
            <v>Provence-Alpes-Côte d'Azur</v>
          </cell>
          <cell r="N19785" t="str">
            <v>Cultures générales</v>
          </cell>
          <cell r="O19785" t="str">
            <v>CHRFO</v>
          </cell>
        </row>
        <row r="19786">
          <cell r="K19786">
            <v>7.89</v>
          </cell>
          <cell r="L19786">
            <v>2019</v>
          </cell>
          <cell r="M19786" t="str">
            <v>Provence-Alpes-Côte d'Azur</v>
          </cell>
          <cell r="N19786" t="str">
            <v>Cultures générales</v>
          </cell>
          <cell r="O19786" t="str">
            <v>ENERG1</v>
          </cell>
        </row>
        <row r="19787">
          <cell r="K19787">
            <v>113.75</v>
          </cell>
          <cell r="L19787">
            <v>2019</v>
          </cell>
          <cell r="M19787" t="str">
            <v>Provence-Alpes-Côte d'Azur</v>
          </cell>
          <cell r="N19787" t="str">
            <v>Cultures générales</v>
          </cell>
          <cell r="O19787" t="str">
            <v>CHAUT_NR</v>
          </cell>
        </row>
        <row r="19788">
          <cell r="K19788">
            <v>3.39</v>
          </cell>
          <cell r="L19788">
            <v>2019</v>
          </cell>
          <cell r="M19788" t="str">
            <v>Provence-Alpes-Côte d'Azur</v>
          </cell>
          <cell r="N19788" t="str">
            <v>Cultures générales</v>
          </cell>
          <cell r="O19788" t="str">
            <v>ENERG2</v>
          </cell>
        </row>
        <row r="19789">
          <cell r="K19789">
            <v>4.26</v>
          </cell>
          <cell r="L19789">
            <v>2019</v>
          </cell>
          <cell r="M19789" t="str">
            <v>Provence-Alpes-Côte d'Azur</v>
          </cell>
          <cell r="N19789" t="str">
            <v>Cultures générales</v>
          </cell>
          <cell r="O19789" t="str">
            <v>ELECU</v>
          </cell>
        </row>
        <row r="19790">
          <cell r="K19790">
            <v>2.7</v>
          </cell>
          <cell r="L19790">
            <v>2019</v>
          </cell>
          <cell r="M19790" t="str">
            <v>Provence-Alpes-Côte d'Azur</v>
          </cell>
          <cell r="N19790" t="str">
            <v>Cultures générales</v>
          </cell>
          <cell r="O19790" t="str">
            <v>EAU</v>
          </cell>
        </row>
        <row r="19791">
          <cell r="K19791">
            <v>4</v>
          </cell>
          <cell r="L19791">
            <v>2019</v>
          </cell>
          <cell r="M19791" t="str">
            <v>Provence-Alpes-Côte d'Azur</v>
          </cell>
          <cell r="N19791" t="str">
            <v>Cultures générales</v>
          </cell>
          <cell r="O19791" t="str">
            <v>MTBTS</v>
          </cell>
        </row>
        <row r="19792">
          <cell r="K19792">
            <v>1.76</v>
          </cell>
          <cell r="L19792">
            <v>2019</v>
          </cell>
          <cell r="M19792" t="str">
            <v>Provence-Alpes-Côte d'Azur</v>
          </cell>
          <cell r="N19792" t="str">
            <v>Cultures générales</v>
          </cell>
          <cell r="O19792" t="str">
            <v>PEREX</v>
          </cell>
        </row>
        <row r="19793">
          <cell r="K19793">
            <v>0.85</v>
          </cell>
          <cell r="L19793">
            <v>2019</v>
          </cell>
          <cell r="M19793" t="str">
            <v>Provence-Alpes-Côte d'Azur</v>
          </cell>
          <cell r="N19793" t="str">
            <v>Cultures générales</v>
          </cell>
          <cell r="O19793" t="str">
            <v>FPROI</v>
          </cell>
        </row>
        <row r="19794">
          <cell r="K19794">
            <v>0</v>
          </cell>
          <cell r="L19794">
            <v>2019</v>
          </cell>
          <cell r="M19794" t="str">
            <v>Provence-Alpes-Côte d'Azur</v>
          </cell>
          <cell r="N19794" t="str">
            <v>Cultures générales</v>
          </cell>
          <cell r="O19794" t="str">
            <v>HVETO</v>
          </cell>
        </row>
        <row r="19795">
          <cell r="K19795">
            <v>3.25</v>
          </cell>
          <cell r="L19795">
            <v>2019</v>
          </cell>
          <cell r="M19795" t="str">
            <v>Provence-Alpes-Côte d'Azur</v>
          </cell>
          <cell r="N19795" t="str">
            <v>Cultures générales</v>
          </cell>
          <cell r="O19795" t="str">
            <v>AHONO</v>
          </cell>
        </row>
        <row r="19796">
          <cell r="K19796">
            <v>0.35</v>
          </cell>
          <cell r="L19796">
            <v>2019</v>
          </cell>
          <cell r="M19796" t="str">
            <v>Provence-Alpes-Côte d'Azur</v>
          </cell>
          <cell r="N19796" t="str">
            <v>Cultures générales</v>
          </cell>
          <cell r="O19796" t="str">
            <v>TRANS</v>
          </cell>
        </row>
        <row r="19797">
          <cell r="K19797">
            <v>7.44</v>
          </cell>
          <cell r="L19797">
            <v>2019</v>
          </cell>
          <cell r="M19797" t="str">
            <v>Provence-Alpes-Côte d'Azur</v>
          </cell>
          <cell r="N19797" t="str">
            <v>Cultures générales</v>
          </cell>
          <cell r="O19797" t="str">
            <v>ASSUR</v>
          </cell>
        </row>
        <row r="19798">
          <cell r="K19798">
            <v>14.34</v>
          </cell>
          <cell r="L19798">
            <v>2019</v>
          </cell>
          <cell r="M19798" t="str">
            <v>Provence-Alpes-Côte d'Azur</v>
          </cell>
          <cell r="N19798" t="str">
            <v>Cultures générales</v>
          </cell>
          <cell r="O19798" t="str">
            <v>FPERS</v>
          </cell>
        </row>
        <row r="19799">
          <cell r="K19799">
            <v>1.96</v>
          </cell>
          <cell r="L19799">
            <v>2019</v>
          </cell>
          <cell r="M19799" t="str">
            <v>Provence-Alpes-Côte d'Azur</v>
          </cell>
          <cell r="N19799" t="str">
            <v>Cultures générales</v>
          </cell>
          <cell r="O19799" t="str">
            <v>CHSOC</v>
          </cell>
        </row>
        <row r="19800">
          <cell r="K19800">
            <v>24.88</v>
          </cell>
          <cell r="L19800">
            <v>2019</v>
          </cell>
          <cell r="M19800" t="str">
            <v>Provence-Alpes-Côte d'Azur</v>
          </cell>
          <cell r="N19800" t="str">
            <v>Cultures générales</v>
          </cell>
          <cell r="O19800" t="str">
            <v>AUTRE</v>
          </cell>
        </row>
        <row r="19801">
          <cell r="K19801">
            <v>0.75</v>
          </cell>
          <cell r="L19801">
            <v>2019</v>
          </cell>
          <cell r="M19801" t="str">
            <v>Provence-Alpes-Côte d'Azur</v>
          </cell>
          <cell r="N19801" t="str">
            <v>Cultures générales</v>
          </cell>
          <cell r="O19801" t="str">
            <v>CFINL</v>
          </cell>
        </row>
        <row r="19802">
          <cell r="K19802">
            <v>0.15</v>
          </cell>
          <cell r="L19802">
            <v>2019</v>
          </cell>
          <cell r="M19802" t="str">
            <v>Provence-Alpes-Côte d'Azur</v>
          </cell>
          <cell r="N19802" t="str">
            <v>Cultures générales</v>
          </cell>
          <cell r="O19802" t="str">
            <v>COFIN</v>
          </cell>
        </row>
        <row r="19803">
          <cell r="K19803">
            <v>11.28</v>
          </cell>
          <cell r="L19803">
            <v>2019</v>
          </cell>
          <cell r="M19803" t="str">
            <v>Provence-Alpes-Côte d'Azur</v>
          </cell>
          <cell r="N19803" t="str">
            <v>Cultures générales</v>
          </cell>
          <cell r="O19803" t="str">
            <v>ENERGIE</v>
          </cell>
        </row>
        <row r="19804">
          <cell r="K19804">
            <v>43.8</v>
          </cell>
          <cell r="L19804">
            <v>2019</v>
          </cell>
          <cell r="M19804" t="str">
            <v>Provence-Alpes-Côte d'Azur</v>
          </cell>
          <cell r="N19804" t="str">
            <v>Cultures générales</v>
          </cell>
          <cell r="O19804" t="str">
            <v>PRODV</v>
          </cell>
        </row>
        <row r="19805">
          <cell r="K19805">
            <v>42.16</v>
          </cell>
          <cell r="L19805">
            <v>2019</v>
          </cell>
          <cell r="M19805" t="str">
            <v>Provence-Alpes-Côte d'Azur</v>
          </cell>
          <cell r="N19805" t="str">
            <v>Cultures générales</v>
          </cell>
          <cell r="O19805" t="str">
            <v>PRODH</v>
          </cell>
        </row>
        <row r="19806">
          <cell r="K19806">
            <v>105.6</v>
          </cell>
          <cell r="L19806">
            <v>2019</v>
          </cell>
          <cell r="M19806" t="str">
            <v>Provence-Alpes-Côte d'Azur</v>
          </cell>
          <cell r="N19806" t="str">
            <v>Cultures générales</v>
          </cell>
          <cell r="O19806" t="str">
            <v>PRODT</v>
          </cell>
        </row>
        <row r="19807">
          <cell r="K19807">
            <v>0</v>
          </cell>
          <cell r="L19807">
            <v>2019</v>
          </cell>
          <cell r="M19807" t="str">
            <v>Provence-Alpes-Côte d'Azur</v>
          </cell>
          <cell r="N19807" t="str">
            <v>Cultures générales</v>
          </cell>
          <cell r="O19807" t="str">
            <v>PRODA</v>
          </cell>
        </row>
        <row r="19808">
          <cell r="K19808">
            <v>0</v>
          </cell>
          <cell r="L19808">
            <v>2019</v>
          </cell>
          <cell r="M19808" t="str">
            <v>Provence-Alpes-Côte d'Azur</v>
          </cell>
          <cell r="N19808" t="str">
            <v>Cultures générales</v>
          </cell>
          <cell r="O19808" t="str">
            <v>PRODP</v>
          </cell>
        </row>
        <row r="19809">
          <cell r="K19809">
            <v>57</v>
          </cell>
          <cell r="L19809">
            <v>2019</v>
          </cell>
          <cell r="M19809" t="str">
            <v>Provence-Alpes-Côte d'Azur</v>
          </cell>
          <cell r="N19809" t="str">
            <v>Maraîchage</v>
          </cell>
          <cell r="O19809" t="str">
            <v>_FREQ_</v>
          </cell>
        </row>
        <row r="19810">
          <cell r="K19810">
            <v>1198</v>
          </cell>
          <cell r="L19810">
            <v>2019</v>
          </cell>
          <cell r="M19810" t="str">
            <v>Provence-Alpes-Côte d'Azur</v>
          </cell>
          <cell r="N19810" t="str">
            <v>Maraîchage</v>
          </cell>
          <cell r="O19810" t="str">
            <v>POP</v>
          </cell>
        </row>
        <row r="19811">
          <cell r="K19811">
            <v>5.81</v>
          </cell>
          <cell r="L19811">
            <v>2019</v>
          </cell>
          <cell r="M19811" t="str">
            <v>Provence-Alpes-Côte d'Azur</v>
          </cell>
          <cell r="N19811" t="str">
            <v>Maraîchage</v>
          </cell>
          <cell r="O19811" t="str">
            <v>SAU</v>
          </cell>
        </row>
        <row r="19812">
          <cell r="K19812">
            <v>3.41</v>
          </cell>
          <cell r="L19812">
            <v>2019</v>
          </cell>
          <cell r="M19812" t="str">
            <v>Provence-Alpes-Côte d'Azur</v>
          </cell>
          <cell r="N19812" t="str">
            <v>Maraîchage</v>
          </cell>
          <cell r="O19812" t="str">
            <v>SAF</v>
          </cell>
        </row>
        <row r="19813">
          <cell r="K19813">
            <v>0</v>
          </cell>
          <cell r="L19813">
            <v>2019</v>
          </cell>
          <cell r="M19813" t="str">
            <v>Provence-Alpes-Côte d'Azur</v>
          </cell>
          <cell r="N19813" t="str">
            <v>Maraîchage</v>
          </cell>
          <cell r="O19813" t="str">
            <v>UGB</v>
          </cell>
        </row>
        <row r="19814">
          <cell r="K19814">
            <v>3.32</v>
          </cell>
          <cell r="L19814">
            <v>2019</v>
          </cell>
          <cell r="M19814" t="str">
            <v>Provence-Alpes-Côte d'Azur</v>
          </cell>
          <cell r="N19814" t="str">
            <v>Maraîchage</v>
          </cell>
          <cell r="O19814" t="str">
            <v>UTA</v>
          </cell>
        </row>
        <row r="19815">
          <cell r="K19815">
            <v>1.24</v>
          </cell>
          <cell r="L19815">
            <v>2019</v>
          </cell>
          <cell r="M19815" t="str">
            <v>Provence-Alpes-Côte d'Azur</v>
          </cell>
          <cell r="N19815" t="str">
            <v>Maraîchage</v>
          </cell>
          <cell r="O19815" t="str">
            <v>UTAN</v>
          </cell>
        </row>
        <row r="19816">
          <cell r="K19816">
            <v>244.41</v>
          </cell>
          <cell r="L19816">
            <v>2019</v>
          </cell>
          <cell r="M19816" t="str">
            <v>Provence-Alpes-Côte d'Azur</v>
          </cell>
          <cell r="N19816" t="str">
            <v>Maraîchage</v>
          </cell>
          <cell r="O19816" t="str">
            <v>VENAU1</v>
          </cell>
        </row>
        <row r="19817">
          <cell r="K19817">
            <v>0</v>
          </cell>
          <cell r="L19817">
            <v>2019</v>
          </cell>
          <cell r="M19817" t="str">
            <v>Provence-Alpes-Côte d'Azur</v>
          </cell>
          <cell r="N19817" t="str">
            <v>Maraîchage</v>
          </cell>
          <cell r="O19817" t="str">
            <v>ACHAN</v>
          </cell>
        </row>
        <row r="19818">
          <cell r="K19818">
            <v>244.41</v>
          </cell>
          <cell r="L19818">
            <v>2019</v>
          </cell>
          <cell r="M19818" t="str">
            <v>Provence-Alpes-Côte d'Azur</v>
          </cell>
          <cell r="N19818" t="str">
            <v>Maraîchage</v>
          </cell>
          <cell r="O19818" t="str">
            <v>VENAU2</v>
          </cell>
        </row>
        <row r="19819">
          <cell r="K19819">
            <v>0.22</v>
          </cell>
          <cell r="L19819">
            <v>2019</v>
          </cell>
          <cell r="M19819" t="str">
            <v>Provence-Alpes-Côte d'Azur</v>
          </cell>
          <cell r="N19819" t="str">
            <v>Maraîchage</v>
          </cell>
          <cell r="O19819" t="str">
            <v>PSTOK</v>
          </cell>
        </row>
        <row r="19820">
          <cell r="K19820">
            <v>0.84</v>
          </cell>
          <cell r="L19820">
            <v>2019</v>
          </cell>
          <cell r="M19820" t="str">
            <v>Provence-Alpes-Côte d'Azur</v>
          </cell>
          <cell r="N19820" t="str">
            <v>Maraîchage</v>
          </cell>
          <cell r="O19820" t="str">
            <v>PIMMO</v>
          </cell>
        </row>
        <row r="19821">
          <cell r="K19821">
            <v>2.5499999999999998</v>
          </cell>
          <cell r="L19821">
            <v>2019</v>
          </cell>
          <cell r="M19821" t="str">
            <v>Provence-Alpes-Côte d'Azur</v>
          </cell>
          <cell r="N19821" t="str">
            <v>Maraîchage</v>
          </cell>
          <cell r="O19821" t="str">
            <v>AUTPRO</v>
          </cell>
        </row>
        <row r="19822">
          <cell r="K19822">
            <v>248.02</v>
          </cell>
          <cell r="L19822">
            <v>2019</v>
          </cell>
          <cell r="M19822" t="str">
            <v>Provence-Alpes-Côte d'Azur</v>
          </cell>
          <cell r="N19822" t="str">
            <v>Maraîchage</v>
          </cell>
          <cell r="O19822" t="str">
            <v>PROEX</v>
          </cell>
        </row>
        <row r="19823">
          <cell r="K19823">
            <v>0.09</v>
          </cell>
          <cell r="L19823">
            <v>2019</v>
          </cell>
          <cell r="M19823" t="str">
            <v>Provence-Alpes-Côte d'Azur</v>
          </cell>
          <cell r="N19823" t="str">
            <v>Maraîchage</v>
          </cell>
          <cell r="O19823" t="str">
            <v>RABAI</v>
          </cell>
        </row>
        <row r="19824">
          <cell r="K19824">
            <v>56.82</v>
          </cell>
          <cell r="L19824">
            <v>2019</v>
          </cell>
          <cell r="M19824" t="str">
            <v>Provence-Alpes-Côte d'Azur</v>
          </cell>
          <cell r="N19824" t="str">
            <v>Maraîchage</v>
          </cell>
          <cell r="O19824" t="str">
            <v>CHARA</v>
          </cell>
        </row>
        <row r="19825">
          <cell r="K19825">
            <v>56.65</v>
          </cell>
          <cell r="L19825">
            <v>2019</v>
          </cell>
          <cell r="M19825" t="str">
            <v>Provence-Alpes-Côte d'Azur</v>
          </cell>
          <cell r="N19825" t="str">
            <v>Maraîchage</v>
          </cell>
          <cell r="O19825" t="str">
            <v>AUT</v>
          </cell>
        </row>
        <row r="19826">
          <cell r="K19826">
            <v>134.63999999999999</v>
          </cell>
          <cell r="L19826">
            <v>2019</v>
          </cell>
          <cell r="M19826" t="str">
            <v>Provence-Alpes-Côte d'Azur</v>
          </cell>
          <cell r="N19826" t="str">
            <v>Maraîchage</v>
          </cell>
          <cell r="O19826" t="str">
            <v>VAFER</v>
          </cell>
        </row>
        <row r="19827">
          <cell r="K19827">
            <v>0</v>
          </cell>
          <cell r="L19827">
            <v>2019</v>
          </cell>
          <cell r="M19827" t="str">
            <v>Provence-Alpes-Côte d'Azur</v>
          </cell>
          <cell r="N19827" t="str">
            <v>Maraîchage</v>
          </cell>
          <cell r="O19827" t="str">
            <v>REFOR</v>
          </cell>
        </row>
        <row r="19828">
          <cell r="K19828">
            <v>1.46</v>
          </cell>
          <cell r="L19828">
            <v>2019</v>
          </cell>
          <cell r="M19828" t="str">
            <v>Provence-Alpes-Côte d'Azur</v>
          </cell>
          <cell r="N19828" t="str">
            <v>Maraîchage</v>
          </cell>
          <cell r="O19828" t="str">
            <v>SUBEX</v>
          </cell>
        </row>
        <row r="19829">
          <cell r="K19829">
            <v>1.69</v>
          </cell>
          <cell r="L19829">
            <v>2019</v>
          </cell>
          <cell r="M19829" t="str">
            <v>Provence-Alpes-Côte d'Azur</v>
          </cell>
          <cell r="N19829" t="str">
            <v>Maraîchage</v>
          </cell>
          <cell r="O19829" t="str">
            <v>INDAS</v>
          </cell>
        </row>
        <row r="19830">
          <cell r="K19830">
            <v>5.39</v>
          </cell>
          <cell r="L19830">
            <v>2019</v>
          </cell>
          <cell r="M19830" t="str">
            <v>Provence-Alpes-Côte d'Azur</v>
          </cell>
          <cell r="N19830" t="str">
            <v>Maraîchage</v>
          </cell>
          <cell r="O19830" t="str">
            <v>LFERM</v>
          </cell>
        </row>
        <row r="19831">
          <cell r="K19831">
            <v>1.39</v>
          </cell>
          <cell r="L19831">
            <v>2019</v>
          </cell>
          <cell r="M19831" t="str">
            <v>Provence-Alpes-Côte d'Azur</v>
          </cell>
          <cell r="N19831" t="str">
            <v>Maraîchage</v>
          </cell>
          <cell r="O19831" t="str">
            <v>TOTAX</v>
          </cell>
        </row>
        <row r="19832">
          <cell r="K19832">
            <v>48.22</v>
          </cell>
          <cell r="L19832">
            <v>2019</v>
          </cell>
          <cell r="M19832" t="str">
            <v>Provence-Alpes-Côte d'Azur</v>
          </cell>
          <cell r="N19832" t="str">
            <v>Maraîchage</v>
          </cell>
          <cell r="O19832" t="str">
            <v>PERS</v>
          </cell>
        </row>
        <row r="19833">
          <cell r="K19833">
            <v>82.8</v>
          </cell>
          <cell r="L19833">
            <v>2019</v>
          </cell>
          <cell r="M19833" t="str">
            <v>Provence-Alpes-Côte d'Azur</v>
          </cell>
          <cell r="N19833" t="str">
            <v>Maraîchage</v>
          </cell>
          <cell r="O19833" t="str">
            <v>EBEXP</v>
          </cell>
        </row>
        <row r="19834">
          <cell r="K19834">
            <v>1.21</v>
          </cell>
          <cell r="L19834">
            <v>2019</v>
          </cell>
          <cell r="M19834" t="str">
            <v>Provence-Alpes-Côte d'Azur</v>
          </cell>
          <cell r="N19834" t="str">
            <v>Maraîchage</v>
          </cell>
          <cell r="O19834" t="str">
            <v>TRAN</v>
          </cell>
        </row>
        <row r="19835">
          <cell r="K19835">
            <v>15.6</v>
          </cell>
          <cell r="L19835">
            <v>2019</v>
          </cell>
          <cell r="M19835" t="str">
            <v>Provence-Alpes-Côte d'Azur</v>
          </cell>
          <cell r="N19835" t="str">
            <v>Maraîchage</v>
          </cell>
          <cell r="O19835" t="str">
            <v>DONRE</v>
          </cell>
        </row>
        <row r="19836">
          <cell r="K19836">
            <v>68.41</v>
          </cell>
          <cell r="L19836">
            <v>2019</v>
          </cell>
          <cell r="M19836" t="str">
            <v>Provence-Alpes-Côte d'Azur</v>
          </cell>
          <cell r="N19836" t="str">
            <v>Maraîchage</v>
          </cell>
          <cell r="O19836" t="str">
            <v>RESEX</v>
          </cell>
        </row>
        <row r="19837">
          <cell r="K19837">
            <v>0.51</v>
          </cell>
          <cell r="L19837">
            <v>2019</v>
          </cell>
          <cell r="M19837" t="str">
            <v>Provence-Alpes-Côte d'Azur</v>
          </cell>
          <cell r="N19837" t="str">
            <v>Maraîchage</v>
          </cell>
          <cell r="O19837" t="str">
            <v>PRFIN</v>
          </cell>
        </row>
        <row r="19838">
          <cell r="K19838">
            <v>0.98</v>
          </cell>
          <cell r="L19838">
            <v>2019</v>
          </cell>
          <cell r="M19838" t="str">
            <v>Provence-Alpes-Côte d'Azur</v>
          </cell>
          <cell r="N19838" t="str">
            <v>Maraîchage</v>
          </cell>
          <cell r="O19838" t="str">
            <v>CHFIN</v>
          </cell>
        </row>
        <row r="19839">
          <cell r="K19839">
            <v>67.930000000000007</v>
          </cell>
          <cell r="L19839">
            <v>2019</v>
          </cell>
          <cell r="M19839" t="str">
            <v>Provence-Alpes-Côte d'Azur</v>
          </cell>
          <cell r="N19839" t="str">
            <v>Maraîchage</v>
          </cell>
          <cell r="O19839" t="str">
            <v>RESCO</v>
          </cell>
        </row>
        <row r="19840">
          <cell r="K19840">
            <v>2.46</v>
          </cell>
          <cell r="L19840">
            <v>2019</v>
          </cell>
          <cell r="M19840" t="str">
            <v>Provence-Alpes-Côte d'Azur</v>
          </cell>
          <cell r="N19840" t="str">
            <v>Maraîchage</v>
          </cell>
          <cell r="O19840" t="str">
            <v>PVCESS</v>
          </cell>
        </row>
        <row r="19841">
          <cell r="K19841">
            <v>0.76</v>
          </cell>
          <cell r="L19841">
            <v>2019</v>
          </cell>
          <cell r="M19841" t="str">
            <v>Provence-Alpes-Côte d'Azur</v>
          </cell>
          <cell r="N19841" t="str">
            <v>Maraîchage</v>
          </cell>
          <cell r="O19841" t="str">
            <v>QUOTE</v>
          </cell>
        </row>
        <row r="19842">
          <cell r="K19842">
            <v>-0.08</v>
          </cell>
          <cell r="L19842">
            <v>2019</v>
          </cell>
          <cell r="M19842" t="str">
            <v>Provence-Alpes-Côte d'Azur</v>
          </cell>
          <cell r="N19842" t="str">
            <v>Maraîchage</v>
          </cell>
          <cell r="O19842" t="str">
            <v>EXCEP</v>
          </cell>
        </row>
        <row r="19843">
          <cell r="K19843">
            <v>71.08</v>
          </cell>
          <cell r="L19843">
            <v>2019</v>
          </cell>
          <cell r="M19843" t="str">
            <v>Provence-Alpes-Côte d'Azur</v>
          </cell>
          <cell r="N19843" t="str">
            <v>Maraîchage</v>
          </cell>
          <cell r="O19843" t="str">
            <v>RESE3</v>
          </cell>
        </row>
        <row r="19844">
          <cell r="K19844">
            <v>40.5</v>
          </cell>
          <cell r="L19844">
            <v>2019</v>
          </cell>
          <cell r="M19844" t="str">
            <v>Provence-Alpes-Côte d'Azur</v>
          </cell>
          <cell r="N19844" t="str">
            <v>Maraîchage</v>
          </cell>
          <cell r="O19844" t="str">
            <v>VAUT</v>
          </cell>
        </row>
        <row r="19845">
          <cell r="K19845">
            <v>54.91</v>
          </cell>
          <cell r="L19845">
            <v>2019</v>
          </cell>
          <cell r="M19845" t="str">
            <v>Provence-Alpes-Côte d'Azur</v>
          </cell>
          <cell r="N19845" t="str">
            <v>Maraîchage</v>
          </cell>
          <cell r="O19845" t="str">
            <v>RCAIUT</v>
          </cell>
        </row>
        <row r="19846">
          <cell r="K19846">
            <v>17.739999999999998</v>
          </cell>
          <cell r="L19846">
            <v>2019</v>
          </cell>
          <cell r="M19846" t="str">
            <v>Provence-Alpes-Côte d'Azur</v>
          </cell>
          <cell r="N19846" t="str">
            <v>Maraîchage</v>
          </cell>
          <cell r="O19846" t="str">
            <v>CHSOX</v>
          </cell>
        </row>
        <row r="19847">
          <cell r="K19847">
            <v>12.27</v>
          </cell>
          <cell r="L19847">
            <v>2019</v>
          </cell>
          <cell r="M19847" t="str">
            <v>Provence-Alpes-Côte d'Azur</v>
          </cell>
          <cell r="N19847" t="str">
            <v>Maraîchage</v>
          </cell>
          <cell r="O19847" t="str">
            <v>POIDS</v>
          </cell>
        </row>
        <row r="19848">
          <cell r="K19848">
            <v>9.18</v>
          </cell>
          <cell r="L19848">
            <v>2019</v>
          </cell>
          <cell r="M19848" t="str">
            <v>Provence-Alpes-Côte d'Azur</v>
          </cell>
          <cell r="N19848" t="str">
            <v>Maraîchage</v>
          </cell>
          <cell r="O19848" t="str">
            <v>RKLMT</v>
          </cell>
        </row>
        <row r="19849">
          <cell r="K19849">
            <v>47.77</v>
          </cell>
          <cell r="L19849">
            <v>2019</v>
          </cell>
          <cell r="M19849" t="str">
            <v>Provence-Alpes-Côte d'Azur</v>
          </cell>
          <cell r="N19849" t="str">
            <v>Maraîchage</v>
          </cell>
          <cell r="O19849" t="str">
            <v>TAUX</v>
          </cell>
        </row>
        <row r="19850">
          <cell r="K19850">
            <v>99.88</v>
          </cell>
          <cell r="L19850">
            <v>2019</v>
          </cell>
          <cell r="M19850" t="str">
            <v>Provence-Alpes-Côte d'Azur</v>
          </cell>
          <cell r="N19850" t="str">
            <v>Maraîchage</v>
          </cell>
          <cell r="O19850" t="str">
            <v>TDTE3</v>
          </cell>
        </row>
        <row r="19851">
          <cell r="K19851">
            <v>213.39</v>
          </cell>
          <cell r="L19851">
            <v>2019</v>
          </cell>
          <cell r="M19851" t="str">
            <v>Provence-Alpes-Côte d'Azur</v>
          </cell>
          <cell r="N19851" t="str">
            <v>Maraîchage</v>
          </cell>
          <cell r="O19851" t="str">
            <v>TACT5</v>
          </cell>
        </row>
        <row r="19852">
          <cell r="K19852">
            <v>8.93</v>
          </cell>
          <cell r="L19852">
            <v>2019</v>
          </cell>
          <cell r="M19852" t="str">
            <v>Provence-Alpes-Côte d'Azur</v>
          </cell>
          <cell r="N19852" t="str">
            <v>Maraîchage</v>
          </cell>
          <cell r="O19852" t="str">
            <v>ETA15</v>
          </cell>
        </row>
        <row r="19853">
          <cell r="K19853">
            <v>4.6100000000000003</v>
          </cell>
          <cell r="L19853">
            <v>2019</v>
          </cell>
          <cell r="M19853" t="str">
            <v>Provence-Alpes-Côte d'Azur</v>
          </cell>
          <cell r="N19853" t="str">
            <v>Maraîchage</v>
          </cell>
          <cell r="O19853" t="str">
            <v>TVA15</v>
          </cell>
        </row>
        <row r="19854">
          <cell r="K19854">
            <v>185.04</v>
          </cell>
          <cell r="L19854">
            <v>2019</v>
          </cell>
          <cell r="M19854" t="str">
            <v>Provence-Alpes-Côte d'Azur</v>
          </cell>
          <cell r="N19854" t="str">
            <v>Maraîchage</v>
          </cell>
          <cell r="O19854" t="str">
            <v>CH_COUR</v>
          </cell>
        </row>
        <row r="19855">
          <cell r="K19855">
            <v>184.06</v>
          </cell>
          <cell r="L19855">
            <v>2019</v>
          </cell>
          <cell r="M19855" t="str">
            <v>Provence-Alpes-Côte d'Azur</v>
          </cell>
          <cell r="N19855" t="str">
            <v>Maraîchage</v>
          </cell>
          <cell r="O19855" t="str">
            <v>CHARGE</v>
          </cell>
        </row>
        <row r="19856">
          <cell r="K19856">
            <v>9.76</v>
          </cell>
          <cell r="L19856">
            <v>2019</v>
          </cell>
          <cell r="M19856" t="str">
            <v>Provence-Alpes-Côte d'Azur</v>
          </cell>
          <cell r="N19856" t="str">
            <v>Maraîchage</v>
          </cell>
          <cell r="O19856" t="str">
            <v>CHRENAM</v>
          </cell>
        </row>
        <row r="19857">
          <cell r="K19857">
            <v>24.03</v>
          </cell>
          <cell r="L19857">
            <v>2019</v>
          </cell>
          <cell r="M19857" t="str">
            <v>Provence-Alpes-Côte d'Azur</v>
          </cell>
          <cell r="N19857" t="str">
            <v>Maraîchage</v>
          </cell>
          <cell r="O19857" t="str">
            <v>CHRSE</v>
          </cell>
        </row>
        <row r="19858">
          <cell r="K19858">
            <v>5.34</v>
          </cell>
          <cell r="L19858">
            <v>2019</v>
          </cell>
          <cell r="M19858" t="str">
            <v>Provence-Alpes-Côte d'Azur</v>
          </cell>
          <cell r="N19858" t="str">
            <v>Maraîchage</v>
          </cell>
          <cell r="O19858" t="str">
            <v>CHRPH</v>
          </cell>
        </row>
        <row r="19859">
          <cell r="K19859">
            <v>0</v>
          </cell>
          <cell r="L19859">
            <v>2019</v>
          </cell>
          <cell r="M19859" t="str">
            <v>Provence-Alpes-Côte d'Azur</v>
          </cell>
          <cell r="N19859" t="str">
            <v>Maraîchage</v>
          </cell>
          <cell r="O19859" t="str">
            <v>CHRAC</v>
          </cell>
        </row>
        <row r="19860">
          <cell r="K19860">
            <v>0</v>
          </cell>
          <cell r="L19860">
            <v>2019</v>
          </cell>
          <cell r="M19860" t="str">
            <v>Provence-Alpes-Côte d'Azur</v>
          </cell>
          <cell r="N19860" t="str">
            <v>Maraîchage</v>
          </cell>
          <cell r="O19860" t="str">
            <v>CHRAG</v>
          </cell>
        </row>
        <row r="19861">
          <cell r="K19861">
            <v>0</v>
          </cell>
          <cell r="L19861">
            <v>2019</v>
          </cell>
          <cell r="M19861" t="str">
            <v>Provence-Alpes-Côte d'Azur</v>
          </cell>
          <cell r="N19861" t="str">
            <v>Maraîchage</v>
          </cell>
          <cell r="O19861" t="str">
            <v>CHRPV</v>
          </cell>
        </row>
        <row r="19862">
          <cell r="K19862">
            <v>15.06</v>
          </cell>
          <cell r="L19862">
            <v>2019</v>
          </cell>
          <cell r="M19862" t="str">
            <v>Provence-Alpes-Côte d'Azur</v>
          </cell>
          <cell r="N19862" t="str">
            <v>Maraîchage</v>
          </cell>
          <cell r="O19862" t="str">
            <v>CHRFO</v>
          </cell>
        </row>
        <row r="19863">
          <cell r="K19863">
            <v>2.62</v>
          </cell>
          <cell r="L19863">
            <v>2019</v>
          </cell>
          <cell r="M19863" t="str">
            <v>Provence-Alpes-Côte d'Azur</v>
          </cell>
          <cell r="N19863" t="str">
            <v>Maraîchage</v>
          </cell>
          <cell r="O19863" t="str">
            <v>ENERG1</v>
          </cell>
        </row>
        <row r="19864">
          <cell r="K19864">
            <v>127.25</v>
          </cell>
          <cell r="L19864">
            <v>2019</v>
          </cell>
          <cell r="M19864" t="str">
            <v>Provence-Alpes-Côte d'Azur</v>
          </cell>
          <cell r="N19864" t="str">
            <v>Maraîchage</v>
          </cell>
          <cell r="O19864" t="str">
            <v>CHAUT_NR</v>
          </cell>
        </row>
        <row r="19865">
          <cell r="K19865">
            <v>9.36</v>
          </cell>
          <cell r="L19865">
            <v>2019</v>
          </cell>
          <cell r="M19865" t="str">
            <v>Provence-Alpes-Côte d'Azur</v>
          </cell>
          <cell r="N19865" t="str">
            <v>Maraîchage</v>
          </cell>
          <cell r="O19865" t="str">
            <v>ENERG2</v>
          </cell>
        </row>
        <row r="19866">
          <cell r="K19866">
            <v>1.52</v>
          </cell>
          <cell r="L19866">
            <v>2019</v>
          </cell>
          <cell r="M19866" t="str">
            <v>Provence-Alpes-Côte d'Azur</v>
          </cell>
          <cell r="N19866" t="str">
            <v>Maraîchage</v>
          </cell>
          <cell r="O19866" t="str">
            <v>ELECU</v>
          </cell>
        </row>
        <row r="19867">
          <cell r="K19867">
            <v>1.1499999999999999</v>
          </cell>
          <cell r="L19867">
            <v>2019</v>
          </cell>
          <cell r="M19867" t="str">
            <v>Provence-Alpes-Côte d'Azur</v>
          </cell>
          <cell r="N19867" t="str">
            <v>Maraîchage</v>
          </cell>
          <cell r="O19867" t="str">
            <v>EAU</v>
          </cell>
        </row>
        <row r="19868">
          <cell r="K19868">
            <v>6.07</v>
          </cell>
          <cell r="L19868">
            <v>2019</v>
          </cell>
          <cell r="M19868" t="str">
            <v>Provence-Alpes-Côte d'Azur</v>
          </cell>
          <cell r="N19868" t="str">
            <v>Maraîchage</v>
          </cell>
          <cell r="O19868" t="str">
            <v>MTBTS</v>
          </cell>
        </row>
        <row r="19869">
          <cell r="K19869">
            <v>10.64</v>
          </cell>
          <cell r="L19869">
            <v>2019</v>
          </cell>
          <cell r="M19869" t="str">
            <v>Provence-Alpes-Côte d'Azur</v>
          </cell>
          <cell r="N19869" t="str">
            <v>Maraîchage</v>
          </cell>
          <cell r="O19869" t="str">
            <v>PEREX</v>
          </cell>
        </row>
        <row r="19870">
          <cell r="K19870">
            <v>0.84</v>
          </cell>
          <cell r="L19870">
            <v>2019</v>
          </cell>
          <cell r="M19870" t="str">
            <v>Provence-Alpes-Côte d'Azur</v>
          </cell>
          <cell r="N19870" t="str">
            <v>Maraîchage</v>
          </cell>
          <cell r="O19870" t="str">
            <v>FPROI</v>
          </cell>
        </row>
        <row r="19871">
          <cell r="K19871">
            <v>0</v>
          </cell>
          <cell r="L19871">
            <v>2019</v>
          </cell>
          <cell r="M19871" t="str">
            <v>Provence-Alpes-Côte d'Azur</v>
          </cell>
          <cell r="N19871" t="str">
            <v>Maraîchage</v>
          </cell>
          <cell r="O19871" t="str">
            <v>HVETO</v>
          </cell>
        </row>
        <row r="19872">
          <cell r="K19872">
            <v>4.4800000000000004</v>
          </cell>
          <cell r="L19872">
            <v>2019</v>
          </cell>
          <cell r="M19872" t="str">
            <v>Provence-Alpes-Côte d'Azur</v>
          </cell>
          <cell r="N19872" t="str">
            <v>Maraîchage</v>
          </cell>
          <cell r="O19872" t="str">
            <v>AHONO</v>
          </cell>
        </row>
        <row r="19873">
          <cell r="K19873">
            <v>0.44</v>
          </cell>
          <cell r="L19873">
            <v>2019</v>
          </cell>
          <cell r="M19873" t="str">
            <v>Provence-Alpes-Côte d'Azur</v>
          </cell>
          <cell r="N19873" t="str">
            <v>Maraîchage</v>
          </cell>
          <cell r="O19873" t="str">
            <v>TRANS</v>
          </cell>
        </row>
        <row r="19874">
          <cell r="K19874">
            <v>4.59</v>
          </cell>
          <cell r="L19874">
            <v>2019</v>
          </cell>
          <cell r="M19874" t="str">
            <v>Provence-Alpes-Côte d'Azur</v>
          </cell>
          <cell r="N19874" t="str">
            <v>Maraîchage</v>
          </cell>
          <cell r="O19874" t="str">
            <v>ASSUR</v>
          </cell>
        </row>
        <row r="19875">
          <cell r="K19875">
            <v>41.71</v>
          </cell>
          <cell r="L19875">
            <v>2019</v>
          </cell>
          <cell r="M19875" t="str">
            <v>Provence-Alpes-Côte d'Azur</v>
          </cell>
          <cell r="N19875" t="str">
            <v>Maraîchage</v>
          </cell>
          <cell r="O19875" t="str">
            <v>FPERS</v>
          </cell>
        </row>
        <row r="19876">
          <cell r="K19876">
            <v>6.51</v>
          </cell>
          <cell r="L19876">
            <v>2019</v>
          </cell>
          <cell r="M19876" t="str">
            <v>Provence-Alpes-Côte d'Azur</v>
          </cell>
          <cell r="N19876" t="str">
            <v>Maraîchage</v>
          </cell>
          <cell r="O19876" t="str">
            <v>CHSOC</v>
          </cell>
        </row>
        <row r="19877">
          <cell r="K19877">
            <v>17.559999999999999</v>
          </cell>
          <cell r="L19877">
            <v>2019</v>
          </cell>
          <cell r="M19877" t="str">
            <v>Provence-Alpes-Côte d'Azur</v>
          </cell>
          <cell r="N19877" t="str">
            <v>Maraîchage</v>
          </cell>
          <cell r="O19877" t="str">
            <v>AUTRE</v>
          </cell>
        </row>
        <row r="19878">
          <cell r="K19878">
            <v>0.85</v>
          </cell>
          <cell r="L19878">
            <v>2019</v>
          </cell>
          <cell r="M19878" t="str">
            <v>Provence-Alpes-Côte d'Azur</v>
          </cell>
          <cell r="N19878" t="str">
            <v>Maraîchage</v>
          </cell>
          <cell r="O19878" t="str">
            <v>CFINL</v>
          </cell>
        </row>
        <row r="19879">
          <cell r="K19879">
            <v>0.13</v>
          </cell>
          <cell r="L19879">
            <v>2019</v>
          </cell>
          <cell r="M19879" t="str">
            <v>Provence-Alpes-Côte d'Azur</v>
          </cell>
          <cell r="N19879" t="str">
            <v>Maraîchage</v>
          </cell>
          <cell r="O19879" t="str">
            <v>COFIN</v>
          </cell>
        </row>
        <row r="19880">
          <cell r="K19880">
            <v>11.98</v>
          </cell>
          <cell r="L19880">
            <v>2019</v>
          </cell>
          <cell r="M19880" t="str">
            <v>Provence-Alpes-Côte d'Azur</v>
          </cell>
          <cell r="N19880" t="str">
            <v>Maraîchage</v>
          </cell>
          <cell r="O19880" t="str">
            <v>ENERGIE</v>
          </cell>
        </row>
        <row r="19881">
          <cell r="K19881">
            <v>4.5599999999999996</v>
          </cell>
          <cell r="L19881">
            <v>2019</v>
          </cell>
          <cell r="M19881" t="str">
            <v>Provence-Alpes-Côte d'Azur</v>
          </cell>
          <cell r="N19881" t="str">
            <v>Maraîchage</v>
          </cell>
          <cell r="O19881" t="str">
            <v>PRODV</v>
          </cell>
        </row>
        <row r="19882">
          <cell r="K19882">
            <v>239.91</v>
          </cell>
          <cell r="L19882">
            <v>2019</v>
          </cell>
          <cell r="M19882" t="str">
            <v>Provence-Alpes-Côte d'Azur</v>
          </cell>
          <cell r="N19882" t="str">
            <v>Maraîchage</v>
          </cell>
          <cell r="O19882" t="str">
            <v>PRODH</v>
          </cell>
        </row>
        <row r="19883">
          <cell r="K19883">
            <v>0.16</v>
          </cell>
          <cell r="L19883">
            <v>2019</v>
          </cell>
          <cell r="M19883" t="str">
            <v>Provence-Alpes-Côte d'Azur</v>
          </cell>
          <cell r="N19883" t="str">
            <v>Maraîchage</v>
          </cell>
          <cell r="O19883" t="str">
            <v>PRODT</v>
          </cell>
        </row>
        <row r="19884">
          <cell r="K19884">
            <v>0</v>
          </cell>
          <cell r="L19884">
            <v>2019</v>
          </cell>
          <cell r="M19884" t="str">
            <v>Provence-Alpes-Côte d'Azur</v>
          </cell>
          <cell r="N19884" t="str">
            <v>Maraîchage</v>
          </cell>
          <cell r="O19884" t="str">
            <v>PRODA</v>
          </cell>
        </row>
        <row r="19885">
          <cell r="K19885">
            <v>0</v>
          </cell>
          <cell r="L19885">
            <v>2019</v>
          </cell>
          <cell r="M19885" t="str">
            <v>Provence-Alpes-Côte d'Azur</v>
          </cell>
          <cell r="N19885" t="str">
            <v>Maraîchage</v>
          </cell>
          <cell r="O19885" t="str">
            <v>PRODP</v>
          </cell>
        </row>
        <row r="19886">
          <cell r="K19886">
            <v>58</v>
          </cell>
          <cell r="L19886">
            <v>2019</v>
          </cell>
          <cell r="M19886" t="str">
            <v>Provence-Alpes-Côte d'Azur</v>
          </cell>
          <cell r="N19886" t="str">
            <v>Fleurs et horticulture diverses</v>
          </cell>
          <cell r="O19886" t="str">
            <v>_FREQ_</v>
          </cell>
        </row>
        <row r="19887">
          <cell r="K19887">
            <v>1236</v>
          </cell>
          <cell r="L19887">
            <v>2019</v>
          </cell>
          <cell r="M19887" t="str">
            <v>Provence-Alpes-Côte d'Azur</v>
          </cell>
          <cell r="N19887" t="str">
            <v>Fleurs et horticulture diverses</v>
          </cell>
          <cell r="O19887" t="str">
            <v>POP</v>
          </cell>
        </row>
        <row r="19888">
          <cell r="K19888">
            <v>4.0199999999999996</v>
          </cell>
          <cell r="L19888">
            <v>2019</v>
          </cell>
          <cell r="M19888" t="str">
            <v>Provence-Alpes-Côte d'Azur</v>
          </cell>
          <cell r="N19888" t="str">
            <v>Fleurs et horticulture diverses</v>
          </cell>
          <cell r="O19888" t="str">
            <v>SAU</v>
          </cell>
        </row>
        <row r="19889">
          <cell r="K19889">
            <v>2.97</v>
          </cell>
          <cell r="L19889">
            <v>2019</v>
          </cell>
          <cell r="M19889" t="str">
            <v>Provence-Alpes-Côte d'Azur</v>
          </cell>
          <cell r="N19889" t="str">
            <v>Fleurs et horticulture diverses</v>
          </cell>
          <cell r="O19889" t="str">
            <v>SAF</v>
          </cell>
        </row>
        <row r="19890">
          <cell r="K19890">
            <v>0.02</v>
          </cell>
          <cell r="L19890">
            <v>2019</v>
          </cell>
          <cell r="M19890" t="str">
            <v>Provence-Alpes-Côte d'Azur</v>
          </cell>
          <cell r="N19890" t="str">
            <v>Fleurs et horticulture diverses</v>
          </cell>
          <cell r="O19890" t="str">
            <v>UGB</v>
          </cell>
        </row>
        <row r="19891">
          <cell r="K19891">
            <v>4.4400000000000004</v>
          </cell>
          <cell r="L19891">
            <v>2019</v>
          </cell>
          <cell r="M19891" t="str">
            <v>Provence-Alpes-Côte d'Azur</v>
          </cell>
          <cell r="N19891" t="str">
            <v>Fleurs et horticulture diverses</v>
          </cell>
          <cell r="O19891" t="str">
            <v>UTA</v>
          </cell>
        </row>
        <row r="19892">
          <cell r="K19892">
            <v>1.5</v>
          </cell>
          <cell r="L19892">
            <v>2019</v>
          </cell>
          <cell r="M19892" t="str">
            <v>Provence-Alpes-Côte d'Azur</v>
          </cell>
          <cell r="N19892" t="str">
            <v>Fleurs et horticulture diverses</v>
          </cell>
          <cell r="O19892" t="str">
            <v>UTAN</v>
          </cell>
        </row>
        <row r="19893">
          <cell r="K19893">
            <v>288.83999999999997</v>
          </cell>
          <cell r="L19893">
            <v>2019</v>
          </cell>
          <cell r="M19893" t="str">
            <v>Provence-Alpes-Côte d'Azur</v>
          </cell>
          <cell r="N19893" t="str">
            <v>Fleurs et horticulture diverses</v>
          </cell>
          <cell r="O19893" t="str">
            <v>VENAU1</v>
          </cell>
        </row>
        <row r="19894">
          <cell r="K19894">
            <v>0</v>
          </cell>
          <cell r="L19894">
            <v>2019</v>
          </cell>
          <cell r="M19894" t="str">
            <v>Provence-Alpes-Côte d'Azur</v>
          </cell>
          <cell r="N19894" t="str">
            <v>Fleurs et horticulture diverses</v>
          </cell>
          <cell r="O19894" t="str">
            <v>ACHAN</v>
          </cell>
        </row>
        <row r="19895">
          <cell r="K19895">
            <v>288.83999999999997</v>
          </cell>
          <cell r="L19895">
            <v>2019</v>
          </cell>
          <cell r="M19895" t="str">
            <v>Provence-Alpes-Côte d'Azur</v>
          </cell>
          <cell r="N19895" t="str">
            <v>Fleurs et horticulture diverses</v>
          </cell>
          <cell r="O19895" t="str">
            <v>VENAU2</v>
          </cell>
        </row>
        <row r="19896">
          <cell r="K19896">
            <v>-0.56999999999999995</v>
          </cell>
          <cell r="L19896">
            <v>2019</v>
          </cell>
          <cell r="M19896" t="str">
            <v>Provence-Alpes-Côte d'Azur</v>
          </cell>
          <cell r="N19896" t="str">
            <v>Fleurs et horticulture diverses</v>
          </cell>
          <cell r="O19896" t="str">
            <v>PSTOK</v>
          </cell>
        </row>
        <row r="19897">
          <cell r="K19897">
            <v>0.08</v>
          </cell>
          <cell r="L19897">
            <v>2019</v>
          </cell>
          <cell r="M19897" t="str">
            <v>Provence-Alpes-Côte d'Azur</v>
          </cell>
          <cell r="N19897" t="str">
            <v>Fleurs et horticulture diverses</v>
          </cell>
          <cell r="O19897" t="str">
            <v>PIMMO</v>
          </cell>
        </row>
        <row r="19898">
          <cell r="K19898">
            <v>2.63</v>
          </cell>
          <cell r="L19898">
            <v>2019</v>
          </cell>
          <cell r="M19898" t="str">
            <v>Provence-Alpes-Côte d'Azur</v>
          </cell>
          <cell r="N19898" t="str">
            <v>Fleurs et horticulture diverses</v>
          </cell>
          <cell r="O19898" t="str">
            <v>AUTPRO</v>
          </cell>
        </row>
        <row r="19899">
          <cell r="K19899">
            <v>290.98</v>
          </cell>
          <cell r="L19899">
            <v>2019</v>
          </cell>
          <cell r="M19899" t="str">
            <v>Provence-Alpes-Côte d'Azur</v>
          </cell>
          <cell r="N19899" t="str">
            <v>Fleurs et horticulture diverses</v>
          </cell>
          <cell r="O19899" t="str">
            <v>PROEX</v>
          </cell>
        </row>
        <row r="19900">
          <cell r="K19900">
            <v>0.12</v>
          </cell>
          <cell r="L19900">
            <v>2019</v>
          </cell>
          <cell r="M19900" t="str">
            <v>Provence-Alpes-Côte d'Azur</v>
          </cell>
          <cell r="N19900" t="str">
            <v>Fleurs et horticulture diverses</v>
          </cell>
          <cell r="O19900" t="str">
            <v>RABAI</v>
          </cell>
        </row>
        <row r="19901">
          <cell r="K19901">
            <v>84.9</v>
          </cell>
          <cell r="L19901">
            <v>2019</v>
          </cell>
          <cell r="M19901" t="str">
            <v>Provence-Alpes-Côte d'Azur</v>
          </cell>
          <cell r="N19901" t="str">
            <v>Fleurs et horticulture diverses</v>
          </cell>
          <cell r="O19901" t="str">
            <v>CHARA</v>
          </cell>
        </row>
        <row r="19902">
          <cell r="K19902">
            <v>65.709999999999994</v>
          </cell>
          <cell r="L19902">
            <v>2019</v>
          </cell>
          <cell r="M19902" t="str">
            <v>Provence-Alpes-Côte d'Azur</v>
          </cell>
          <cell r="N19902" t="str">
            <v>Fleurs et horticulture diverses</v>
          </cell>
          <cell r="O19902" t="str">
            <v>AUT</v>
          </cell>
        </row>
        <row r="19903">
          <cell r="K19903">
            <v>140.49</v>
          </cell>
          <cell r="L19903">
            <v>2019</v>
          </cell>
          <cell r="M19903" t="str">
            <v>Provence-Alpes-Côte d'Azur</v>
          </cell>
          <cell r="N19903" t="str">
            <v>Fleurs et horticulture diverses</v>
          </cell>
          <cell r="O19903" t="str">
            <v>VAFER</v>
          </cell>
        </row>
        <row r="19904">
          <cell r="K19904">
            <v>0</v>
          </cell>
          <cell r="L19904">
            <v>2019</v>
          </cell>
          <cell r="M19904" t="str">
            <v>Provence-Alpes-Côte d'Azur</v>
          </cell>
          <cell r="N19904" t="str">
            <v>Fleurs et horticulture diverses</v>
          </cell>
          <cell r="O19904" t="str">
            <v>REFOR</v>
          </cell>
        </row>
        <row r="19905">
          <cell r="K19905">
            <v>1.32</v>
          </cell>
          <cell r="L19905">
            <v>2019</v>
          </cell>
          <cell r="M19905" t="str">
            <v>Provence-Alpes-Côte d'Azur</v>
          </cell>
          <cell r="N19905" t="str">
            <v>Fleurs et horticulture diverses</v>
          </cell>
          <cell r="O19905" t="str">
            <v>SUBEX</v>
          </cell>
        </row>
        <row r="19906">
          <cell r="K19906">
            <v>5.27</v>
          </cell>
          <cell r="L19906">
            <v>2019</v>
          </cell>
          <cell r="M19906" t="str">
            <v>Provence-Alpes-Côte d'Azur</v>
          </cell>
          <cell r="N19906" t="str">
            <v>Fleurs et horticulture diverses</v>
          </cell>
          <cell r="O19906" t="str">
            <v>INDAS</v>
          </cell>
        </row>
        <row r="19907">
          <cell r="K19907">
            <v>7.97</v>
          </cell>
          <cell r="L19907">
            <v>2019</v>
          </cell>
          <cell r="M19907" t="str">
            <v>Provence-Alpes-Côte d'Azur</v>
          </cell>
          <cell r="N19907" t="str">
            <v>Fleurs et horticulture diverses</v>
          </cell>
          <cell r="O19907" t="str">
            <v>LFERM</v>
          </cell>
        </row>
        <row r="19908">
          <cell r="K19908">
            <v>1.91</v>
          </cell>
          <cell r="L19908">
            <v>2019</v>
          </cell>
          <cell r="M19908" t="str">
            <v>Provence-Alpes-Côte d'Azur</v>
          </cell>
          <cell r="N19908" t="str">
            <v>Fleurs et horticulture diverses</v>
          </cell>
          <cell r="O19908" t="str">
            <v>TOTAX</v>
          </cell>
        </row>
        <row r="19909">
          <cell r="K19909">
            <v>69.239999999999995</v>
          </cell>
          <cell r="L19909">
            <v>2019</v>
          </cell>
          <cell r="M19909" t="str">
            <v>Provence-Alpes-Côte d'Azur</v>
          </cell>
          <cell r="N19909" t="str">
            <v>Fleurs et horticulture diverses</v>
          </cell>
          <cell r="O19909" t="str">
            <v>PERS</v>
          </cell>
        </row>
        <row r="19910">
          <cell r="K19910">
            <v>67.95</v>
          </cell>
          <cell r="L19910">
            <v>2019</v>
          </cell>
          <cell r="M19910" t="str">
            <v>Provence-Alpes-Côte d'Azur</v>
          </cell>
          <cell r="N19910" t="str">
            <v>Fleurs et horticulture diverses</v>
          </cell>
          <cell r="O19910" t="str">
            <v>EBEXP</v>
          </cell>
        </row>
        <row r="19911">
          <cell r="K19911">
            <v>0.28000000000000003</v>
          </cell>
          <cell r="L19911">
            <v>2019</v>
          </cell>
          <cell r="M19911" t="str">
            <v>Provence-Alpes-Côte d'Azur</v>
          </cell>
          <cell r="N19911" t="str">
            <v>Fleurs et horticulture diverses</v>
          </cell>
          <cell r="O19911" t="str">
            <v>TRAN</v>
          </cell>
        </row>
        <row r="19912">
          <cell r="K19912">
            <v>19.13</v>
          </cell>
          <cell r="L19912">
            <v>2019</v>
          </cell>
          <cell r="M19912" t="str">
            <v>Provence-Alpes-Côte d'Azur</v>
          </cell>
          <cell r="N19912" t="str">
            <v>Fleurs et horticulture diverses</v>
          </cell>
          <cell r="O19912" t="str">
            <v>DONRE</v>
          </cell>
        </row>
        <row r="19913">
          <cell r="K19913">
            <v>49.1</v>
          </cell>
          <cell r="L19913">
            <v>2019</v>
          </cell>
          <cell r="M19913" t="str">
            <v>Provence-Alpes-Côte d'Azur</v>
          </cell>
          <cell r="N19913" t="str">
            <v>Fleurs et horticulture diverses</v>
          </cell>
          <cell r="O19913" t="str">
            <v>RESEX</v>
          </cell>
        </row>
        <row r="19914">
          <cell r="K19914">
            <v>0.56999999999999995</v>
          </cell>
          <cell r="L19914">
            <v>2019</v>
          </cell>
          <cell r="M19914" t="str">
            <v>Provence-Alpes-Côte d'Azur</v>
          </cell>
          <cell r="N19914" t="str">
            <v>Fleurs et horticulture diverses</v>
          </cell>
          <cell r="O19914" t="str">
            <v>PRFIN</v>
          </cell>
        </row>
        <row r="19915">
          <cell r="K19915">
            <v>1.54</v>
          </cell>
          <cell r="L19915">
            <v>2019</v>
          </cell>
          <cell r="M19915" t="str">
            <v>Provence-Alpes-Côte d'Azur</v>
          </cell>
          <cell r="N19915" t="str">
            <v>Fleurs et horticulture diverses</v>
          </cell>
          <cell r="O19915" t="str">
            <v>CHFIN</v>
          </cell>
        </row>
        <row r="19916">
          <cell r="K19916">
            <v>48.13</v>
          </cell>
          <cell r="L19916">
            <v>2019</v>
          </cell>
          <cell r="M19916" t="str">
            <v>Provence-Alpes-Côte d'Azur</v>
          </cell>
          <cell r="N19916" t="str">
            <v>Fleurs et horticulture diverses</v>
          </cell>
          <cell r="O19916" t="str">
            <v>RESCO</v>
          </cell>
        </row>
        <row r="19917">
          <cell r="K19917">
            <v>1.1399999999999999</v>
          </cell>
          <cell r="L19917">
            <v>2019</v>
          </cell>
          <cell r="M19917" t="str">
            <v>Provence-Alpes-Côte d'Azur</v>
          </cell>
          <cell r="N19917" t="str">
            <v>Fleurs et horticulture diverses</v>
          </cell>
          <cell r="O19917" t="str">
            <v>PVCESS</v>
          </cell>
        </row>
        <row r="19918">
          <cell r="K19918">
            <v>1.77</v>
          </cell>
          <cell r="L19918">
            <v>2019</v>
          </cell>
          <cell r="M19918" t="str">
            <v>Provence-Alpes-Côte d'Azur</v>
          </cell>
          <cell r="N19918" t="str">
            <v>Fleurs et horticulture diverses</v>
          </cell>
          <cell r="O19918" t="str">
            <v>QUOTE</v>
          </cell>
        </row>
        <row r="19919">
          <cell r="K19919">
            <v>-0.09</v>
          </cell>
          <cell r="L19919">
            <v>2019</v>
          </cell>
          <cell r="M19919" t="str">
            <v>Provence-Alpes-Côte d'Azur</v>
          </cell>
          <cell r="N19919" t="str">
            <v>Fleurs et horticulture diverses</v>
          </cell>
          <cell r="O19919" t="str">
            <v>EXCEP</v>
          </cell>
        </row>
        <row r="19920">
          <cell r="K19920">
            <v>50.95</v>
          </cell>
          <cell r="L19920">
            <v>2019</v>
          </cell>
          <cell r="M19920" t="str">
            <v>Provence-Alpes-Côte d'Azur</v>
          </cell>
          <cell r="N19920" t="str">
            <v>Fleurs et horticulture diverses</v>
          </cell>
          <cell r="O19920" t="str">
            <v>RESE3</v>
          </cell>
        </row>
        <row r="19921">
          <cell r="K19921">
            <v>31.61</v>
          </cell>
          <cell r="L19921">
            <v>2019</v>
          </cell>
          <cell r="M19921" t="str">
            <v>Provence-Alpes-Côte d'Azur</v>
          </cell>
          <cell r="N19921" t="str">
            <v>Fleurs et horticulture diverses</v>
          </cell>
          <cell r="O19921" t="str">
            <v>VAUT</v>
          </cell>
        </row>
        <row r="19922">
          <cell r="K19922">
            <v>32.14</v>
          </cell>
          <cell r="L19922">
            <v>2019</v>
          </cell>
          <cell r="M19922" t="str">
            <v>Provence-Alpes-Côte d'Azur</v>
          </cell>
          <cell r="N19922" t="str">
            <v>Fleurs et horticulture diverses</v>
          </cell>
          <cell r="O19922" t="str">
            <v>RCAIUT</v>
          </cell>
        </row>
        <row r="19923">
          <cell r="K19923">
            <v>13.44</v>
          </cell>
          <cell r="L19923">
            <v>2019</v>
          </cell>
          <cell r="M19923" t="str">
            <v>Provence-Alpes-Côte d'Azur</v>
          </cell>
          <cell r="N19923" t="str">
            <v>Fleurs et horticulture diverses</v>
          </cell>
          <cell r="O19923" t="str">
            <v>CHSOX</v>
          </cell>
        </row>
        <row r="19924">
          <cell r="K19924">
            <v>25.57</v>
          </cell>
          <cell r="L19924">
            <v>2019</v>
          </cell>
          <cell r="M19924" t="str">
            <v>Provence-Alpes-Côte d'Azur</v>
          </cell>
          <cell r="N19924" t="str">
            <v>Fleurs et horticulture diverses</v>
          </cell>
          <cell r="O19924" t="str">
            <v>POIDS</v>
          </cell>
        </row>
        <row r="19925">
          <cell r="K19925">
            <v>15.83</v>
          </cell>
          <cell r="L19925">
            <v>2019</v>
          </cell>
          <cell r="M19925" t="str">
            <v>Provence-Alpes-Côte d'Azur</v>
          </cell>
          <cell r="N19925" t="str">
            <v>Fleurs et horticulture diverses</v>
          </cell>
          <cell r="O19925" t="str">
            <v>RKLMT</v>
          </cell>
        </row>
        <row r="19926">
          <cell r="K19926">
            <v>47.12</v>
          </cell>
          <cell r="L19926">
            <v>2019</v>
          </cell>
          <cell r="M19926" t="str">
            <v>Provence-Alpes-Côte d'Azur</v>
          </cell>
          <cell r="N19926" t="str">
            <v>Fleurs et horticulture diverses</v>
          </cell>
          <cell r="O19926" t="str">
            <v>TAUX</v>
          </cell>
        </row>
        <row r="19927">
          <cell r="K19927">
            <v>123.73</v>
          </cell>
          <cell r="L19927">
            <v>2019</v>
          </cell>
          <cell r="M19927" t="str">
            <v>Provence-Alpes-Côte d'Azur</v>
          </cell>
          <cell r="N19927" t="str">
            <v>Fleurs et horticulture diverses</v>
          </cell>
          <cell r="O19927" t="str">
            <v>TDTE3</v>
          </cell>
        </row>
        <row r="19928">
          <cell r="K19928">
            <v>275.67</v>
          </cell>
          <cell r="L19928">
            <v>2019</v>
          </cell>
          <cell r="M19928" t="str">
            <v>Provence-Alpes-Côte d'Azur</v>
          </cell>
          <cell r="N19928" t="str">
            <v>Fleurs et horticulture diverses</v>
          </cell>
          <cell r="O19928" t="str">
            <v>TACT5</v>
          </cell>
        </row>
        <row r="19929">
          <cell r="K19929">
            <v>18.03</v>
          </cell>
          <cell r="L19929">
            <v>2019</v>
          </cell>
          <cell r="M19929" t="str">
            <v>Provence-Alpes-Côte d'Azur</v>
          </cell>
          <cell r="N19929" t="str">
            <v>Fleurs et horticulture diverses</v>
          </cell>
          <cell r="O19929" t="str">
            <v>ETA15</v>
          </cell>
        </row>
        <row r="19930">
          <cell r="K19930">
            <v>4.95</v>
          </cell>
          <cell r="L19930">
            <v>2019</v>
          </cell>
          <cell r="M19930" t="str">
            <v>Provence-Alpes-Côte d'Azur</v>
          </cell>
          <cell r="N19930" t="str">
            <v>Fleurs et horticulture diverses</v>
          </cell>
          <cell r="O19930" t="str">
            <v>TVA15</v>
          </cell>
        </row>
        <row r="19931">
          <cell r="K19931">
            <v>250.41</v>
          </cell>
          <cell r="L19931">
            <v>2019</v>
          </cell>
          <cell r="M19931" t="str">
            <v>Provence-Alpes-Côte d'Azur</v>
          </cell>
          <cell r="N19931" t="str">
            <v>Fleurs et horticulture diverses</v>
          </cell>
          <cell r="O19931" t="str">
            <v>CH_COUR</v>
          </cell>
        </row>
        <row r="19932">
          <cell r="K19932">
            <v>248.87</v>
          </cell>
          <cell r="L19932">
            <v>2019</v>
          </cell>
          <cell r="M19932" t="str">
            <v>Provence-Alpes-Côte d'Azur</v>
          </cell>
          <cell r="N19932" t="str">
            <v>Fleurs et horticulture diverses</v>
          </cell>
          <cell r="O19932" t="str">
            <v>CHARGE</v>
          </cell>
        </row>
        <row r="19933">
          <cell r="K19933">
            <v>16.93</v>
          </cell>
          <cell r="L19933">
            <v>2019</v>
          </cell>
          <cell r="M19933" t="str">
            <v>Provence-Alpes-Côte d'Azur</v>
          </cell>
          <cell r="N19933" t="str">
            <v>Fleurs et horticulture diverses</v>
          </cell>
          <cell r="O19933" t="str">
            <v>CHRENAM</v>
          </cell>
        </row>
        <row r="19934">
          <cell r="K19934">
            <v>34.99</v>
          </cell>
          <cell r="L19934">
            <v>2019</v>
          </cell>
          <cell r="M19934" t="str">
            <v>Provence-Alpes-Côte d'Azur</v>
          </cell>
          <cell r="N19934" t="str">
            <v>Fleurs et horticulture diverses</v>
          </cell>
          <cell r="O19934" t="str">
            <v>CHRSE</v>
          </cell>
        </row>
        <row r="19935">
          <cell r="K19935">
            <v>11.86</v>
          </cell>
          <cell r="L19935">
            <v>2019</v>
          </cell>
          <cell r="M19935" t="str">
            <v>Provence-Alpes-Côte d'Azur</v>
          </cell>
          <cell r="N19935" t="str">
            <v>Fleurs et horticulture diverses</v>
          </cell>
          <cell r="O19935" t="str">
            <v>CHRPH</v>
          </cell>
        </row>
        <row r="19936">
          <cell r="K19936">
            <v>0</v>
          </cell>
          <cell r="L19936">
            <v>2019</v>
          </cell>
          <cell r="M19936" t="str">
            <v>Provence-Alpes-Côte d'Azur</v>
          </cell>
          <cell r="N19936" t="str">
            <v>Fleurs et horticulture diverses</v>
          </cell>
          <cell r="O19936" t="str">
            <v>CHRAC</v>
          </cell>
        </row>
        <row r="19937">
          <cell r="K19937">
            <v>0.15</v>
          </cell>
          <cell r="L19937">
            <v>2019</v>
          </cell>
          <cell r="M19937" t="str">
            <v>Provence-Alpes-Côte d'Azur</v>
          </cell>
          <cell r="N19937" t="str">
            <v>Fleurs et horticulture diverses</v>
          </cell>
          <cell r="O19937" t="str">
            <v>CHRAG</v>
          </cell>
        </row>
        <row r="19938">
          <cell r="K19938">
            <v>0</v>
          </cell>
          <cell r="L19938">
            <v>2019</v>
          </cell>
          <cell r="M19938" t="str">
            <v>Provence-Alpes-Côte d'Azur</v>
          </cell>
          <cell r="N19938" t="str">
            <v>Fleurs et horticulture diverses</v>
          </cell>
          <cell r="O19938" t="str">
            <v>CHRPV</v>
          </cell>
        </row>
        <row r="19939">
          <cell r="K19939">
            <v>13.93</v>
          </cell>
          <cell r="L19939">
            <v>2019</v>
          </cell>
          <cell r="M19939" t="str">
            <v>Provence-Alpes-Côte d'Azur</v>
          </cell>
          <cell r="N19939" t="str">
            <v>Fleurs et horticulture diverses</v>
          </cell>
          <cell r="O19939" t="str">
            <v>CHRFO</v>
          </cell>
        </row>
        <row r="19940">
          <cell r="K19940">
            <v>7.03</v>
          </cell>
          <cell r="L19940">
            <v>2019</v>
          </cell>
          <cell r="M19940" t="str">
            <v>Provence-Alpes-Côte d'Azur</v>
          </cell>
          <cell r="N19940" t="str">
            <v>Fleurs et horticulture diverses</v>
          </cell>
          <cell r="O19940" t="str">
            <v>ENERG1</v>
          </cell>
        </row>
        <row r="19941">
          <cell r="K19941">
            <v>163.97</v>
          </cell>
          <cell r="L19941">
            <v>2019</v>
          </cell>
          <cell r="M19941" t="str">
            <v>Provence-Alpes-Côte d'Azur</v>
          </cell>
          <cell r="N19941" t="str">
            <v>Fleurs et horticulture diverses</v>
          </cell>
          <cell r="O19941" t="str">
            <v>CHAUT_NR</v>
          </cell>
        </row>
        <row r="19942">
          <cell r="K19942">
            <v>9.58</v>
          </cell>
          <cell r="L19942">
            <v>2019</v>
          </cell>
          <cell r="M19942" t="str">
            <v>Provence-Alpes-Côte d'Azur</v>
          </cell>
          <cell r="N19942" t="str">
            <v>Fleurs et horticulture diverses</v>
          </cell>
          <cell r="O19942" t="str">
            <v>ENERG2</v>
          </cell>
        </row>
        <row r="19943">
          <cell r="K19943">
            <v>0.73</v>
          </cell>
          <cell r="L19943">
            <v>2019</v>
          </cell>
          <cell r="M19943" t="str">
            <v>Provence-Alpes-Côte d'Azur</v>
          </cell>
          <cell r="N19943" t="str">
            <v>Fleurs et horticulture diverses</v>
          </cell>
          <cell r="O19943" t="str">
            <v>ELECU</v>
          </cell>
        </row>
        <row r="19944">
          <cell r="K19944">
            <v>2.4700000000000002</v>
          </cell>
          <cell r="L19944">
            <v>2019</v>
          </cell>
          <cell r="M19944" t="str">
            <v>Provence-Alpes-Côte d'Azur</v>
          </cell>
          <cell r="N19944" t="str">
            <v>Fleurs et horticulture diverses</v>
          </cell>
          <cell r="O19944" t="str">
            <v>EAU</v>
          </cell>
        </row>
        <row r="19945">
          <cell r="K19945">
            <v>12.26</v>
          </cell>
          <cell r="L19945">
            <v>2019</v>
          </cell>
          <cell r="M19945" t="str">
            <v>Provence-Alpes-Côte d'Azur</v>
          </cell>
          <cell r="N19945" t="str">
            <v>Fleurs et horticulture diverses</v>
          </cell>
          <cell r="O19945" t="str">
            <v>MTBTS</v>
          </cell>
        </row>
        <row r="19946">
          <cell r="K19946">
            <v>5.37</v>
          </cell>
          <cell r="L19946">
            <v>2019</v>
          </cell>
          <cell r="M19946" t="str">
            <v>Provence-Alpes-Côte d'Azur</v>
          </cell>
          <cell r="N19946" t="str">
            <v>Fleurs et horticulture diverses</v>
          </cell>
          <cell r="O19946" t="str">
            <v>PEREX</v>
          </cell>
        </row>
        <row r="19947">
          <cell r="K19947">
            <v>0.08</v>
          </cell>
          <cell r="L19947">
            <v>2019</v>
          </cell>
          <cell r="M19947" t="str">
            <v>Provence-Alpes-Côte d'Azur</v>
          </cell>
          <cell r="N19947" t="str">
            <v>Fleurs et horticulture diverses</v>
          </cell>
          <cell r="O19947" t="str">
            <v>FPROI</v>
          </cell>
        </row>
        <row r="19948">
          <cell r="K19948">
            <v>0</v>
          </cell>
          <cell r="L19948">
            <v>2019</v>
          </cell>
          <cell r="M19948" t="str">
            <v>Provence-Alpes-Côte d'Azur</v>
          </cell>
          <cell r="N19948" t="str">
            <v>Fleurs et horticulture diverses</v>
          </cell>
          <cell r="O19948" t="str">
            <v>HVETO</v>
          </cell>
        </row>
        <row r="19949">
          <cell r="K19949">
            <v>5.87</v>
          </cell>
          <cell r="L19949">
            <v>2019</v>
          </cell>
          <cell r="M19949" t="str">
            <v>Provence-Alpes-Côte d'Azur</v>
          </cell>
          <cell r="N19949" t="str">
            <v>Fleurs et horticulture diverses</v>
          </cell>
          <cell r="O19949" t="str">
            <v>AHONO</v>
          </cell>
        </row>
        <row r="19950">
          <cell r="K19950">
            <v>2.6</v>
          </cell>
          <cell r="L19950">
            <v>2019</v>
          </cell>
          <cell r="M19950" t="str">
            <v>Provence-Alpes-Côte d'Azur</v>
          </cell>
          <cell r="N19950" t="str">
            <v>Fleurs et horticulture diverses</v>
          </cell>
          <cell r="O19950" t="str">
            <v>TRANS</v>
          </cell>
        </row>
        <row r="19951">
          <cell r="K19951">
            <v>5.84</v>
          </cell>
          <cell r="L19951">
            <v>2019</v>
          </cell>
          <cell r="M19951" t="str">
            <v>Provence-Alpes-Côte d'Azur</v>
          </cell>
          <cell r="N19951" t="str">
            <v>Fleurs et horticulture diverses</v>
          </cell>
          <cell r="O19951" t="str">
            <v>ASSUR</v>
          </cell>
        </row>
        <row r="19952">
          <cell r="K19952">
            <v>59.08</v>
          </cell>
          <cell r="L19952">
            <v>2019</v>
          </cell>
          <cell r="M19952" t="str">
            <v>Provence-Alpes-Côte d'Azur</v>
          </cell>
          <cell r="N19952" t="str">
            <v>Fleurs et horticulture diverses</v>
          </cell>
          <cell r="O19952" t="str">
            <v>FPERS</v>
          </cell>
        </row>
        <row r="19953">
          <cell r="K19953">
            <v>10.16</v>
          </cell>
          <cell r="L19953">
            <v>2019</v>
          </cell>
          <cell r="M19953" t="str">
            <v>Provence-Alpes-Côte d'Azur</v>
          </cell>
          <cell r="N19953" t="str">
            <v>Fleurs et horticulture diverses</v>
          </cell>
          <cell r="O19953" t="str">
            <v>CHSOC</v>
          </cell>
        </row>
        <row r="19954">
          <cell r="K19954">
            <v>20.92</v>
          </cell>
          <cell r="L19954">
            <v>2019</v>
          </cell>
          <cell r="M19954" t="str">
            <v>Provence-Alpes-Côte d'Azur</v>
          </cell>
          <cell r="N19954" t="str">
            <v>Fleurs et horticulture diverses</v>
          </cell>
          <cell r="O19954" t="str">
            <v>AUTRE</v>
          </cell>
        </row>
        <row r="19955">
          <cell r="K19955">
            <v>1.1599999999999999</v>
          </cell>
          <cell r="L19955">
            <v>2019</v>
          </cell>
          <cell r="M19955" t="str">
            <v>Provence-Alpes-Côte d'Azur</v>
          </cell>
          <cell r="N19955" t="str">
            <v>Fleurs et horticulture diverses</v>
          </cell>
          <cell r="O19955" t="str">
            <v>CFINL</v>
          </cell>
        </row>
        <row r="19956">
          <cell r="K19956">
            <v>0.38</v>
          </cell>
          <cell r="L19956">
            <v>2019</v>
          </cell>
          <cell r="M19956" t="str">
            <v>Provence-Alpes-Côte d'Azur</v>
          </cell>
          <cell r="N19956" t="str">
            <v>Fleurs et horticulture diverses</v>
          </cell>
          <cell r="O19956" t="str">
            <v>COFIN</v>
          </cell>
        </row>
        <row r="19957">
          <cell r="K19957">
            <v>16.61</v>
          </cell>
          <cell r="L19957">
            <v>2019</v>
          </cell>
          <cell r="M19957" t="str">
            <v>Provence-Alpes-Côte d'Azur</v>
          </cell>
          <cell r="N19957" t="str">
            <v>Fleurs et horticulture diverses</v>
          </cell>
          <cell r="O19957" t="str">
            <v>ENERGIE</v>
          </cell>
        </row>
        <row r="19958">
          <cell r="K19958">
            <v>23.69</v>
          </cell>
          <cell r="L19958">
            <v>2019</v>
          </cell>
          <cell r="M19958" t="str">
            <v>Provence-Alpes-Côte d'Azur</v>
          </cell>
          <cell r="N19958" t="str">
            <v>Fleurs et horticulture diverses</v>
          </cell>
          <cell r="O19958" t="str">
            <v>PRODV</v>
          </cell>
        </row>
        <row r="19959">
          <cell r="K19959">
            <v>264.02</v>
          </cell>
          <cell r="L19959">
            <v>2019</v>
          </cell>
          <cell r="M19959" t="str">
            <v>Provence-Alpes-Côte d'Azur</v>
          </cell>
          <cell r="N19959" t="str">
            <v>Fleurs et horticulture diverses</v>
          </cell>
          <cell r="O19959" t="str">
            <v>PRODH</v>
          </cell>
        </row>
        <row r="19960">
          <cell r="K19960">
            <v>0.39</v>
          </cell>
          <cell r="L19960">
            <v>2019</v>
          </cell>
          <cell r="M19960" t="str">
            <v>Provence-Alpes-Côte d'Azur</v>
          </cell>
          <cell r="N19960" t="str">
            <v>Fleurs et horticulture diverses</v>
          </cell>
          <cell r="O19960" t="str">
            <v>PRODT</v>
          </cell>
        </row>
        <row r="19961">
          <cell r="K19961">
            <v>0</v>
          </cell>
          <cell r="L19961">
            <v>2019</v>
          </cell>
          <cell r="M19961" t="str">
            <v>Provence-Alpes-Côte d'Azur</v>
          </cell>
          <cell r="N19961" t="str">
            <v>Fleurs et horticulture diverses</v>
          </cell>
          <cell r="O19961" t="str">
            <v>PRODA</v>
          </cell>
        </row>
        <row r="19962">
          <cell r="K19962">
            <v>0.18</v>
          </cell>
          <cell r="L19962">
            <v>2019</v>
          </cell>
          <cell r="M19962" t="str">
            <v>Provence-Alpes-Côte d'Azur</v>
          </cell>
          <cell r="N19962" t="str">
            <v>Fleurs et horticulture diverses</v>
          </cell>
          <cell r="O19962" t="str">
            <v>PRODP</v>
          </cell>
        </row>
        <row r="19963">
          <cell r="K19963">
            <v>141</v>
          </cell>
          <cell r="L19963">
            <v>2019</v>
          </cell>
          <cell r="M19963" t="str">
            <v>Provence-Alpes-Côte d'Azur</v>
          </cell>
          <cell r="N19963" t="str">
            <v>Viticulture</v>
          </cell>
          <cell r="O19963" t="str">
            <v>_FREQ_</v>
          </cell>
        </row>
        <row r="19964">
          <cell r="K19964">
            <v>4449</v>
          </cell>
          <cell r="L19964">
            <v>2019</v>
          </cell>
          <cell r="M19964" t="str">
            <v>Provence-Alpes-Côte d'Azur</v>
          </cell>
          <cell r="N19964" t="str">
            <v>Viticulture</v>
          </cell>
          <cell r="O19964" t="str">
            <v>POP</v>
          </cell>
        </row>
        <row r="19965">
          <cell r="K19965">
            <v>24.13</v>
          </cell>
          <cell r="L19965">
            <v>2019</v>
          </cell>
          <cell r="M19965" t="str">
            <v>Provence-Alpes-Côte d'Azur</v>
          </cell>
          <cell r="N19965" t="str">
            <v>Viticulture</v>
          </cell>
          <cell r="O19965" t="str">
            <v>SAU</v>
          </cell>
        </row>
        <row r="19966">
          <cell r="K19966">
            <v>16.989999999999998</v>
          </cell>
          <cell r="L19966">
            <v>2019</v>
          </cell>
          <cell r="M19966" t="str">
            <v>Provence-Alpes-Côte d'Azur</v>
          </cell>
          <cell r="N19966" t="str">
            <v>Viticulture</v>
          </cell>
          <cell r="O19966" t="str">
            <v>SAF</v>
          </cell>
        </row>
        <row r="19967">
          <cell r="K19967">
            <v>0.42</v>
          </cell>
          <cell r="L19967">
            <v>2019</v>
          </cell>
          <cell r="M19967" t="str">
            <v>Provence-Alpes-Côte d'Azur</v>
          </cell>
          <cell r="N19967" t="str">
            <v>Viticulture</v>
          </cell>
          <cell r="O19967" t="str">
            <v>UGB</v>
          </cell>
        </row>
        <row r="19968">
          <cell r="K19968">
            <v>2.94</v>
          </cell>
          <cell r="L19968">
            <v>2019</v>
          </cell>
          <cell r="M19968" t="str">
            <v>Provence-Alpes-Côte d'Azur</v>
          </cell>
          <cell r="N19968" t="str">
            <v>Viticulture</v>
          </cell>
          <cell r="O19968" t="str">
            <v>UTA</v>
          </cell>
        </row>
        <row r="19969">
          <cell r="K19969">
            <v>1.41</v>
          </cell>
          <cell r="L19969">
            <v>2019</v>
          </cell>
          <cell r="M19969" t="str">
            <v>Provence-Alpes-Côte d'Azur</v>
          </cell>
          <cell r="N19969" t="str">
            <v>Viticulture</v>
          </cell>
          <cell r="O19969" t="str">
            <v>UTAN</v>
          </cell>
        </row>
        <row r="19970">
          <cell r="K19970">
            <v>210.71</v>
          </cell>
          <cell r="L19970">
            <v>2019</v>
          </cell>
          <cell r="M19970" t="str">
            <v>Provence-Alpes-Côte d'Azur</v>
          </cell>
          <cell r="N19970" t="str">
            <v>Viticulture</v>
          </cell>
          <cell r="O19970" t="str">
            <v>VENAU1</v>
          </cell>
        </row>
        <row r="19971">
          <cell r="K19971">
            <v>0</v>
          </cell>
          <cell r="L19971">
            <v>2019</v>
          </cell>
          <cell r="M19971" t="str">
            <v>Provence-Alpes-Côte d'Azur</v>
          </cell>
          <cell r="N19971" t="str">
            <v>Viticulture</v>
          </cell>
          <cell r="O19971" t="str">
            <v>ACHAN</v>
          </cell>
        </row>
        <row r="19972">
          <cell r="K19972">
            <v>210.71</v>
          </cell>
          <cell r="L19972">
            <v>2019</v>
          </cell>
          <cell r="M19972" t="str">
            <v>Provence-Alpes-Côte d'Azur</v>
          </cell>
          <cell r="N19972" t="str">
            <v>Viticulture</v>
          </cell>
          <cell r="O19972" t="str">
            <v>VENAU2</v>
          </cell>
        </row>
        <row r="19973">
          <cell r="K19973">
            <v>-15.11</v>
          </cell>
          <cell r="L19973">
            <v>2019</v>
          </cell>
          <cell r="M19973" t="str">
            <v>Provence-Alpes-Côte d'Azur</v>
          </cell>
          <cell r="N19973" t="str">
            <v>Viticulture</v>
          </cell>
          <cell r="O19973" t="str">
            <v>PSTOK</v>
          </cell>
        </row>
        <row r="19974">
          <cell r="K19974">
            <v>3.34</v>
          </cell>
          <cell r="L19974">
            <v>2019</v>
          </cell>
          <cell r="M19974" t="str">
            <v>Provence-Alpes-Côte d'Azur</v>
          </cell>
          <cell r="N19974" t="str">
            <v>Viticulture</v>
          </cell>
          <cell r="O19974" t="str">
            <v>PIMMO</v>
          </cell>
        </row>
        <row r="19975">
          <cell r="K19975">
            <v>3.05</v>
          </cell>
          <cell r="L19975">
            <v>2019</v>
          </cell>
          <cell r="M19975" t="str">
            <v>Provence-Alpes-Côte d'Azur</v>
          </cell>
          <cell r="N19975" t="str">
            <v>Viticulture</v>
          </cell>
          <cell r="O19975" t="str">
            <v>AUTPRO</v>
          </cell>
        </row>
        <row r="19976">
          <cell r="K19976">
            <v>201.99</v>
          </cell>
          <cell r="L19976">
            <v>2019</v>
          </cell>
          <cell r="M19976" t="str">
            <v>Provence-Alpes-Côte d'Azur</v>
          </cell>
          <cell r="N19976" t="str">
            <v>Viticulture</v>
          </cell>
          <cell r="O19976" t="str">
            <v>PROEX</v>
          </cell>
        </row>
        <row r="19977">
          <cell r="K19977">
            <v>0.04</v>
          </cell>
          <cell r="L19977">
            <v>2019</v>
          </cell>
          <cell r="M19977" t="str">
            <v>Provence-Alpes-Côte d'Azur</v>
          </cell>
          <cell r="N19977" t="str">
            <v>Viticulture</v>
          </cell>
          <cell r="O19977" t="str">
            <v>RABAI</v>
          </cell>
        </row>
        <row r="19978">
          <cell r="K19978">
            <v>29.31</v>
          </cell>
          <cell r="L19978">
            <v>2019</v>
          </cell>
          <cell r="M19978" t="str">
            <v>Provence-Alpes-Côte d'Azur</v>
          </cell>
          <cell r="N19978" t="str">
            <v>Viticulture</v>
          </cell>
          <cell r="O19978" t="str">
            <v>CHARA</v>
          </cell>
        </row>
        <row r="19979">
          <cell r="K19979">
            <v>58.01</v>
          </cell>
          <cell r="L19979">
            <v>2019</v>
          </cell>
          <cell r="M19979" t="str">
            <v>Provence-Alpes-Côte d'Azur</v>
          </cell>
          <cell r="N19979" t="str">
            <v>Viticulture</v>
          </cell>
          <cell r="O19979" t="str">
            <v>AUT</v>
          </cell>
        </row>
        <row r="19980">
          <cell r="K19980">
            <v>114.7</v>
          </cell>
          <cell r="L19980">
            <v>2019</v>
          </cell>
          <cell r="M19980" t="str">
            <v>Provence-Alpes-Côte d'Azur</v>
          </cell>
          <cell r="N19980" t="str">
            <v>Viticulture</v>
          </cell>
          <cell r="O19980" t="str">
            <v>VAFER</v>
          </cell>
        </row>
        <row r="19981">
          <cell r="K19981">
            <v>0</v>
          </cell>
          <cell r="L19981">
            <v>2019</v>
          </cell>
          <cell r="M19981" t="str">
            <v>Provence-Alpes-Côte d'Azur</v>
          </cell>
          <cell r="N19981" t="str">
            <v>Viticulture</v>
          </cell>
          <cell r="O19981" t="str">
            <v>REFOR</v>
          </cell>
        </row>
        <row r="19982">
          <cell r="K19982">
            <v>3.37</v>
          </cell>
          <cell r="L19982">
            <v>2019</v>
          </cell>
          <cell r="M19982" t="str">
            <v>Provence-Alpes-Côte d'Azur</v>
          </cell>
          <cell r="N19982" t="str">
            <v>Viticulture</v>
          </cell>
          <cell r="O19982" t="str">
            <v>SUBEX</v>
          </cell>
        </row>
        <row r="19983">
          <cell r="K19983">
            <v>0.97</v>
          </cell>
          <cell r="L19983">
            <v>2019</v>
          </cell>
          <cell r="M19983" t="str">
            <v>Provence-Alpes-Côte d'Azur</v>
          </cell>
          <cell r="N19983" t="str">
            <v>Viticulture</v>
          </cell>
          <cell r="O19983" t="str">
            <v>INDAS</v>
          </cell>
        </row>
        <row r="19984">
          <cell r="K19984">
            <v>9.02</v>
          </cell>
          <cell r="L19984">
            <v>2019</v>
          </cell>
          <cell r="M19984" t="str">
            <v>Provence-Alpes-Côte d'Azur</v>
          </cell>
          <cell r="N19984" t="str">
            <v>Viticulture</v>
          </cell>
          <cell r="O19984" t="str">
            <v>LFERM</v>
          </cell>
        </row>
        <row r="19985">
          <cell r="K19985">
            <v>2.35</v>
          </cell>
          <cell r="L19985">
            <v>2019</v>
          </cell>
          <cell r="M19985" t="str">
            <v>Provence-Alpes-Côte d'Azur</v>
          </cell>
          <cell r="N19985" t="str">
            <v>Viticulture</v>
          </cell>
          <cell r="O19985" t="str">
            <v>TOTAX</v>
          </cell>
        </row>
        <row r="19986">
          <cell r="K19986">
            <v>31.68</v>
          </cell>
          <cell r="L19986">
            <v>2019</v>
          </cell>
          <cell r="M19986" t="str">
            <v>Provence-Alpes-Côte d'Azur</v>
          </cell>
          <cell r="N19986" t="str">
            <v>Viticulture</v>
          </cell>
          <cell r="O19986" t="str">
            <v>PERS</v>
          </cell>
        </row>
        <row r="19987">
          <cell r="K19987">
            <v>75.989999999999995</v>
          </cell>
          <cell r="L19987">
            <v>2019</v>
          </cell>
          <cell r="M19987" t="str">
            <v>Provence-Alpes-Côte d'Azur</v>
          </cell>
          <cell r="N19987" t="str">
            <v>Viticulture</v>
          </cell>
          <cell r="O19987" t="str">
            <v>EBEXP</v>
          </cell>
        </row>
        <row r="19988">
          <cell r="K19988">
            <v>1.47</v>
          </cell>
          <cell r="L19988">
            <v>2019</v>
          </cell>
          <cell r="M19988" t="str">
            <v>Provence-Alpes-Côte d'Azur</v>
          </cell>
          <cell r="N19988" t="str">
            <v>Viticulture</v>
          </cell>
          <cell r="O19988" t="str">
            <v>TRAN</v>
          </cell>
        </row>
        <row r="19989">
          <cell r="K19989">
            <v>24.88</v>
          </cell>
          <cell r="L19989">
            <v>2019</v>
          </cell>
          <cell r="M19989" t="str">
            <v>Provence-Alpes-Côte d'Azur</v>
          </cell>
          <cell r="N19989" t="str">
            <v>Viticulture</v>
          </cell>
          <cell r="O19989" t="str">
            <v>DONRE</v>
          </cell>
        </row>
        <row r="19990">
          <cell r="K19990">
            <v>52.58</v>
          </cell>
          <cell r="L19990">
            <v>2019</v>
          </cell>
          <cell r="M19990" t="str">
            <v>Provence-Alpes-Côte d'Azur</v>
          </cell>
          <cell r="N19990" t="str">
            <v>Viticulture</v>
          </cell>
          <cell r="O19990" t="str">
            <v>RESEX</v>
          </cell>
        </row>
        <row r="19991">
          <cell r="K19991">
            <v>0.17</v>
          </cell>
          <cell r="L19991">
            <v>2019</v>
          </cell>
          <cell r="M19991" t="str">
            <v>Provence-Alpes-Côte d'Azur</v>
          </cell>
          <cell r="N19991" t="str">
            <v>Viticulture</v>
          </cell>
          <cell r="O19991" t="str">
            <v>PRFIN</v>
          </cell>
        </row>
        <row r="19992">
          <cell r="K19992">
            <v>1.22</v>
          </cell>
          <cell r="L19992">
            <v>2019</v>
          </cell>
          <cell r="M19992" t="str">
            <v>Provence-Alpes-Côte d'Azur</v>
          </cell>
          <cell r="N19992" t="str">
            <v>Viticulture</v>
          </cell>
          <cell r="O19992" t="str">
            <v>CHFIN</v>
          </cell>
        </row>
        <row r="19993">
          <cell r="K19993">
            <v>51.52</v>
          </cell>
          <cell r="L19993">
            <v>2019</v>
          </cell>
          <cell r="M19993" t="str">
            <v>Provence-Alpes-Côte d'Azur</v>
          </cell>
          <cell r="N19993" t="str">
            <v>Viticulture</v>
          </cell>
          <cell r="O19993" t="str">
            <v>RESCO</v>
          </cell>
        </row>
        <row r="19994">
          <cell r="K19994">
            <v>5.0199999999999996</v>
          </cell>
          <cell r="L19994">
            <v>2019</v>
          </cell>
          <cell r="M19994" t="str">
            <v>Provence-Alpes-Côte d'Azur</v>
          </cell>
          <cell r="N19994" t="str">
            <v>Viticulture</v>
          </cell>
          <cell r="O19994" t="str">
            <v>PVCESS</v>
          </cell>
        </row>
        <row r="19995">
          <cell r="K19995">
            <v>3.69</v>
          </cell>
          <cell r="L19995">
            <v>2019</v>
          </cell>
          <cell r="M19995" t="str">
            <v>Provence-Alpes-Côte d'Azur</v>
          </cell>
          <cell r="N19995" t="str">
            <v>Viticulture</v>
          </cell>
          <cell r="O19995" t="str">
            <v>QUOTE</v>
          </cell>
        </row>
        <row r="19996">
          <cell r="K19996">
            <v>3.58</v>
          </cell>
          <cell r="L19996">
            <v>2019</v>
          </cell>
          <cell r="M19996" t="str">
            <v>Provence-Alpes-Côte d'Azur</v>
          </cell>
          <cell r="N19996" t="str">
            <v>Viticulture</v>
          </cell>
          <cell r="O19996" t="str">
            <v>EXCEP</v>
          </cell>
        </row>
        <row r="19997">
          <cell r="K19997">
            <v>63.81</v>
          </cell>
          <cell r="L19997">
            <v>2019</v>
          </cell>
          <cell r="M19997" t="str">
            <v>Provence-Alpes-Côte d'Azur</v>
          </cell>
          <cell r="N19997" t="str">
            <v>Viticulture</v>
          </cell>
          <cell r="O19997" t="str">
            <v>RESE3</v>
          </cell>
        </row>
        <row r="19998">
          <cell r="K19998">
            <v>38.96</v>
          </cell>
          <cell r="L19998">
            <v>2019</v>
          </cell>
          <cell r="M19998" t="str">
            <v>Provence-Alpes-Côte d'Azur</v>
          </cell>
          <cell r="N19998" t="str">
            <v>Viticulture</v>
          </cell>
          <cell r="O19998" t="str">
            <v>VAUT</v>
          </cell>
        </row>
        <row r="19999">
          <cell r="K19999">
            <v>36.5</v>
          </cell>
          <cell r="L19999">
            <v>2019</v>
          </cell>
          <cell r="M19999" t="str">
            <v>Provence-Alpes-Côte d'Azur</v>
          </cell>
          <cell r="N19999" t="str">
            <v>Viticulture</v>
          </cell>
          <cell r="O19999" t="str">
            <v>RCAIUT</v>
          </cell>
        </row>
        <row r="20000">
          <cell r="K20000">
            <v>12.86</v>
          </cell>
          <cell r="L20000">
            <v>2019</v>
          </cell>
          <cell r="M20000" t="str">
            <v>Provence-Alpes-Côte d'Azur</v>
          </cell>
          <cell r="N20000" t="str">
            <v>Viticulture</v>
          </cell>
          <cell r="O20000" t="str">
            <v>CHSOX</v>
          </cell>
        </row>
        <row r="20001">
          <cell r="K20001">
            <v>24.04</v>
          </cell>
          <cell r="L20001">
            <v>2019</v>
          </cell>
          <cell r="M20001" t="str">
            <v>Provence-Alpes-Côte d'Azur</v>
          </cell>
          <cell r="N20001" t="str">
            <v>Viticulture</v>
          </cell>
          <cell r="O20001" t="str">
            <v>POIDS</v>
          </cell>
        </row>
        <row r="20002">
          <cell r="K20002">
            <v>17.05</v>
          </cell>
          <cell r="L20002">
            <v>2019</v>
          </cell>
          <cell r="M20002" t="str">
            <v>Provence-Alpes-Côte d'Azur</v>
          </cell>
          <cell r="N20002" t="str">
            <v>Viticulture</v>
          </cell>
          <cell r="O20002" t="str">
            <v>RKLMT</v>
          </cell>
        </row>
        <row r="20003">
          <cell r="K20003">
            <v>26.95</v>
          </cell>
          <cell r="L20003">
            <v>2019</v>
          </cell>
          <cell r="M20003" t="str">
            <v>Provence-Alpes-Côte d'Azur</v>
          </cell>
          <cell r="N20003" t="str">
            <v>Viticulture</v>
          </cell>
          <cell r="O20003" t="str">
            <v>TAUX</v>
          </cell>
        </row>
        <row r="20004">
          <cell r="K20004">
            <v>123.19</v>
          </cell>
          <cell r="L20004">
            <v>2019</v>
          </cell>
          <cell r="M20004" t="str">
            <v>Provence-Alpes-Côte d'Azur</v>
          </cell>
          <cell r="N20004" t="str">
            <v>Viticulture</v>
          </cell>
          <cell r="O20004" t="str">
            <v>TDTE3</v>
          </cell>
        </row>
        <row r="20005">
          <cell r="K20005">
            <v>463.27</v>
          </cell>
          <cell r="L20005">
            <v>2019</v>
          </cell>
          <cell r="M20005" t="str">
            <v>Provence-Alpes-Côte d'Azur</v>
          </cell>
          <cell r="N20005" t="str">
            <v>Viticulture</v>
          </cell>
          <cell r="O20005" t="str">
            <v>TACT5</v>
          </cell>
        </row>
        <row r="20006">
          <cell r="K20006">
            <v>8.0500000000000007</v>
          </cell>
          <cell r="L20006">
            <v>2019</v>
          </cell>
          <cell r="M20006" t="str">
            <v>Provence-Alpes-Côte d'Azur</v>
          </cell>
          <cell r="N20006" t="str">
            <v>Viticulture</v>
          </cell>
          <cell r="O20006" t="str">
            <v>ETA15</v>
          </cell>
        </row>
        <row r="20007">
          <cell r="K20007">
            <v>1.9</v>
          </cell>
          <cell r="L20007">
            <v>2019</v>
          </cell>
          <cell r="M20007" t="str">
            <v>Provence-Alpes-Côte d'Azur</v>
          </cell>
          <cell r="N20007" t="str">
            <v>Viticulture</v>
          </cell>
          <cell r="O20007" t="str">
            <v>TVA15</v>
          </cell>
        </row>
        <row r="20008">
          <cell r="K20008">
            <v>156.47999999999999</v>
          </cell>
          <cell r="L20008">
            <v>2019</v>
          </cell>
          <cell r="M20008" t="str">
            <v>Provence-Alpes-Côte d'Azur</v>
          </cell>
          <cell r="N20008" t="str">
            <v>Viticulture</v>
          </cell>
          <cell r="O20008" t="str">
            <v>CH_COUR</v>
          </cell>
        </row>
        <row r="20009">
          <cell r="K20009">
            <v>155.26</v>
          </cell>
          <cell r="L20009">
            <v>2019</v>
          </cell>
          <cell r="M20009" t="str">
            <v>Provence-Alpes-Côte d'Azur</v>
          </cell>
          <cell r="N20009" t="str">
            <v>Viticulture</v>
          </cell>
          <cell r="O20009" t="str">
            <v>CHARGE</v>
          </cell>
        </row>
        <row r="20010">
          <cell r="K20010">
            <v>5.23</v>
          </cell>
          <cell r="L20010">
            <v>2019</v>
          </cell>
          <cell r="M20010" t="str">
            <v>Provence-Alpes-Côte d'Azur</v>
          </cell>
          <cell r="N20010" t="str">
            <v>Viticulture</v>
          </cell>
          <cell r="O20010" t="str">
            <v>CHRENAM</v>
          </cell>
        </row>
        <row r="20011">
          <cell r="K20011">
            <v>0.87</v>
          </cell>
          <cell r="L20011">
            <v>2019</v>
          </cell>
          <cell r="M20011" t="str">
            <v>Provence-Alpes-Côte d'Azur</v>
          </cell>
          <cell r="N20011" t="str">
            <v>Viticulture</v>
          </cell>
          <cell r="O20011" t="str">
            <v>CHRSE</v>
          </cell>
        </row>
        <row r="20012">
          <cell r="K20012">
            <v>8.15</v>
          </cell>
          <cell r="L20012">
            <v>2019</v>
          </cell>
          <cell r="M20012" t="str">
            <v>Provence-Alpes-Côte d'Azur</v>
          </cell>
          <cell r="N20012" t="str">
            <v>Viticulture</v>
          </cell>
          <cell r="O20012" t="str">
            <v>CHRPH</v>
          </cell>
        </row>
        <row r="20013">
          <cell r="K20013">
            <v>0</v>
          </cell>
          <cell r="L20013">
            <v>2019</v>
          </cell>
          <cell r="M20013" t="str">
            <v>Provence-Alpes-Côte d'Azur</v>
          </cell>
          <cell r="N20013" t="str">
            <v>Viticulture</v>
          </cell>
          <cell r="O20013" t="str">
            <v>CHRAC</v>
          </cell>
        </row>
        <row r="20014">
          <cell r="K20014">
            <v>0.09</v>
          </cell>
          <cell r="L20014">
            <v>2019</v>
          </cell>
          <cell r="M20014" t="str">
            <v>Provence-Alpes-Côte d'Azur</v>
          </cell>
          <cell r="N20014" t="str">
            <v>Viticulture</v>
          </cell>
          <cell r="O20014" t="str">
            <v>CHRAG</v>
          </cell>
        </row>
        <row r="20015">
          <cell r="K20015">
            <v>0.02</v>
          </cell>
          <cell r="L20015">
            <v>2019</v>
          </cell>
          <cell r="M20015" t="str">
            <v>Provence-Alpes-Côte d'Azur</v>
          </cell>
          <cell r="N20015" t="str">
            <v>Viticulture</v>
          </cell>
          <cell r="O20015" t="str">
            <v>CHRPV</v>
          </cell>
        </row>
        <row r="20016">
          <cell r="K20016">
            <v>11.62</v>
          </cell>
          <cell r="L20016">
            <v>2019</v>
          </cell>
          <cell r="M20016" t="str">
            <v>Provence-Alpes-Côte d'Azur</v>
          </cell>
          <cell r="N20016" t="str">
            <v>Viticulture</v>
          </cell>
          <cell r="O20016" t="str">
            <v>CHRFO</v>
          </cell>
        </row>
        <row r="20017">
          <cell r="K20017">
            <v>3.33</v>
          </cell>
          <cell r="L20017">
            <v>2019</v>
          </cell>
          <cell r="M20017" t="str">
            <v>Provence-Alpes-Côte d'Azur</v>
          </cell>
          <cell r="N20017" t="str">
            <v>Viticulture</v>
          </cell>
          <cell r="O20017" t="str">
            <v>ENERG1</v>
          </cell>
        </row>
        <row r="20018">
          <cell r="K20018">
            <v>125.94</v>
          </cell>
          <cell r="L20018">
            <v>2019</v>
          </cell>
          <cell r="M20018" t="str">
            <v>Provence-Alpes-Côte d'Azur</v>
          </cell>
          <cell r="N20018" t="str">
            <v>Viticulture</v>
          </cell>
          <cell r="O20018" t="str">
            <v>CHAUT_NR</v>
          </cell>
        </row>
        <row r="20019">
          <cell r="K20019">
            <v>2.95</v>
          </cell>
          <cell r="L20019">
            <v>2019</v>
          </cell>
          <cell r="M20019" t="str">
            <v>Provence-Alpes-Côte d'Azur</v>
          </cell>
          <cell r="N20019" t="str">
            <v>Viticulture</v>
          </cell>
          <cell r="O20019" t="str">
            <v>ENERG2</v>
          </cell>
        </row>
        <row r="20020">
          <cell r="K20020">
            <v>9.08</v>
          </cell>
          <cell r="L20020">
            <v>2019</v>
          </cell>
          <cell r="M20020" t="str">
            <v>Provence-Alpes-Côte d'Azur</v>
          </cell>
          <cell r="N20020" t="str">
            <v>Viticulture</v>
          </cell>
          <cell r="O20020" t="str">
            <v>ELECU</v>
          </cell>
        </row>
        <row r="20021">
          <cell r="K20021">
            <v>1.79</v>
          </cell>
          <cell r="L20021">
            <v>2019</v>
          </cell>
          <cell r="M20021" t="str">
            <v>Provence-Alpes-Côte d'Azur</v>
          </cell>
          <cell r="N20021" t="str">
            <v>Viticulture</v>
          </cell>
          <cell r="O20021" t="str">
            <v>EAU</v>
          </cell>
        </row>
        <row r="20022">
          <cell r="K20022">
            <v>9.42</v>
          </cell>
          <cell r="L20022">
            <v>2019</v>
          </cell>
          <cell r="M20022" t="str">
            <v>Provence-Alpes-Côte d'Azur</v>
          </cell>
          <cell r="N20022" t="str">
            <v>Viticulture</v>
          </cell>
          <cell r="O20022" t="str">
            <v>MTBTS</v>
          </cell>
        </row>
        <row r="20023">
          <cell r="K20023">
            <v>1.54</v>
          </cell>
          <cell r="L20023">
            <v>2019</v>
          </cell>
          <cell r="M20023" t="str">
            <v>Provence-Alpes-Côte d'Azur</v>
          </cell>
          <cell r="N20023" t="str">
            <v>Viticulture</v>
          </cell>
          <cell r="O20023" t="str">
            <v>PEREX</v>
          </cell>
        </row>
        <row r="20024">
          <cell r="K20024">
            <v>2.87</v>
          </cell>
          <cell r="L20024">
            <v>2019</v>
          </cell>
          <cell r="M20024" t="str">
            <v>Provence-Alpes-Côte d'Azur</v>
          </cell>
          <cell r="N20024" t="str">
            <v>Viticulture</v>
          </cell>
          <cell r="O20024" t="str">
            <v>FPROI</v>
          </cell>
        </row>
        <row r="20025">
          <cell r="K20025">
            <v>0</v>
          </cell>
          <cell r="L20025">
            <v>2019</v>
          </cell>
          <cell r="M20025" t="str">
            <v>Provence-Alpes-Côte d'Azur</v>
          </cell>
          <cell r="N20025" t="str">
            <v>Viticulture</v>
          </cell>
          <cell r="O20025" t="str">
            <v>HVETO</v>
          </cell>
        </row>
        <row r="20026">
          <cell r="K20026">
            <v>6.81</v>
          </cell>
          <cell r="L20026">
            <v>2019</v>
          </cell>
          <cell r="M20026" t="str">
            <v>Provence-Alpes-Côte d'Azur</v>
          </cell>
          <cell r="N20026" t="str">
            <v>Viticulture</v>
          </cell>
          <cell r="O20026" t="str">
            <v>AHONO</v>
          </cell>
        </row>
        <row r="20027">
          <cell r="K20027">
            <v>1.24</v>
          </cell>
          <cell r="L20027">
            <v>2019</v>
          </cell>
          <cell r="M20027" t="str">
            <v>Provence-Alpes-Côte d'Azur</v>
          </cell>
          <cell r="N20027" t="str">
            <v>Viticulture</v>
          </cell>
          <cell r="O20027" t="str">
            <v>TRANS</v>
          </cell>
        </row>
        <row r="20028">
          <cell r="K20028">
            <v>4.8899999999999997</v>
          </cell>
          <cell r="L20028">
            <v>2019</v>
          </cell>
          <cell r="M20028" t="str">
            <v>Provence-Alpes-Côte d'Azur</v>
          </cell>
          <cell r="N20028" t="str">
            <v>Viticulture</v>
          </cell>
          <cell r="O20028" t="str">
            <v>ASSUR</v>
          </cell>
        </row>
        <row r="20029">
          <cell r="K20029">
            <v>25.98</v>
          </cell>
          <cell r="L20029">
            <v>2019</v>
          </cell>
          <cell r="M20029" t="str">
            <v>Provence-Alpes-Côte d'Azur</v>
          </cell>
          <cell r="N20029" t="str">
            <v>Viticulture</v>
          </cell>
          <cell r="O20029" t="str">
            <v>FPERS</v>
          </cell>
        </row>
        <row r="20030">
          <cell r="K20030">
            <v>5.7</v>
          </cell>
          <cell r="L20030">
            <v>2019</v>
          </cell>
          <cell r="M20030" t="str">
            <v>Provence-Alpes-Côte d'Azur</v>
          </cell>
          <cell r="N20030" t="str">
            <v>Viticulture</v>
          </cell>
          <cell r="O20030" t="str">
            <v>CHSOC</v>
          </cell>
        </row>
        <row r="20031">
          <cell r="K20031">
            <v>17.420000000000002</v>
          </cell>
          <cell r="L20031">
            <v>2019</v>
          </cell>
          <cell r="M20031" t="str">
            <v>Provence-Alpes-Côte d'Azur</v>
          </cell>
          <cell r="N20031" t="str">
            <v>Viticulture</v>
          </cell>
          <cell r="O20031" t="str">
            <v>AUTRE</v>
          </cell>
        </row>
        <row r="20032">
          <cell r="K20032">
            <v>0.92</v>
          </cell>
          <cell r="L20032">
            <v>2019</v>
          </cell>
          <cell r="M20032" t="str">
            <v>Provence-Alpes-Côte d'Azur</v>
          </cell>
          <cell r="N20032" t="str">
            <v>Viticulture</v>
          </cell>
          <cell r="O20032" t="str">
            <v>CFINL</v>
          </cell>
        </row>
        <row r="20033">
          <cell r="K20033">
            <v>0.3</v>
          </cell>
          <cell r="L20033">
            <v>2019</v>
          </cell>
          <cell r="M20033" t="str">
            <v>Provence-Alpes-Côte d'Azur</v>
          </cell>
          <cell r="N20033" t="str">
            <v>Viticulture</v>
          </cell>
          <cell r="O20033" t="str">
            <v>COFIN</v>
          </cell>
        </row>
        <row r="20034">
          <cell r="K20034">
            <v>6.28</v>
          </cell>
          <cell r="L20034">
            <v>2019</v>
          </cell>
          <cell r="M20034" t="str">
            <v>Provence-Alpes-Côte d'Azur</v>
          </cell>
          <cell r="N20034" t="str">
            <v>Viticulture</v>
          </cell>
          <cell r="O20034" t="str">
            <v>ENERGIE</v>
          </cell>
        </row>
        <row r="20035">
          <cell r="K20035">
            <v>10.92</v>
          </cell>
          <cell r="L20035">
            <v>2019</v>
          </cell>
          <cell r="M20035" t="str">
            <v>Provence-Alpes-Côte d'Azur</v>
          </cell>
          <cell r="N20035" t="str">
            <v>Viticulture</v>
          </cell>
          <cell r="O20035" t="str">
            <v>PRODV</v>
          </cell>
        </row>
        <row r="20036">
          <cell r="K20036">
            <v>1.43</v>
          </cell>
          <cell r="L20036">
            <v>2019</v>
          </cell>
          <cell r="M20036" t="str">
            <v>Provence-Alpes-Côte d'Azur</v>
          </cell>
          <cell r="N20036" t="str">
            <v>Viticulture</v>
          </cell>
          <cell r="O20036" t="str">
            <v>PRODH</v>
          </cell>
        </row>
        <row r="20037">
          <cell r="K20037">
            <v>183.19</v>
          </cell>
          <cell r="L20037">
            <v>2019</v>
          </cell>
          <cell r="M20037" t="str">
            <v>Provence-Alpes-Côte d'Azur</v>
          </cell>
          <cell r="N20037" t="str">
            <v>Viticulture</v>
          </cell>
          <cell r="O20037" t="str">
            <v>PRODT</v>
          </cell>
        </row>
        <row r="20038">
          <cell r="K20038">
            <v>0.01</v>
          </cell>
          <cell r="L20038">
            <v>2019</v>
          </cell>
          <cell r="M20038" t="str">
            <v>Provence-Alpes-Côte d'Azur</v>
          </cell>
          <cell r="N20038" t="str">
            <v>Viticulture</v>
          </cell>
          <cell r="O20038" t="str">
            <v>PRODA</v>
          </cell>
        </row>
        <row r="20039">
          <cell r="K20039">
            <v>0.05</v>
          </cell>
          <cell r="L20039">
            <v>2019</v>
          </cell>
          <cell r="M20039" t="str">
            <v>Provence-Alpes-Côte d'Azur</v>
          </cell>
          <cell r="N20039" t="str">
            <v>Viticulture</v>
          </cell>
          <cell r="O20039" t="str">
            <v>PRODP</v>
          </cell>
        </row>
        <row r="20040">
          <cell r="K20040">
            <v>61</v>
          </cell>
          <cell r="L20040">
            <v>2019</v>
          </cell>
          <cell r="M20040" t="str">
            <v>Provence-Alpes-Côte d'Azur</v>
          </cell>
          <cell r="N20040" t="str">
            <v>Fruits et autres cultures permanentes</v>
          </cell>
          <cell r="O20040" t="str">
            <v>_FREQ_</v>
          </cell>
        </row>
        <row r="20041">
          <cell r="K20041">
            <v>1092</v>
          </cell>
          <cell r="L20041">
            <v>2019</v>
          </cell>
          <cell r="M20041" t="str">
            <v>Provence-Alpes-Côte d'Azur</v>
          </cell>
          <cell r="N20041" t="str">
            <v>Fruits et autres cultures permanentes</v>
          </cell>
          <cell r="O20041" t="str">
            <v>POP</v>
          </cell>
        </row>
        <row r="20042">
          <cell r="K20042">
            <v>69.22</v>
          </cell>
          <cell r="L20042">
            <v>2019</v>
          </cell>
          <cell r="M20042" t="str">
            <v>Provence-Alpes-Côte d'Azur</v>
          </cell>
          <cell r="N20042" t="str">
            <v>Fruits et autres cultures permanentes</v>
          </cell>
          <cell r="O20042" t="str">
            <v>SAU</v>
          </cell>
        </row>
        <row r="20043">
          <cell r="K20043">
            <v>22.85</v>
          </cell>
          <cell r="L20043">
            <v>2019</v>
          </cell>
          <cell r="M20043" t="str">
            <v>Provence-Alpes-Côte d'Azur</v>
          </cell>
          <cell r="N20043" t="str">
            <v>Fruits et autres cultures permanentes</v>
          </cell>
          <cell r="O20043" t="str">
            <v>SAF</v>
          </cell>
        </row>
        <row r="20044">
          <cell r="K20044">
            <v>3.1</v>
          </cell>
          <cell r="L20044">
            <v>2019</v>
          </cell>
          <cell r="M20044" t="str">
            <v>Provence-Alpes-Côte d'Azur</v>
          </cell>
          <cell r="N20044" t="str">
            <v>Fruits et autres cultures permanentes</v>
          </cell>
          <cell r="O20044" t="str">
            <v>UGB</v>
          </cell>
        </row>
        <row r="20045">
          <cell r="K20045">
            <v>6.11</v>
          </cell>
          <cell r="L20045">
            <v>2019</v>
          </cell>
          <cell r="M20045" t="str">
            <v>Provence-Alpes-Côte d'Azur</v>
          </cell>
          <cell r="N20045" t="str">
            <v>Fruits et autres cultures permanentes</v>
          </cell>
          <cell r="O20045" t="str">
            <v>UTA</v>
          </cell>
        </row>
        <row r="20046">
          <cell r="K20046">
            <v>1.88</v>
          </cell>
          <cell r="L20046">
            <v>2019</v>
          </cell>
          <cell r="M20046" t="str">
            <v>Provence-Alpes-Côte d'Azur</v>
          </cell>
          <cell r="N20046" t="str">
            <v>Fruits et autres cultures permanentes</v>
          </cell>
          <cell r="O20046" t="str">
            <v>UTAN</v>
          </cell>
        </row>
        <row r="20047">
          <cell r="K20047">
            <v>289.43</v>
          </cell>
          <cell r="L20047">
            <v>2019</v>
          </cell>
          <cell r="M20047" t="str">
            <v>Provence-Alpes-Côte d'Azur</v>
          </cell>
          <cell r="N20047" t="str">
            <v>Fruits et autres cultures permanentes</v>
          </cell>
          <cell r="O20047" t="str">
            <v>VENAU1</v>
          </cell>
        </row>
        <row r="20048">
          <cell r="K20048">
            <v>0.13</v>
          </cell>
          <cell r="L20048">
            <v>2019</v>
          </cell>
          <cell r="M20048" t="str">
            <v>Provence-Alpes-Côte d'Azur</v>
          </cell>
          <cell r="N20048" t="str">
            <v>Fruits et autres cultures permanentes</v>
          </cell>
          <cell r="O20048" t="str">
            <v>ACHAN</v>
          </cell>
        </row>
        <row r="20049">
          <cell r="K20049">
            <v>289.3</v>
          </cell>
          <cell r="L20049">
            <v>2019</v>
          </cell>
          <cell r="M20049" t="str">
            <v>Provence-Alpes-Côte d'Azur</v>
          </cell>
          <cell r="N20049" t="str">
            <v>Fruits et autres cultures permanentes</v>
          </cell>
          <cell r="O20049" t="str">
            <v>VENAU2</v>
          </cell>
        </row>
        <row r="20050">
          <cell r="K20050">
            <v>2.2799999999999998</v>
          </cell>
          <cell r="L20050">
            <v>2019</v>
          </cell>
          <cell r="M20050" t="str">
            <v>Provence-Alpes-Côte d'Azur</v>
          </cell>
          <cell r="N20050" t="str">
            <v>Fruits et autres cultures permanentes</v>
          </cell>
          <cell r="O20050" t="str">
            <v>PSTOK</v>
          </cell>
        </row>
        <row r="20051">
          <cell r="K20051">
            <v>4.2300000000000004</v>
          </cell>
          <cell r="L20051">
            <v>2019</v>
          </cell>
          <cell r="M20051" t="str">
            <v>Provence-Alpes-Côte d'Azur</v>
          </cell>
          <cell r="N20051" t="str">
            <v>Fruits et autres cultures permanentes</v>
          </cell>
          <cell r="O20051" t="str">
            <v>PIMMO</v>
          </cell>
        </row>
        <row r="20052">
          <cell r="K20052">
            <v>15.91</v>
          </cell>
          <cell r="L20052">
            <v>2019</v>
          </cell>
          <cell r="M20052" t="str">
            <v>Provence-Alpes-Côte d'Azur</v>
          </cell>
          <cell r="N20052" t="str">
            <v>Fruits et autres cultures permanentes</v>
          </cell>
          <cell r="O20052" t="str">
            <v>AUTPRO</v>
          </cell>
        </row>
        <row r="20053">
          <cell r="K20053">
            <v>311.73</v>
          </cell>
          <cell r="L20053">
            <v>2019</v>
          </cell>
          <cell r="M20053" t="str">
            <v>Provence-Alpes-Côte d'Azur</v>
          </cell>
          <cell r="N20053" t="str">
            <v>Fruits et autres cultures permanentes</v>
          </cell>
          <cell r="O20053" t="str">
            <v>PROEX</v>
          </cell>
        </row>
        <row r="20054">
          <cell r="K20054">
            <v>7.0000000000000007E-2</v>
          </cell>
          <cell r="L20054">
            <v>2019</v>
          </cell>
          <cell r="M20054" t="str">
            <v>Provence-Alpes-Côte d'Azur</v>
          </cell>
          <cell r="N20054" t="str">
            <v>Fruits et autres cultures permanentes</v>
          </cell>
          <cell r="O20054" t="str">
            <v>RABAI</v>
          </cell>
        </row>
        <row r="20055">
          <cell r="K20055">
            <v>47.34</v>
          </cell>
          <cell r="L20055">
            <v>2019</v>
          </cell>
          <cell r="M20055" t="str">
            <v>Provence-Alpes-Côte d'Azur</v>
          </cell>
          <cell r="N20055" t="str">
            <v>Fruits et autres cultures permanentes</v>
          </cell>
          <cell r="O20055" t="str">
            <v>CHARA</v>
          </cell>
        </row>
        <row r="20056">
          <cell r="K20056">
            <v>101.75</v>
          </cell>
          <cell r="L20056">
            <v>2019</v>
          </cell>
          <cell r="M20056" t="str">
            <v>Provence-Alpes-Côte d'Azur</v>
          </cell>
          <cell r="N20056" t="str">
            <v>Fruits et autres cultures permanentes</v>
          </cell>
          <cell r="O20056" t="str">
            <v>AUT</v>
          </cell>
        </row>
        <row r="20057">
          <cell r="K20057">
            <v>162.71</v>
          </cell>
          <cell r="L20057">
            <v>2019</v>
          </cell>
          <cell r="M20057" t="str">
            <v>Provence-Alpes-Côte d'Azur</v>
          </cell>
          <cell r="N20057" t="str">
            <v>Fruits et autres cultures permanentes</v>
          </cell>
          <cell r="O20057" t="str">
            <v>VAFER</v>
          </cell>
        </row>
        <row r="20058">
          <cell r="K20058">
            <v>0</v>
          </cell>
          <cell r="L20058">
            <v>2019</v>
          </cell>
          <cell r="M20058" t="str">
            <v>Provence-Alpes-Côte d'Azur</v>
          </cell>
          <cell r="N20058" t="str">
            <v>Fruits et autres cultures permanentes</v>
          </cell>
          <cell r="O20058" t="str">
            <v>REFOR</v>
          </cell>
        </row>
        <row r="20059">
          <cell r="K20059">
            <v>18.97</v>
          </cell>
          <cell r="L20059">
            <v>2019</v>
          </cell>
          <cell r="M20059" t="str">
            <v>Provence-Alpes-Côte d'Azur</v>
          </cell>
          <cell r="N20059" t="str">
            <v>Fruits et autres cultures permanentes</v>
          </cell>
          <cell r="O20059" t="str">
            <v>SUBEX</v>
          </cell>
        </row>
        <row r="20060">
          <cell r="K20060">
            <v>1.79</v>
          </cell>
          <cell r="L20060">
            <v>2019</v>
          </cell>
          <cell r="M20060" t="str">
            <v>Provence-Alpes-Côte d'Azur</v>
          </cell>
          <cell r="N20060" t="str">
            <v>Fruits et autres cultures permanentes</v>
          </cell>
          <cell r="O20060" t="str">
            <v>INDAS</v>
          </cell>
        </row>
        <row r="20061">
          <cell r="K20061">
            <v>9.09</v>
          </cell>
          <cell r="L20061">
            <v>2019</v>
          </cell>
          <cell r="M20061" t="str">
            <v>Provence-Alpes-Côte d'Azur</v>
          </cell>
          <cell r="N20061" t="str">
            <v>Fruits et autres cultures permanentes</v>
          </cell>
          <cell r="O20061" t="str">
            <v>LFERM</v>
          </cell>
        </row>
        <row r="20062">
          <cell r="K20062">
            <v>2.93</v>
          </cell>
          <cell r="L20062">
            <v>2019</v>
          </cell>
          <cell r="M20062" t="str">
            <v>Provence-Alpes-Côte d'Azur</v>
          </cell>
          <cell r="N20062" t="str">
            <v>Fruits et autres cultures permanentes</v>
          </cell>
          <cell r="O20062" t="str">
            <v>TOTAX</v>
          </cell>
        </row>
        <row r="20063">
          <cell r="K20063">
            <v>82.03</v>
          </cell>
          <cell r="L20063">
            <v>2019</v>
          </cell>
          <cell r="M20063" t="str">
            <v>Provence-Alpes-Côte d'Azur</v>
          </cell>
          <cell r="N20063" t="str">
            <v>Fruits et autres cultures permanentes</v>
          </cell>
          <cell r="O20063" t="str">
            <v>PERS</v>
          </cell>
        </row>
        <row r="20064">
          <cell r="K20064">
            <v>89.43</v>
          </cell>
          <cell r="L20064">
            <v>2019</v>
          </cell>
          <cell r="M20064" t="str">
            <v>Provence-Alpes-Côte d'Azur</v>
          </cell>
          <cell r="N20064" t="str">
            <v>Fruits et autres cultures permanentes</v>
          </cell>
          <cell r="O20064" t="str">
            <v>EBEXP</v>
          </cell>
        </row>
        <row r="20065">
          <cell r="K20065">
            <v>2.17</v>
          </cell>
          <cell r="L20065">
            <v>2019</v>
          </cell>
          <cell r="M20065" t="str">
            <v>Provence-Alpes-Côte d'Azur</v>
          </cell>
          <cell r="N20065" t="str">
            <v>Fruits et autres cultures permanentes</v>
          </cell>
          <cell r="O20065" t="str">
            <v>TRAN</v>
          </cell>
        </row>
        <row r="20066">
          <cell r="K20066">
            <v>28.3</v>
          </cell>
          <cell r="L20066">
            <v>2019</v>
          </cell>
          <cell r="M20066" t="str">
            <v>Provence-Alpes-Côte d'Azur</v>
          </cell>
          <cell r="N20066" t="str">
            <v>Fruits et autres cultures permanentes</v>
          </cell>
          <cell r="O20066" t="str">
            <v>DONRE</v>
          </cell>
        </row>
        <row r="20067">
          <cell r="K20067">
            <v>63.3</v>
          </cell>
          <cell r="L20067">
            <v>2019</v>
          </cell>
          <cell r="M20067" t="str">
            <v>Provence-Alpes-Côte d'Azur</v>
          </cell>
          <cell r="N20067" t="str">
            <v>Fruits et autres cultures permanentes</v>
          </cell>
          <cell r="O20067" t="str">
            <v>RESEX</v>
          </cell>
        </row>
        <row r="20068">
          <cell r="K20068">
            <v>0.4</v>
          </cell>
          <cell r="L20068">
            <v>2019</v>
          </cell>
          <cell r="M20068" t="str">
            <v>Provence-Alpes-Côte d'Azur</v>
          </cell>
          <cell r="N20068" t="str">
            <v>Fruits et autres cultures permanentes</v>
          </cell>
          <cell r="O20068" t="str">
            <v>PRFIN</v>
          </cell>
        </row>
        <row r="20069">
          <cell r="K20069">
            <v>2.4700000000000002</v>
          </cell>
          <cell r="L20069">
            <v>2019</v>
          </cell>
          <cell r="M20069" t="str">
            <v>Provence-Alpes-Côte d'Azur</v>
          </cell>
          <cell r="N20069" t="str">
            <v>Fruits et autres cultures permanentes</v>
          </cell>
          <cell r="O20069" t="str">
            <v>CHFIN</v>
          </cell>
        </row>
        <row r="20070">
          <cell r="K20070">
            <v>61.23</v>
          </cell>
          <cell r="L20070">
            <v>2019</v>
          </cell>
          <cell r="M20070" t="str">
            <v>Provence-Alpes-Côte d'Azur</v>
          </cell>
          <cell r="N20070" t="str">
            <v>Fruits et autres cultures permanentes</v>
          </cell>
          <cell r="O20070" t="str">
            <v>RESCO</v>
          </cell>
        </row>
        <row r="20071">
          <cell r="K20071">
            <v>2.2200000000000002</v>
          </cell>
          <cell r="L20071">
            <v>2019</v>
          </cell>
          <cell r="M20071" t="str">
            <v>Provence-Alpes-Côte d'Azur</v>
          </cell>
          <cell r="N20071" t="str">
            <v>Fruits et autres cultures permanentes</v>
          </cell>
          <cell r="O20071" t="str">
            <v>PVCESS</v>
          </cell>
        </row>
        <row r="20072">
          <cell r="K20072">
            <v>2.5</v>
          </cell>
          <cell r="L20072">
            <v>2019</v>
          </cell>
          <cell r="M20072" t="str">
            <v>Provence-Alpes-Côte d'Azur</v>
          </cell>
          <cell r="N20072" t="str">
            <v>Fruits et autres cultures permanentes</v>
          </cell>
          <cell r="O20072" t="str">
            <v>QUOTE</v>
          </cell>
        </row>
        <row r="20073">
          <cell r="K20073">
            <v>0.14000000000000001</v>
          </cell>
          <cell r="L20073">
            <v>2019</v>
          </cell>
          <cell r="M20073" t="str">
            <v>Provence-Alpes-Côte d'Azur</v>
          </cell>
          <cell r="N20073" t="str">
            <v>Fruits et autres cultures permanentes</v>
          </cell>
          <cell r="O20073" t="str">
            <v>EXCEP</v>
          </cell>
        </row>
        <row r="20074">
          <cell r="K20074">
            <v>66.09</v>
          </cell>
          <cell r="L20074">
            <v>2019</v>
          </cell>
          <cell r="M20074" t="str">
            <v>Provence-Alpes-Côte d'Azur</v>
          </cell>
          <cell r="N20074" t="str">
            <v>Fruits et autres cultures permanentes</v>
          </cell>
          <cell r="O20074" t="str">
            <v>RESE3</v>
          </cell>
        </row>
        <row r="20075">
          <cell r="K20075">
            <v>26.61</v>
          </cell>
          <cell r="L20075">
            <v>2019</v>
          </cell>
          <cell r="M20075" t="str">
            <v>Provence-Alpes-Côte d'Azur</v>
          </cell>
          <cell r="N20075" t="str">
            <v>Fruits et autres cultures permanentes</v>
          </cell>
          <cell r="O20075" t="str">
            <v>VAUT</v>
          </cell>
        </row>
        <row r="20076">
          <cell r="K20076">
            <v>32.5</v>
          </cell>
          <cell r="L20076">
            <v>2019</v>
          </cell>
          <cell r="M20076" t="str">
            <v>Provence-Alpes-Côte d'Azur</v>
          </cell>
          <cell r="N20076" t="str">
            <v>Fruits et autres cultures permanentes</v>
          </cell>
          <cell r="O20076" t="str">
            <v>RCAIUT</v>
          </cell>
        </row>
        <row r="20077">
          <cell r="K20077">
            <v>17.649999999999999</v>
          </cell>
          <cell r="L20077">
            <v>2019</v>
          </cell>
          <cell r="M20077" t="str">
            <v>Provence-Alpes-Côte d'Azur</v>
          </cell>
          <cell r="N20077" t="str">
            <v>Fruits et autres cultures permanentes</v>
          </cell>
          <cell r="O20077" t="str">
            <v>CHSOX</v>
          </cell>
        </row>
        <row r="20078">
          <cell r="K20078">
            <v>30.36</v>
          </cell>
          <cell r="L20078">
            <v>2019</v>
          </cell>
          <cell r="M20078" t="str">
            <v>Provence-Alpes-Côte d'Azur</v>
          </cell>
          <cell r="N20078" t="str">
            <v>Fruits et autres cultures permanentes</v>
          </cell>
          <cell r="O20078" t="str">
            <v>POIDS</v>
          </cell>
        </row>
        <row r="20079">
          <cell r="K20079">
            <v>24.68</v>
          </cell>
          <cell r="L20079">
            <v>2019</v>
          </cell>
          <cell r="M20079" t="str">
            <v>Provence-Alpes-Côte d'Azur</v>
          </cell>
          <cell r="N20079" t="str">
            <v>Fruits et autres cultures permanentes</v>
          </cell>
          <cell r="O20079" t="str">
            <v>RKLMT</v>
          </cell>
        </row>
        <row r="20080">
          <cell r="K20080">
            <v>40.049999999999997</v>
          </cell>
          <cell r="L20080">
            <v>2019</v>
          </cell>
          <cell r="M20080" t="str">
            <v>Provence-Alpes-Côte d'Azur</v>
          </cell>
          <cell r="N20080" t="str">
            <v>Fruits et autres cultures permanentes</v>
          </cell>
          <cell r="O20080" t="str">
            <v>TAUX</v>
          </cell>
        </row>
        <row r="20081">
          <cell r="K20081">
            <v>183.78</v>
          </cell>
          <cell r="L20081">
            <v>2019</v>
          </cell>
          <cell r="M20081" t="str">
            <v>Provence-Alpes-Côte d'Azur</v>
          </cell>
          <cell r="N20081" t="str">
            <v>Fruits et autres cultures permanentes</v>
          </cell>
          <cell r="O20081" t="str">
            <v>TDTE3</v>
          </cell>
        </row>
        <row r="20082">
          <cell r="K20082">
            <v>465.31</v>
          </cell>
          <cell r="L20082">
            <v>2019</v>
          </cell>
          <cell r="M20082" t="str">
            <v>Provence-Alpes-Côte d'Azur</v>
          </cell>
          <cell r="N20082" t="str">
            <v>Fruits et autres cultures permanentes</v>
          </cell>
          <cell r="O20082" t="str">
            <v>TACT5</v>
          </cell>
        </row>
        <row r="20083">
          <cell r="K20083">
            <v>13.39</v>
          </cell>
          <cell r="L20083">
            <v>2019</v>
          </cell>
          <cell r="M20083" t="str">
            <v>Provence-Alpes-Côte d'Azur</v>
          </cell>
          <cell r="N20083" t="str">
            <v>Fruits et autres cultures permanentes</v>
          </cell>
          <cell r="O20083" t="str">
            <v>ETA15</v>
          </cell>
        </row>
        <row r="20084">
          <cell r="K20084">
            <v>6.9</v>
          </cell>
          <cell r="L20084">
            <v>2019</v>
          </cell>
          <cell r="M20084" t="str">
            <v>Provence-Alpes-Côte d'Azur</v>
          </cell>
          <cell r="N20084" t="str">
            <v>Fruits et autres cultures permanentes</v>
          </cell>
          <cell r="O20084" t="str">
            <v>TVA15</v>
          </cell>
        </row>
        <row r="20085">
          <cell r="K20085">
            <v>273.89999999999998</v>
          </cell>
          <cell r="L20085">
            <v>2019</v>
          </cell>
          <cell r="M20085" t="str">
            <v>Provence-Alpes-Côte d'Azur</v>
          </cell>
          <cell r="N20085" t="str">
            <v>Fruits et autres cultures permanentes</v>
          </cell>
          <cell r="O20085" t="str">
            <v>CH_COUR</v>
          </cell>
        </row>
        <row r="20086">
          <cell r="K20086">
            <v>271.43</v>
          </cell>
          <cell r="L20086">
            <v>2019</v>
          </cell>
          <cell r="M20086" t="str">
            <v>Provence-Alpes-Côte d'Azur</v>
          </cell>
          <cell r="N20086" t="str">
            <v>Fruits et autres cultures permanentes</v>
          </cell>
          <cell r="O20086" t="str">
            <v>CHARGE</v>
          </cell>
        </row>
        <row r="20087">
          <cell r="K20087">
            <v>8.34</v>
          </cell>
          <cell r="L20087">
            <v>2019</v>
          </cell>
          <cell r="M20087" t="str">
            <v>Provence-Alpes-Côte d'Azur</v>
          </cell>
          <cell r="N20087" t="str">
            <v>Fruits et autres cultures permanentes</v>
          </cell>
          <cell r="O20087" t="str">
            <v>CHRENAM</v>
          </cell>
        </row>
        <row r="20088">
          <cell r="K20088">
            <v>1.38</v>
          </cell>
          <cell r="L20088">
            <v>2019</v>
          </cell>
          <cell r="M20088" t="str">
            <v>Provence-Alpes-Côte d'Azur</v>
          </cell>
          <cell r="N20088" t="str">
            <v>Fruits et autres cultures permanentes</v>
          </cell>
          <cell r="O20088" t="str">
            <v>CHRSE</v>
          </cell>
        </row>
        <row r="20089">
          <cell r="K20089">
            <v>14.31</v>
          </cell>
          <cell r="L20089">
            <v>2019</v>
          </cell>
          <cell r="M20089" t="str">
            <v>Provence-Alpes-Côte d'Azur</v>
          </cell>
          <cell r="N20089" t="str">
            <v>Fruits et autres cultures permanentes</v>
          </cell>
          <cell r="O20089" t="str">
            <v>CHRPH</v>
          </cell>
        </row>
        <row r="20090">
          <cell r="K20090">
            <v>0.18</v>
          </cell>
          <cell r="L20090">
            <v>2019</v>
          </cell>
          <cell r="M20090" t="str">
            <v>Provence-Alpes-Côte d'Azur</v>
          </cell>
          <cell r="N20090" t="str">
            <v>Fruits et autres cultures permanentes</v>
          </cell>
          <cell r="O20090" t="str">
            <v>CHRAC</v>
          </cell>
        </row>
        <row r="20091">
          <cell r="K20091">
            <v>0.04</v>
          </cell>
          <cell r="L20091">
            <v>2019</v>
          </cell>
          <cell r="M20091" t="str">
            <v>Provence-Alpes-Côte d'Azur</v>
          </cell>
          <cell r="N20091" t="str">
            <v>Fruits et autres cultures permanentes</v>
          </cell>
          <cell r="O20091" t="str">
            <v>CHRAG</v>
          </cell>
        </row>
        <row r="20092">
          <cell r="K20092">
            <v>0.05</v>
          </cell>
          <cell r="L20092">
            <v>2019</v>
          </cell>
          <cell r="M20092" t="str">
            <v>Provence-Alpes-Côte d'Azur</v>
          </cell>
          <cell r="N20092" t="str">
            <v>Fruits et autres cultures permanentes</v>
          </cell>
          <cell r="O20092" t="str">
            <v>CHRPV</v>
          </cell>
        </row>
        <row r="20093">
          <cell r="K20093">
            <v>17.91</v>
          </cell>
          <cell r="L20093">
            <v>2019</v>
          </cell>
          <cell r="M20093" t="str">
            <v>Provence-Alpes-Côte d'Azur</v>
          </cell>
          <cell r="N20093" t="str">
            <v>Fruits et autres cultures permanentes</v>
          </cell>
          <cell r="O20093" t="str">
            <v>CHRFO</v>
          </cell>
        </row>
        <row r="20094">
          <cell r="K20094">
            <v>5.12</v>
          </cell>
          <cell r="L20094">
            <v>2019</v>
          </cell>
          <cell r="M20094" t="str">
            <v>Provence-Alpes-Côte d'Azur</v>
          </cell>
          <cell r="N20094" t="str">
            <v>Fruits et autres cultures permanentes</v>
          </cell>
          <cell r="O20094" t="str">
            <v>ENERG1</v>
          </cell>
        </row>
        <row r="20095">
          <cell r="K20095">
            <v>224.09</v>
          </cell>
          <cell r="L20095">
            <v>2019</v>
          </cell>
          <cell r="M20095" t="str">
            <v>Provence-Alpes-Côte d'Azur</v>
          </cell>
          <cell r="N20095" t="str">
            <v>Fruits et autres cultures permanentes</v>
          </cell>
          <cell r="O20095" t="str">
            <v>CHAUT_NR</v>
          </cell>
        </row>
        <row r="20096">
          <cell r="K20096">
            <v>7.52</v>
          </cell>
          <cell r="L20096">
            <v>2019</v>
          </cell>
          <cell r="M20096" t="str">
            <v>Provence-Alpes-Côte d'Azur</v>
          </cell>
          <cell r="N20096" t="str">
            <v>Fruits et autres cultures permanentes</v>
          </cell>
          <cell r="O20096" t="str">
            <v>ENERG2</v>
          </cell>
        </row>
        <row r="20097">
          <cell r="K20097">
            <v>5.53</v>
          </cell>
          <cell r="L20097">
            <v>2019</v>
          </cell>
          <cell r="M20097" t="str">
            <v>Provence-Alpes-Côte d'Azur</v>
          </cell>
          <cell r="N20097" t="str">
            <v>Fruits et autres cultures permanentes</v>
          </cell>
          <cell r="O20097" t="str">
            <v>ELECU</v>
          </cell>
        </row>
        <row r="20098">
          <cell r="K20098">
            <v>6.16</v>
          </cell>
          <cell r="L20098">
            <v>2019</v>
          </cell>
          <cell r="M20098" t="str">
            <v>Provence-Alpes-Côte d'Azur</v>
          </cell>
          <cell r="N20098" t="str">
            <v>Fruits et autres cultures permanentes</v>
          </cell>
          <cell r="O20098" t="str">
            <v>EAU</v>
          </cell>
        </row>
        <row r="20099">
          <cell r="K20099">
            <v>13.95</v>
          </cell>
          <cell r="L20099">
            <v>2019</v>
          </cell>
          <cell r="M20099" t="str">
            <v>Provence-Alpes-Côte d'Azur</v>
          </cell>
          <cell r="N20099" t="str">
            <v>Fruits et autres cultures permanentes</v>
          </cell>
          <cell r="O20099" t="str">
            <v>MTBTS</v>
          </cell>
        </row>
        <row r="20100">
          <cell r="K20100">
            <v>16.96</v>
          </cell>
          <cell r="L20100">
            <v>2019</v>
          </cell>
          <cell r="M20100" t="str">
            <v>Provence-Alpes-Côte d'Azur</v>
          </cell>
          <cell r="N20100" t="str">
            <v>Fruits et autres cultures permanentes</v>
          </cell>
          <cell r="O20100" t="str">
            <v>PEREX</v>
          </cell>
        </row>
        <row r="20101">
          <cell r="K20101">
            <v>4.0599999999999996</v>
          </cell>
          <cell r="L20101">
            <v>2019</v>
          </cell>
          <cell r="M20101" t="str">
            <v>Provence-Alpes-Côte d'Azur</v>
          </cell>
          <cell r="N20101" t="str">
            <v>Fruits et autres cultures permanentes</v>
          </cell>
          <cell r="O20101" t="str">
            <v>FPROI</v>
          </cell>
        </row>
        <row r="20102">
          <cell r="K20102">
            <v>0.01</v>
          </cell>
          <cell r="L20102">
            <v>2019</v>
          </cell>
          <cell r="M20102" t="str">
            <v>Provence-Alpes-Côte d'Azur</v>
          </cell>
          <cell r="N20102" t="str">
            <v>Fruits et autres cultures permanentes</v>
          </cell>
          <cell r="O20102" t="str">
            <v>HVETO</v>
          </cell>
        </row>
        <row r="20103">
          <cell r="K20103">
            <v>5.57</v>
          </cell>
          <cell r="L20103">
            <v>2019</v>
          </cell>
          <cell r="M20103" t="str">
            <v>Provence-Alpes-Côte d'Azur</v>
          </cell>
          <cell r="N20103" t="str">
            <v>Fruits et autres cultures permanentes</v>
          </cell>
          <cell r="O20103" t="str">
            <v>AHONO</v>
          </cell>
        </row>
        <row r="20104">
          <cell r="K20104">
            <v>2.15</v>
          </cell>
          <cell r="L20104">
            <v>2019</v>
          </cell>
          <cell r="M20104" t="str">
            <v>Provence-Alpes-Côte d'Azur</v>
          </cell>
          <cell r="N20104" t="str">
            <v>Fruits et autres cultures permanentes</v>
          </cell>
          <cell r="O20104" t="str">
            <v>TRANS</v>
          </cell>
        </row>
        <row r="20105">
          <cell r="K20105">
            <v>8.2799999999999994</v>
          </cell>
          <cell r="L20105">
            <v>2019</v>
          </cell>
          <cell r="M20105" t="str">
            <v>Provence-Alpes-Côte d'Azur</v>
          </cell>
          <cell r="N20105" t="str">
            <v>Fruits et autres cultures permanentes</v>
          </cell>
          <cell r="O20105" t="str">
            <v>ASSUR</v>
          </cell>
        </row>
        <row r="20106">
          <cell r="K20106">
            <v>72.89</v>
          </cell>
          <cell r="L20106">
            <v>2019</v>
          </cell>
          <cell r="M20106" t="str">
            <v>Provence-Alpes-Côte d'Azur</v>
          </cell>
          <cell r="N20106" t="str">
            <v>Fruits et autres cultures permanentes</v>
          </cell>
          <cell r="O20106" t="str">
            <v>FPERS</v>
          </cell>
        </row>
        <row r="20107">
          <cell r="K20107">
            <v>9.1300000000000008</v>
          </cell>
          <cell r="L20107">
            <v>2019</v>
          </cell>
          <cell r="M20107" t="str">
            <v>Provence-Alpes-Côte d'Azur</v>
          </cell>
          <cell r="N20107" t="str">
            <v>Fruits et autres cultures permanentes</v>
          </cell>
          <cell r="O20107" t="str">
            <v>CHSOC</v>
          </cell>
        </row>
        <row r="20108">
          <cell r="K20108">
            <v>31.55</v>
          </cell>
          <cell r="L20108">
            <v>2019</v>
          </cell>
          <cell r="M20108" t="str">
            <v>Provence-Alpes-Côte d'Azur</v>
          </cell>
          <cell r="N20108" t="str">
            <v>Fruits et autres cultures permanentes</v>
          </cell>
          <cell r="O20108" t="str">
            <v>AUTRE</v>
          </cell>
        </row>
        <row r="20109">
          <cell r="K20109">
            <v>1.86</v>
          </cell>
          <cell r="L20109">
            <v>2019</v>
          </cell>
          <cell r="M20109" t="str">
            <v>Provence-Alpes-Côte d'Azur</v>
          </cell>
          <cell r="N20109" t="str">
            <v>Fruits et autres cultures permanentes</v>
          </cell>
          <cell r="O20109" t="str">
            <v>CFINL</v>
          </cell>
        </row>
        <row r="20110">
          <cell r="K20110">
            <v>0.61</v>
          </cell>
          <cell r="L20110">
            <v>2019</v>
          </cell>
          <cell r="M20110" t="str">
            <v>Provence-Alpes-Côte d'Azur</v>
          </cell>
          <cell r="N20110" t="str">
            <v>Fruits et autres cultures permanentes</v>
          </cell>
          <cell r="O20110" t="str">
            <v>COFIN</v>
          </cell>
        </row>
        <row r="20111">
          <cell r="K20111">
            <v>12.64</v>
          </cell>
          <cell r="L20111">
            <v>2019</v>
          </cell>
          <cell r="M20111" t="str">
            <v>Provence-Alpes-Côte d'Azur</v>
          </cell>
          <cell r="N20111" t="str">
            <v>Fruits et autres cultures permanentes</v>
          </cell>
          <cell r="O20111" t="str">
            <v>ENERGIE</v>
          </cell>
        </row>
        <row r="20112">
          <cell r="K20112">
            <v>262.79000000000002</v>
          </cell>
          <cell r="L20112">
            <v>2019</v>
          </cell>
          <cell r="M20112" t="str">
            <v>Provence-Alpes-Côte d'Azur</v>
          </cell>
          <cell r="N20112" t="str">
            <v>Fruits et autres cultures permanentes</v>
          </cell>
          <cell r="O20112" t="str">
            <v>PRODV</v>
          </cell>
        </row>
        <row r="20113">
          <cell r="K20113">
            <v>4.04</v>
          </cell>
          <cell r="L20113">
            <v>2019</v>
          </cell>
          <cell r="M20113" t="str">
            <v>Provence-Alpes-Côte d'Azur</v>
          </cell>
          <cell r="N20113" t="str">
            <v>Fruits et autres cultures permanentes</v>
          </cell>
          <cell r="O20113" t="str">
            <v>PRODH</v>
          </cell>
        </row>
        <row r="20114">
          <cell r="K20114">
            <v>23.87</v>
          </cell>
          <cell r="L20114">
            <v>2019</v>
          </cell>
          <cell r="M20114" t="str">
            <v>Provence-Alpes-Côte d'Azur</v>
          </cell>
          <cell r="N20114" t="str">
            <v>Fruits et autres cultures permanentes</v>
          </cell>
          <cell r="O20114" t="str">
            <v>PRODT</v>
          </cell>
        </row>
        <row r="20115">
          <cell r="K20115">
            <v>0.87</v>
          </cell>
          <cell r="L20115">
            <v>2019</v>
          </cell>
          <cell r="M20115" t="str">
            <v>Provence-Alpes-Côte d'Azur</v>
          </cell>
          <cell r="N20115" t="str">
            <v>Fruits et autres cultures permanentes</v>
          </cell>
          <cell r="O20115" t="str">
            <v>PRODA</v>
          </cell>
        </row>
        <row r="20116">
          <cell r="K20116">
            <v>0.02</v>
          </cell>
          <cell r="L20116">
            <v>2019</v>
          </cell>
          <cell r="M20116" t="str">
            <v>Provence-Alpes-Côte d'Azur</v>
          </cell>
          <cell r="N20116" t="str">
            <v>Fruits et autres cultures permanentes</v>
          </cell>
          <cell r="O20116" t="str">
            <v>PRODP</v>
          </cell>
        </row>
        <row r="20117">
          <cell r="K20117">
            <v>6</v>
          </cell>
          <cell r="L20117">
            <v>2019</v>
          </cell>
          <cell r="M20117" t="str">
            <v>Provence-Alpes-Côte d'Azur</v>
          </cell>
          <cell r="N20117" t="str">
            <v>Bovins lait</v>
          </cell>
          <cell r="O20117" t="str">
            <v>_FREQ_</v>
          </cell>
        </row>
        <row r="20118">
          <cell r="K20118">
            <v>79</v>
          </cell>
          <cell r="L20118">
            <v>2019</v>
          </cell>
          <cell r="M20118" t="str">
            <v>Provence-Alpes-Côte d'Azur</v>
          </cell>
          <cell r="N20118" t="str">
            <v>Bovins lait</v>
          </cell>
          <cell r="O20118" t="str">
            <v>POP</v>
          </cell>
        </row>
        <row r="20119">
          <cell r="K20119">
            <v>60.89</v>
          </cell>
          <cell r="L20119">
            <v>2019</v>
          </cell>
          <cell r="M20119" t="str">
            <v>Provence-Alpes-Côte d'Azur</v>
          </cell>
          <cell r="N20119" t="str">
            <v>Bovins lait</v>
          </cell>
          <cell r="O20119" t="str">
            <v>SAU</v>
          </cell>
        </row>
        <row r="20120">
          <cell r="K20120">
            <v>32.57</v>
          </cell>
          <cell r="L20120">
            <v>2019</v>
          </cell>
          <cell r="M20120" t="str">
            <v>Provence-Alpes-Côte d'Azur</v>
          </cell>
          <cell r="N20120" t="str">
            <v>Bovins lait</v>
          </cell>
          <cell r="O20120" t="str">
            <v>SAF</v>
          </cell>
        </row>
        <row r="20121">
          <cell r="K20121">
            <v>50.53</v>
          </cell>
          <cell r="L20121">
            <v>2019</v>
          </cell>
          <cell r="M20121" t="str">
            <v>Provence-Alpes-Côte d'Azur</v>
          </cell>
          <cell r="N20121" t="str">
            <v>Bovins lait</v>
          </cell>
          <cell r="O20121" t="str">
            <v>UGB</v>
          </cell>
        </row>
        <row r="20122">
          <cell r="K20122">
            <v>1.17</v>
          </cell>
          <cell r="L20122">
            <v>2019</v>
          </cell>
          <cell r="M20122" t="str">
            <v>Provence-Alpes-Côte d'Azur</v>
          </cell>
          <cell r="N20122" t="str">
            <v>Bovins lait</v>
          </cell>
          <cell r="O20122" t="str">
            <v>UTA</v>
          </cell>
        </row>
        <row r="20123">
          <cell r="K20123">
            <v>1.05</v>
          </cell>
          <cell r="L20123">
            <v>2019</v>
          </cell>
          <cell r="M20123" t="str">
            <v>Provence-Alpes-Côte d'Azur</v>
          </cell>
          <cell r="N20123" t="str">
            <v>Bovins lait</v>
          </cell>
          <cell r="O20123" t="str">
            <v>UTAN</v>
          </cell>
        </row>
        <row r="20124">
          <cell r="K20124">
            <v>56.91</v>
          </cell>
          <cell r="L20124">
            <v>2019</v>
          </cell>
          <cell r="M20124" t="str">
            <v>Provence-Alpes-Côte d'Azur</v>
          </cell>
          <cell r="N20124" t="str">
            <v>Bovins lait</v>
          </cell>
          <cell r="O20124" t="str">
            <v>VENAU1</v>
          </cell>
        </row>
        <row r="20125">
          <cell r="K20125">
            <v>1.81</v>
          </cell>
          <cell r="L20125">
            <v>2019</v>
          </cell>
          <cell r="M20125" t="str">
            <v>Provence-Alpes-Côte d'Azur</v>
          </cell>
          <cell r="N20125" t="str">
            <v>Bovins lait</v>
          </cell>
          <cell r="O20125" t="str">
            <v>ACHAN</v>
          </cell>
        </row>
        <row r="20126">
          <cell r="K20126">
            <v>55.1</v>
          </cell>
          <cell r="L20126">
            <v>2019</v>
          </cell>
          <cell r="M20126" t="str">
            <v>Provence-Alpes-Côte d'Azur</v>
          </cell>
          <cell r="N20126" t="str">
            <v>Bovins lait</v>
          </cell>
          <cell r="O20126" t="str">
            <v>VENAU2</v>
          </cell>
        </row>
        <row r="20127">
          <cell r="K20127">
            <v>-2.8</v>
          </cell>
          <cell r="L20127">
            <v>2019</v>
          </cell>
          <cell r="M20127" t="str">
            <v>Provence-Alpes-Côte d'Azur</v>
          </cell>
          <cell r="N20127" t="str">
            <v>Bovins lait</v>
          </cell>
          <cell r="O20127" t="str">
            <v>PSTOK</v>
          </cell>
        </row>
        <row r="20128">
          <cell r="K20128">
            <v>0</v>
          </cell>
          <cell r="L20128">
            <v>2019</v>
          </cell>
          <cell r="M20128" t="str">
            <v>Provence-Alpes-Côte d'Azur</v>
          </cell>
          <cell r="N20128" t="str">
            <v>Bovins lait</v>
          </cell>
          <cell r="O20128" t="str">
            <v>PIMMO</v>
          </cell>
        </row>
        <row r="20129">
          <cell r="K20129">
            <v>0.7</v>
          </cell>
          <cell r="L20129">
            <v>2019</v>
          </cell>
          <cell r="M20129" t="str">
            <v>Provence-Alpes-Côte d'Azur</v>
          </cell>
          <cell r="N20129" t="str">
            <v>Bovins lait</v>
          </cell>
          <cell r="O20129" t="str">
            <v>AUTPRO</v>
          </cell>
        </row>
        <row r="20130">
          <cell r="K20130">
            <v>53</v>
          </cell>
          <cell r="L20130">
            <v>2019</v>
          </cell>
          <cell r="M20130" t="str">
            <v>Provence-Alpes-Côte d'Azur</v>
          </cell>
          <cell r="N20130" t="str">
            <v>Bovins lait</v>
          </cell>
          <cell r="O20130" t="str">
            <v>PROEX</v>
          </cell>
        </row>
        <row r="20131">
          <cell r="K20131">
            <v>0.01</v>
          </cell>
          <cell r="L20131">
            <v>2019</v>
          </cell>
          <cell r="M20131" t="str">
            <v>Provence-Alpes-Côte d'Azur</v>
          </cell>
          <cell r="N20131" t="str">
            <v>Bovins lait</v>
          </cell>
          <cell r="O20131" t="str">
            <v>RABAI</v>
          </cell>
        </row>
        <row r="20132">
          <cell r="K20132">
            <v>19.96</v>
          </cell>
          <cell r="L20132">
            <v>2019</v>
          </cell>
          <cell r="M20132" t="str">
            <v>Provence-Alpes-Côte d'Azur</v>
          </cell>
          <cell r="N20132" t="str">
            <v>Bovins lait</v>
          </cell>
          <cell r="O20132" t="str">
            <v>CHARA</v>
          </cell>
        </row>
        <row r="20133">
          <cell r="K20133">
            <v>23.4</v>
          </cell>
          <cell r="L20133">
            <v>2019</v>
          </cell>
          <cell r="M20133" t="str">
            <v>Provence-Alpes-Côte d'Azur</v>
          </cell>
          <cell r="N20133" t="str">
            <v>Bovins lait</v>
          </cell>
          <cell r="O20133" t="str">
            <v>AUT</v>
          </cell>
        </row>
        <row r="20134">
          <cell r="K20134">
            <v>9.64</v>
          </cell>
          <cell r="L20134">
            <v>2019</v>
          </cell>
          <cell r="M20134" t="str">
            <v>Provence-Alpes-Côte d'Azur</v>
          </cell>
          <cell r="N20134" t="str">
            <v>Bovins lait</v>
          </cell>
          <cell r="O20134" t="str">
            <v>VAFER</v>
          </cell>
        </row>
        <row r="20135">
          <cell r="K20135">
            <v>0</v>
          </cell>
          <cell r="L20135">
            <v>2019</v>
          </cell>
          <cell r="M20135" t="str">
            <v>Provence-Alpes-Côte d'Azur</v>
          </cell>
          <cell r="N20135" t="str">
            <v>Bovins lait</v>
          </cell>
          <cell r="O20135" t="str">
            <v>REFOR</v>
          </cell>
        </row>
        <row r="20136">
          <cell r="K20136">
            <v>40.94</v>
          </cell>
          <cell r="L20136">
            <v>2019</v>
          </cell>
          <cell r="M20136" t="str">
            <v>Provence-Alpes-Côte d'Azur</v>
          </cell>
          <cell r="N20136" t="str">
            <v>Bovins lait</v>
          </cell>
          <cell r="O20136" t="str">
            <v>SUBEX</v>
          </cell>
        </row>
        <row r="20137">
          <cell r="K20137">
            <v>0.3</v>
          </cell>
          <cell r="L20137">
            <v>2019</v>
          </cell>
          <cell r="M20137" t="str">
            <v>Provence-Alpes-Côte d'Azur</v>
          </cell>
          <cell r="N20137" t="str">
            <v>Bovins lait</v>
          </cell>
          <cell r="O20137" t="str">
            <v>INDAS</v>
          </cell>
        </row>
        <row r="20138">
          <cell r="K20138">
            <v>4.3099999999999996</v>
          </cell>
          <cell r="L20138">
            <v>2019</v>
          </cell>
          <cell r="M20138" t="str">
            <v>Provence-Alpes-Côte d'Azur</v>
          </cell>
          <cell r="N20138" t="str">
            <v>Bovins lait</v>
          </cell>
          <cell r="O20138" t="str">
            <v>LFERM</v>
          </cell>
        </row>
        <row r="20139">
          <cell r="K20139">
            <v>0.69</v>
          </cell>
          <cell r="L20139">
            <v>2019</v>
          </cell>
          <cell r="M20139" t="str">
            <v>Provence-Alpes-Côte d'Azur</v>
          </cell>
          <cell r="N20139" t="str">
            <v>Bovins lait</v>
          </cell>
          <cell r="O20139" t="str">
            <v>TOTAX</v>
          </cell>
        </row>
        <row r="20140">
          <cell r="K20140">
            <v>1.25</v>
          </cell>
          <cell r="L20140">
            <v>2019</v>
          </cell>
          <cell r="M20140" t="str">
            <v>Provence-Alpes-Côte d'Azur</v>
          </cell>
          <cell r="N20140" t="str">
            <v>Bovins lait</v>
          </cell>
          <cell r="O20140" t="str">
            <v>PERS</v>
          </cell>
        </row>
        <row r="20141">
          <cell r="K20141">
            <v>44.64</v>
          </cell>
          <cell r="L20141">
            <v>2019</v>
          </cell>
          <cell r="M20141" t="str">
            <v>Provence-Alpes-Côte d'Azur</v>
          </cell>
          <cell r="N20141" t="str">
            <v>Bovins lait</v>
          </cell>
          <cell r="O20141" t="str">
            <v>EBEXP</v>
          </cell>
        </row>
        <row r="20142">
          <cell r="K20142">
            <v>0.03</v>
          </cell>
          <cell r="L20142">
            <v>2019</v>
          </cell>
          <cell r="M20142" t="str">
            <v>Provence-Alpes-Côte d'Azur</v>
          </cell>
          <cell r="N20142" t="str">
            <v>Bovins lait</v>
          </cell>
          <cell r="O20142" t="str">
            <v>TRAN</v>
          </cell>
        </row>
        <row r="20143">
          <cell r="K20143">
            <v>23.74</v>
          </cell>
          <cell r="L20143">
            <v>2019</v>
          </cell>
          <cell r="M20143" t="str">
            <v>Provence-Alpes-Côte d'Azur</v>
          </cell>
          <cell r="N20143" t="str">
            <v>Bovins lait</v>
          </cell>
          <cell r="O20143" t="str">
            <v>DONRE</v>
          </cell>
        </row>
        <row r="20144">
          <cell r="K20144">
            <v>20.93</v>
          </cell>
          <cell r="L20144">
            <v>2019</v>
          </cell>
          <cell r="M20144" t="str">
            <v>Provence-Alpes-Côte d'Azur</v>
          </cell>
          <cell r="N20144" t="str">
            <v>Bovins lait</v>
          </cell>
          <cell r="O20144" t="str">
            <v>RESEX</v>
          </cell>
        </row>
        <row r="20145">
          <cell r="K20145">
            <v>0.06</v>
          </cell>
          <cell r="L20145">
            <v>2019</v>
          </cell>
          <cell r="M20145" t="str">
            <v>Provence-Alpes-Côte d'Azur</v>
          </cell>
          <cell r="N20145" t="str">
            <v>Bovins lait</v>
          </cell>
          <cell r="O20145" t="str">
            <v>PRFIN</v>
          </cell>
        </row>
        <row r="20146">
          <cell r="K20146">
            <v>0.82</v>
          </cell>
          <cell r="L20146">
            <v>2019</v>
          </cell>
          <cell r="M20146" t="str">
            <v>Provence-Alpes-Côte d'Azur</v>
          </cell>
          <cell r="N20146" t="str">
            <v>Bovins lait</v>
          </cell>
          <cell r="O20146" t="str">
            <v>CHFIN</v>
          </cell>
        </row>
        <row r="20147">
          <cell r="K20147">
            <v>20.16</v>
          </cell>
          <cell r="L20147">
            <v>2019</v>
          </cell>
          <cell r="M20147" t="str">
            <v>Provence-Alpes-Côte d'Azur</v>
          </cell>
          <cell r="N20147" t="str">
            <v>Bovins lait</v>
          </cell>
          <cell r="O20147" t="str">
            <v>RESCO</v>
          </cell>
        </row>
        <row r="20148">
          <cell r="K20148">
            <v>5.82</v>
          </cell>
          <cell r="L20148">
            <v>2019</v>
          </cell>
          <cell r="M20148" t="str">
            <v>Provence-Alpes-Côte d'Azur</v>
          </cell>
          <cell r="N20148" t="str">
            <v>Bovins lait</v>
          </cell>
          <cell r="O20148" t="str">
            <v>PVCESS</v>
          </cell>
        </row>
        <row r="20149">
          <cell r="K20149">
            <v>0.55000000000000004</v>
          </cell>
          <cell r="L20149">
            <v>2019</v>
          </cell>
          <cell r="M20149" t="str">
            <v>Provence-Alpes-Côte d'Azur</v>
          </cell>
          <cell r="N20149" t="str">
            <v>Bovins lait</v>
          </cell>
          <cell r="O20149" t="str">
            <v>QUOTE</v>
          </cell>
        </row>
        <row r="20150">
          <cell r="K20150">
            <v>0</v>
          </cell>
          <cell r="L20150">
            <v>2019</v>
          </cell>
          <cell r="M20150" t="str">
            <v>Provence-Alpes-Côte d'Azur</v>
          </cell>
          <cell r="N20150" t="str">
            <v>Bovins lait</v>
          </cell>
          <cell r="O20150" t="str">
            <v>EXCEP</v>
          </cell>
        </row>
        <row r="20151">
          <cell r="K20151">
            <v>26.54</v>
          </cell>
          <cell r="L20151">
            <v>2019</v>
          </cell>
          <cell r="M20151" t="str">
            <v>Provence-Alpes-Côte d'Azur</v>
          </cell>
          <cell r="N20151" t="str">
            <v>Bovins lait</v>
          </cell>
          <cell r="O20151" t="str">
            <v>RESE3</v>
          </cell>
        </row>
        <row r="20152">
          <cell r="K20152">
            <v>8.23</v>
          </cell>
          <cell r="L20152">
            <v>2019</v>
          </cell>
          <cell r="M20152" t="str">
            <v>Provence-Alpes-Côte d'Azur</v>
          </cell>
          <cell r="N20152" t="str">
            <v>Bovins lait</v>
          </cell>
          <cell r="O20152" t="str">
            <v>VAUT</v>
          </cell>
        </row>
        <row r="20153">
          <cell r="K20153">
            <v>19.25</v>
          </cell>
          <cell r="L20153">
            <v>2019</v>
          </cell>
          <cell r="M20153" t="str">
            <v>Provence-Alpes-Côte d'Azur</v>
          </cell>
          <cell r="N20153" t="str">
            <v>Bovins lait</v>
          </cell>
          <cell r="O20153" t="str">
            <v>RCAIUT</v>
          </cell>
        </row>
        <row r="20154">
          <cell r="K20154">
            <v>7.72</v>
          </cell>
          <cell r="L20154">
            <v>2019</v>
          </cell>
          <cell r="M20154" t="str">
            <v>Provence-Alpes-Côte d'Azur</v>
          </cell>
          <cell r="N20154" t="str">
            <v>Bovins lait</v>
          </cell>
          <cell r="O20154" t="str">
            <v>CHSOX</v>
          </cell>
        </row>
        <row r="20155">
          <cell r="K20155">
            <v>19.21</v>
          </cell>
          <cell r="L20155">
            <v>2019</v>
          </cell>
          <cell r="M20155" t="str">
            <v>Provence-Alpes-Côte d'Azur</v>
          </cell>
          <cell r="N20155" t="str">
            <v>Bovins lait</v>
          </cell>
          <cell r="O20155" t="str">
            <v>POIDS</v>
          </cell>
        </row>
        <row r="20156">
          <cell r="K20156">
            <v>7.75</v>
          </cell>
          <cell r="L20156">
            <v>2019</v>
          </cell>
          <cell r="M20156" t="str">
            <v>Provence-Alpes-Côte d'Azur</v>
          </cell>
          <cell r="N20156" t="str">
            <v>Bovins lait</v>
          </cell>
          <cell r="O20156" t="str">
            <v>RKLMT</v>
          </cell>
        </row>
        <row r="20157">
          <cell r="K20157">
            <v>22.16</v>
          </cell>
          <cell r="L20157">
            <v>2019</v>
          </cell>
          <cell r="M20157" t="str">
            <v>Provence-Alpes-Côte d'Azur</v>
          </cell>
          <cell r="N20157" t="str">
            <v>Bovins lait</v>
          </cell>
          <cell r="O20157" t="str">
            <v>TAUX</v>
          </cell>
        </row>
        <row r="20158">
          <cell r="K20158">
            <v>74.989999999999995</v>
          </cell>
          <cell r="L20158">
            <v>2019</v>
          </cell>
          <cell r="M20158" t="str">
            <v>Provence-Alpes-Côte d'Azur</v>
          </cell>
          <cell r="N20158" t="str">
            <v>Bovins lait</v>
          </cell>
          <cell r="O20158" t="str">
            <v>TDTE3</v>
          </cell>
        </row>
        <row r="20159">
          <cell r="K20159">
            <v>338.79</v>
          </cell>
          <cell r="L20159">
            <v>2019</v>
          </cell>
          <cell r="M20159" t="str">
            <v>Provence-Alpes-Côte d'Azur</v>
          </cell>
          <cell r="N20159" t="str">
            <v>Bovins lait</v>
          </cell>
          <cell r="O20159" t="str">
            <v>TACT5</v>
          </cell>
        </row>
        <row r="20160">
          <cell r="K20160">
            <v>9.6199999999999992</v>
          </cell>
          <cell r="L20160">
            <v>2019</v>
          </cell>
          <cell r="M20160" t="str">
            <v>Provence-Alpes-Côte d'Azur</v>
          </cell>
          <cell r="N20160" t="str">
            <v>Bovins lait</v>
          </cell>
          <cell r="O20160" t="str">
            <v>ETA15</v>
          </cell>
        </row>
        <row r="20161">
          <cell r="K20161">
            <v>9.23</v>
          </cell>
          <cell r="L20161">
            <v>2019</v>
          </cell>
          <cell r="M20161" t="str">
            <v>Provence-Alpes-Côte d'Azur</v>
          </cell>
          <cell r="N20161" t="str">
            <v>Bovins lait</v>
          </cell>
          <cell r="O20161" t="str">
            <v>TVA15</v>
          </cell>
        </row>
        <row r="20162">
          <cell r="K20162">
            <v>74.180000000000007</v>
          </cell>
          <cell r="L20162">
            <v>2019</v>
          </cell>
          <cell r="M20162" t="str">
            <v>Provence-Alpes-Côte d'Azur</v>
          </cell>
          <cell r="N20162" t="str">
            <v>Bovins lait</v>
          </cell>
          <cell r="O20162" t="str">
            <v>CH_COUR</v>
          </cell>
        </row>
        <row r="20163">
          <cell r="K20163">
            <v>73.349999999999994</v>
          </cell>
          <cell r="L20163">
            <v>2019</v>
          </cell>
          <cell r="M20163" t="str">
            <v>Provence-Alpes-Côte d'Azur</v>
          </cell>
          <cell r="N20163" t="str">
            <v>Bovins lait</v>
          </cell>
          <cell r="O20163" t="str">
            <v>CHARGE</v>
          </cell>
        </row>
        <row r="20164">
          <cell r="K20164">
            <v>3.74</v>
          </cell>
          <cell r="L20164">
            <v>2019</v>
          </cell>
          <cell r="M20164" t="str">
            <v>Provence-Alpes-Côte d'Azur</v>
          </cell>
          <cell r="N20164" t="str">
            <v>Bovins lait</v>
          </cell>
          <cell r="O20164" t="str">
            <v>CHRENAM</v>
          </cell>
        </row>
        <row r="20165">
          <cell r="K20165">
            <v>2.25</v>
          </cell>
          <cell r="L20165">
            <v>2019</v>
          </cell>
          <cell r="M20165" t="str">
            <v>Provence-Alpes-Côte d'Azur</v>
          </cell>
          <cell r="N20165" t="str">
            <v>Bovins lait</v>
          </cell>
          <cell r="O20165" t="str">
            <v>CHRSE</v>
          </cell>
        </row>
        <row r="20166">
          <cell r="K20166">
            <v>0.3</v>
          </cell>
          <cell r="L20166">
            <v>2019</v>
          </cell>
          <cell r="M20166" t="str">
            <v>Provence-Alpes-Côte d'Azur</v>
          </cell>
          <cell r="N20166" t="str">
            <v>Bovins lait</v>
          </cell>
          <cell r="O20166" t="str">
            <v>CHRPH</v>
          </cell>
        </row>
        <row r="20167">
          <cell r="K20167">
            <v>7.63</v>
          </cell>
          <cell r="L20167">
            <v>2019</v>
          </cell>
          <cell r="M20167" t="str">
            <v>Provence-Alpes-Côte d'Azur</v>
          </cell>
          <cell r="N20167" t="str">
            <v>Bovins lait</v>
          </cell>
          <cell r="O20167" t="str">
            <v>CHRAC</v>
          </cell>
        </row>
        <row r="20168">
          <cell r="K20168">
            <v>0.46</v>
          </cell>
          <cell r="L20168">
            <v>2019</v>
          </cell>
          <cell r="M20168" t="str">
            <v>Provence-Alpes-Côte d'Azur</v>
          </cell>
          <cell r="N20168" t="str">
            <v>Bovins lait</v>
          </cell>
          <cell r="O20168" t="str">
            <v>CHRAG</v>
          </cell>
        </row>
        <row r="20169">
          <cell r="K20169">
            <v>1.29</v>
          </cell>
          <cell r="L20169">
            <v>2019</v>
          </cell>
          <cell r="M20169" t="str">
            <v>Provence-Alpes-Côte d'Azur</v>
          </cell>
          <cell r="N20169" t="str">
            <v>Bovins lait</v>
          </cell>
          <cell r="O20169" t="str">
            <v>CHRPV</v>
          </cell>
        </row>
        <row r="20170">
          <cell r="K20170">
            <v>1.65</v>
          </cell>
          <cell r="L20170">
            <v>2019</v>
          </cell>
          <cell r="M20170" t="str">
            <v>Provence-Alpes-Côte d'Azur</v>
          </cell>
          <cell r="N20170" t="str">
            <v>Bovins lait</v>
          </cell>
          <cell r="O20170" t="str">
            <v>CHRFO</v>
          </cell>
        </row>
        <row r="20171">
          <cell r="K20171">
            <v>2.63</v>
          </cell>
          <cell r="L20171">
            <v>2019</v>
          </cell>
          <cell r="M20171" t="str">
            <v>Provence-Alpes-Côte d'Azur</v>
          </cell>
          <cell r="N20171" t="str">
            <v>Bovins lait</v>
          </cell>
          <cell r="O20171" t="str">
            <v>ENERG1</v>
          </cell>
        </row>
        <row r="20172">
          <cell r="K20172">
            <v>53.39</v>
          </cell>
          <cell r="L20172">
            <v>2019</v>
          </cell>
          <cell r="M20172" t="str">
            <v>Provence-Alpes-Côte d'Azur</v>
          </cell>
          <cell r="N20172" t="str">
            <v>Bovins lait</v>
          </cell>
          <cell r="O20172" t="str">
            <v>CHAUT_NR</v>
          </cell>
        </row>
        <row r="20173">
          <cell r="K20173">
            <v>2.64</v>
          </cell>
          <cell r="L20173">
            <v>2019</v>
          </cell>
          <cell r="M20173" t="str">
            <v>Provence-Alpes-Côte d'Azur</v>
          </cell>
          <cell r="N20173" t="str">
            <v>Bovins lait</v>
          </cell>
          <cell r="O20173" t="str">
            <v>ENERG2</v>
          </cell>
        </row>
        <row r="20174">
          <cell r="K20174">
            <v>4.83</v>
          </cell>
          <cell r="L20174">
            <v>2019</v>
          </cell>
          <cell r="M20174" t="str">
            <v>Provence-Alpes-Côte d'Azur</v>
          </cell>
          <cell r="N20174" t="str">
            <v>Bovins lait</v>
          </cell>
          <cell r="O20174" t="str">
            <v>ELECU</v>
          </cell>
        </row>
        <row r="20175">
          <cell r="K20175">
            <v>1.87</v>
          </cell>
          <cell r="L20175">
            <v>2019</v>
          </cell>
          <cell r="M20175" t="str">
            <v>Provence-Alpes-Côte d'Azur</v>
          </cell>
          <cell r="N20175" t="str">
            <v>Bovins lait</v>
          </cell>
          <cell r="O20175" t="str">
            <v>EAU</v>
          </cell>
        </row>
        <row r="20176">
          <cell r="K20176">
            <v>3.11</v>
          </cell>
          <cell r="L20176">
            <v>2019</v>
          </cell>
          <cell r="M20176" t="str">
            <v>Provence-Alpes-Côte d'Azur</v>
          </cell>
          <cell r="N20176" t="str">
            <v>Bovins lait</v>
          </cell>
          <cell r="O20176" t="str">
            <v>MTBTS</v>
          </cell>
        </row>
        <row r="20177">
          <cell r="K20177">
            <v>0.2</v>
          </cell>
          <cell r="L20177">
            <v>2019</v>
          </cell>
          <cell r="M20177" t="str">
            <v>Provence-Alpes-Côte d'Azur</v>
          </cell>
          <cell r="N20177" t="str">
            <v>Bovins lait</v>
          </cell>
          <cell r="O20177" t="str">
            <v>PEREX</v>
          </cell>
        </row>
        <row r="20178">
          <cell r="K20178">
            <v>0</v>
          </cell>
          <cell r="L20178">
            <v>2019</v>
          </cell>
          <cell r="M20178" t="str">
            <v>Provence-Alpes-Côte d'Azur</v>
          </cell>
          <cell r="N20178" t="str">
            <v>Bovins lait</v>
          </cell>
          <cell r="O20178" t="str">
            <v>FPROI</v>
          </cell>
        </row>
        <row r="20179">
          <cell r="K20179">
            <v>0.22</v>
          </cell>
          <cell r="L20179">
            <v>2019</v>
          </cell>
          <cell r="M20179" t="str">
            <v>Provence-Alpes-Côte d'Azur</v>
          </cell>
          <cell r="N20179" t="str">
            <v>Bovins lait</v>
          </cell>
          <cell r="O20179" t="str">
            <v>HVETO</v>
          </cell>
        </row>
        <row r="20180">
          <cell r="K20180">
            <v>2.44</v>
          </cell>
          <cell r="L20180">
            <v>2019</v>
          </cell>
          <cell r="M20180" t="str">
            <v>Provence-Alpes-Côte d'Azur</v>
          </cell>
          <cell r="N20180" t="str">
            <v>Bovins lait</v>
          </cell>
          <cell r="O20180" t="str">
            <v>AHONO</v>
          </cell>
        </row>
        <row r="20181">
          <cell r="K20181">
            <v>0.02</v>
          </cell>
          <cell r="L20181">
            <v>2019</v>
          </cell>
          <cell r="M20181" t="str">
            <v>Provence-Alpes-Côte d'Azur</v>
          </cell>
          <cell r="N20181" t="str">
            <v>Bovins lait</v>
          </cell>
          <cell r="O20181" t="str">
            <v>TRANS</v>
          </cell>
        </row>
        <row r="20182">
          <cell r="K20182">
            <v>4.18</v>
          </cell>
          <cell r="L20182">
            <v>2019</v>
          </cell>
          <cell r="M20182" t="str">
            <v>Provence-Alpes-Côte d'Azur</v>
          </cell>
          <cell r="N20182" t="str">
            <v>Bovins lait</v>
          </cell>
          <cell r="O20182" t="str">
            <v>ASSUR</v>
          </cell>
        </row>
        <row r="20183">
          <cell r="K20183">
            <v>1.19</v>
          </cell>
          <cell r="L20183">
            <v>2019</v>
          </cell>
          <cell r="M20183" t="str">
            <v>Provence-Alpes-Côte d'Azur</v>
          </cell>
          <cell r="N20183" t="str">
            <v>Bovins lait</v>
          </cell>
          <cell r="O20183" t="str">
            <v>FPERS</v>
          </cell>
        </row>
        <row r="20184">
          <cell r="K20184">
            <v>0.06</v>
          </cell>
          <cell r="L20184">
            <v>2019</v>
          </cell>
          <cell r="M20184" t="str">
            <v>Provence-Alpes-Côte d'Azur</v>
          </cell>
          <cell r="N20184" t="str">
            <v>Bovins lait</v>
          </cell>
          <cell r="O20184" t="str">
            <v>CHSOC</v>
          </cell>
        </row>
        <row r="20185">
          <cell r="K20185">
            <v>3.9</v>
          </cell>
          <cell r="L20185">
            <v>2019</v>
          </cell>
          <cell r="M20185" t="str">
            <v>Provence-Alpes-Côte d'Azur</v>
          </cell>
          <cell r="N20185" t="str">
            <v>Bovins lait</v>
          </cell>
          <cell r="O20185" t="str">
            <v>AUTRE</v>
          </cell>
        </row>
        <row r="20186">
          <cell r="K20186">
            <v>0.62</v>
          </cell>
          <cell r="L20186">
            <v>2019</v>
          </cell>
          <cell r="M20186" t="str">
            <v>Provence-Alpes-Côte d'Azur</v>
          </cell>
          <cell r="N20186" t="str">
            <v>Bovins lait</v>
          </cell>
          <cell r="O20186" t="str">
            <v>CFINL</v>
          </cell>
        </row>
        <row r="20187">
          <cell r="K20187">
            <v>0.21</v>
          </cell>
          <cell r="L20187">
            <v>2019</v>
          </cell>
          <cell r="M20187" t="str">
            <v>Provence-Alpes-Côte d'Azur</v>
          </cell>
          <cell r="N20187" t="str">
            <v>Bovins lait</v>
          </cell>
          <cell r="O20187" t="str">
            <v>COFIN</v>
          </cell>
        </row>
        <row r="20188">
          <cell r="K20188">
            <v>5.27</v>
          </cell>
          <cell r="L20188">
            <v>2019</v>
          </cell>
          <cell r="M20188" t="str">
            <v>Provence-Alpes-Côte d'Azur</v>
          </cell>
          <cell r="N20188" t="str">
            <v>Bovins lait</v>
          </cell>
          <cell r="O20188" t="str">
            <v>ENERGIE</v>
          </cell>
        </row>
        <row r="20189">
          <cell r="K20189">
            <v>2.02</v>
          </cell>
          <cell r="L20189">
            <v>2019</v>
          </cell>
          <cell r="M20189" t="str">
            <v>Provence-Alpes-Côte d'Azur</v>
          </cell>
          <cell r="N20189" t="str">
            <v>Bovins lait</v>
          </cell>
          <cell r="O20189" t="str">
            <v>PRODV</v>
          </cell>
        </row>
        <row r="20190">
          <cell r="K20190">
            <v>0</v>
          </cell>
          <cell r="L20190">
            <v>2019</v>
          </cell>
          <cell r="M20190" t="str">
            <v>Provence-Alpes-Côte d'Azur</v>
          </cell>
          <cell r="N20190" t="str">
            <v>Bovins lait</v>
          </cell>
          <cell r="O20190" t="str">
            <v>PRODH</v>
          </cell>
        </row>
        <row r="20191">
          <cell r="K20191">
            <v>0.57999999999999996</v>
          </cell>
          <cell r="L20191">
            <v>2019</v>
          </cell>
          <cell r="M20191" t="str">
            <v>Provence-Alpes-Côte d'Azur</v>
          </cell>
          <cell r="N20191" t="str">
            <v>Bovins lait</v>
          </cell>
          <cell r="O20191" t="str">
            <v>PRODT</v>
          </cell>
        </row>
        <row r="20192">
          <cell r="K20192">
            <v>3.83</v>
          </cell>
          <cell r="L20192">
            <v>2019</v>
          </cell>
          <cell r="M20192" t="str">
            <v>Provence-Alpes-Côte d'Azur</v>
          </cell>
          <cell r="N20192" t="str">
            <v>Bovins lait</v>
          </cell>
          <cell r="O20192" t="str">
            <v>PRODA</v>
          </cell>
        </row>
        <row r="20193">
          <cell r="K20193">
            <v>45.87</v>
          </cell>
          <cell r="L20193">
            <v>2019</v>
          </cell>
          <cell r="M20193" t="str">
            <v>Provence-Alpes-Côte d'Azur</v>
          </cell>
          <cell r="N20193" t="str">
            <v>Bovins lait</v>
          </cell>
          <cell r="O20193" t="str">
            <v>PRODP</v>
          </cell>
        </row>
        <row r="20194">
          <cell r="K20194">
            <v>7</v>
          </cell>
          <cell r="L20194">
            <v>2019</v>
          </cell>
          <cell r="M20194" t="str">
            <v>Provence-Alpes-Côte d'Azur</v>
          </cell>
          <cell r="N20194" t="str">
            <v>Bovins viande</v>
          </cell>
          <cell r="O20194" t="str">
            <v>_FREQ_</v>
          </cell>
        </row>
        <row r="20195">
          <cell r="K20195">
            <v>287</v>
          </cell>
          <cell r="L20195">
            <v>2019</v>
          </cell>
          <cell r="M20195" t="str">
            <v>Provence-Alpes-Côte d'Azur</v>
          </cell>
          <cell r="N20195" t="str">
            <v>Bovins viande</v>
          </cell>
          <cell r="O20195" t="str">
            <v>POP</v>
          </cell>
        </row>
        <row r="20196">
          <cell r="K20196">
            <v>111.8</v>
          </cell>
          <cell r="L20196">
            <v>2019</v>
          </cell>
          <cell r="M20196" t="str">
            <v>Provence-Alpes-Côte d'Azur</v>
          </cell>
          <cell r="N20196" t="str">
            <v>Bovins viande</v>
          </cell>
          <cell r="O20196" t="str">
            <v>SAU</v>
          </cell>
        </row>
        <row r="20197">
          <cell r="K20197">
            <v>80.77</v>
          </cell>
          <cell r="L20197">
            <v>2019</v>
          </cell>
          <cell r="M20197" t="str">
            <v>Provence-Alpes-Côte d'Azur</v>
          </cell>
          <cell r="N20197" t="str">
            <v>Bovins viande</v>
          </cell>
          <cell r="O20197" t="str">
            <v>SAF</v>
          </cell>
        </row>
        <row r="20198">
          <cell r="K20198">
            <v>76.22</v>
          </cell>
          <cell r="L20198">
            <v>2019</v>
          </cell>
          <cell r="M20198" t="str">
            <v>Provence-Alpes-Côte d'Azur</v>
          </cell>
          <cell r="N20198" t="str">
            <v>Bovins viande</v>
          </cell>
          <cell r="O20198" t="str">
            <v>UGB</v>
          </cell>
        </row>
        <row r="20199">
          <cell r="K20199">
            <v>1.32</v>
          </cell>
          <cell r="L20199">
            <v>2019</v>
          </cell>
          <cell r="M20199" t="str">
            <v>Provence-Alpes-Côte d'Azur</v>
          </cell>
          <cell r="N20199" t="str">
            <v>Bovins viande</v>
          </cell>
          <cell r="O20199" t="str">
            <v>UTA</v>
          </cell>
        </row>
        <row r="20200">
          <cell r="K20200">
            <v>1.27</v>
          </cell>
          <cell r="L20200">
            <v>2019</v>
          </cell>
          <cell r="M20200" t="str">
            <v>Provence-Alpes-Côte d'Azur</v>
          </cell>
          <cell r="N20200" t="str">
            <v>Bovins viande</v>
          </cell>
          <cell r="O20200" t="str">
            <v>UTAN</v>
          </cell>
        </row>
        <row r="20201">
          <cell r="K20201">
            <v>77.94</v>
          </cell>
          <cell r="L20201">
            <v>2019</v>
          </cell>
          <cell r="M20201" t="str">
            <v>Provence-Alpes-Côte d'Azur</v>
          </cell>
          <cell r="N20201" t="str">
            <v>Bovins viande</v>
          </cell>
          <cell r="O20201" t="str">
            <v>VENAU1</v>
          </cell>
        </row>
        <row r="20202">
          <cell r="K20202">
            <v>2.95</v>
          </cell>
          <cell r="L20202">
            <v>2019</v>
          </cell>
          <cell r="M20202" t="str">
            <v>Provence-Alpes-Côte d'Azur</v>
          </cell>
          <cell r="N20202" t="str">
            <v>Bovins viande</v>
          </cell>
          <cell r="O20202" t="str">
            <v>ACHAN</v>
          </cell>
        </row>
        <row r="20203">
          <cell r="K20203">
            <v>74.989999999999995</v>
          </cell>
          <cell r="L20203">
            <v>2019</v>
          </cell>
          <cell r="M20203" t="str">
            <v>Provence-Alpes-Côte d'Azur</v>
          </cell>
          <cell r="N20203" t="str">
            <v>Bovins viande</v>
          </cell>
          <cell r="O20203" t="str">
            <v>VENAU2</v>
          </cell>
        </row>
        <row r="20204">
          <cell r="K20204">
            <v>-7.73</v>
          </cell>
          <cell r="L20204">
            <v>2019</v>
          </cell>
          <cell r="M20204" t="str">
            <v>Provence-Alpes-Côte d'Azur</v>
          </cell>
          <cell r="N20204" t="str">
            <v>Bovins viande</v>
          </cell>
          <cell r="O20204" t="str">
            <v>PSTOK</v>
          </cell>
        </row>
        <row r="20205">
          <cell r="K20205">
            <v>0</v>
          </cell>
          <cell r="L20205">
            <v>2019</v>
          </cell>
          <cell r="M20205" t="str">
            <v>Provence-Alpes-Côte d'Azur</v>
          </cell>
          <cell r="N20205" t="str">
            <v>Bovins viande</v>
          </cell>
          <cell r="O20205" t="str">
            <v>PIMMO</v>
          </cell>
        </row>
        <row r="20206">
          <cell r="K20206">
            <v>2.85</v>
          </cell>
          <cell r="L20206">
            <v>2019</v>
          </cell>
          <cell r="M20206" t="str">
            <v>Provence-Alpes-Côte d'Azur</v>
          </cell>
          <cell r="N20206" t="str">
            <v>Bovins viande</v>
          </cell>
          <cell r="O20206" t="str">
            <v>AUTPRO</v>
          </cell>
        </row>
        <row r="20207">
          <cell r="K20207">
            <v>70.11</v>
          </cell>
          <cell r="L20207">
            <v>2019</v>
          </cell>
          <cell r="M20207" t="str">
            <v>Provence-Alpes-Côte d'Azur</v>
          </cell>
          <cell r="N20207" t="str">
            <v>Bovins viande</v>
          </cell>
          <cell r="O20207" t="str">
            <v>PROEX</v>
          </cell>
        </row>
        <row r="20208">
          <cell r="K20208">
            <v>0</v>
          </cell>
          <cell r="L20208">
            <v>2019</v>
          </cell>
          <cell r="M20208" t="str">
            <v>Provence-Alpes-Côte d'Azur</v>
          </cell>
          <cell r="N20208" t="str">
            <v>Bovins viande</v>
          </cell>
          <cell r="O20208" t="str">
            <v>RABAI</v>
          </cell>
        </row>
        <row r="20209">
          <cell r="K20209">
            <v>27.56</v>
          </cell>
          <cell r="L20209">
            <v>2019</v>
          </cell>
          <cell r="M20209" t="str">
            <v>Provence-Alpes-Côte d'Azur</v>
          </cell>
          <cell r="N20209" t="str">
            <v>Bovins viande</v>
          </cell>
          <cell r="O20209" t="str">
            <v>CHARA</v>
          </cell>
        </row>
        <row r="20210">
          <cell r="K20210">
            <v>32.32</v>
          </cell>
          <cell r="L20210">
            <v>2019</v>
          </cell>
          <cell r="M20210" t="str">
            <v>Provence-Alpes-Côte d'Azur</v>
          </cell>
          <cell r="N20210" t="str">
            <v>Bovins viande</v>
          </cell>
          <cell r="O20210" t="str">
            <v>AUT</v>
          </cell>
        </row>
        <row r="20211">
          <cell r="K20211">
            <v>10.23</v>
          </cell>
          <cell r="L20211">
            <v>2019</v>
          </cell>
          <cell r="M20211" t="str">
            <v>Provence-Alpes-Côte d'Azur</v>
          </cell>
          <cell r="N20211" t="str">
            <v>Bovins viande</v>
          </cell>
          <cell r="O20211" t="str">
            <v>VAFER</v>
          </cell>
        </row>
        <row r="20212">
          <cell r="K20212">
            <v>0</v>
          </cell>
          <cell r="L20212">
            <v>2019</v>
          </cell>
          <cell r="M20212" t="str">
            <v>Provence-Alpes-Côte d'Azur</v>
          </cell>
          <cell r="N20212" t="str">
            <v>Bovins viande</v>
          </cell>
          <cell r="O20212" t="str">
            <v>REFOR</v>
          </cell>
        </row>
        <row r="20213">
          <cell r="K20213">
            <v>67.959999999999994</v>
          </cell>
          <cell r="L20213">
            <v>2019</v>
          </cell>
          <cell r="M20213" t="str">
            <v>Provence-Alpes-Côte d'Azur</v>
          </cell>
          <cell r="N20213" t="str">
            <v>Bovins viande</v>
          </cell>
          <cell r="O20213" t="str">
            <v>SUBEX</v>
          </cell>
        </row>
        <row r="20214">
          <cell r="K20214">
            <v>1.49</v>
          </cell>
          <cell r="L20214">
            <v>2019</v>
          </cell>
          <cell r="M20214" t="str">
            <v>Provence-Alpes-Côte d'Azur</v>
          </cell>
          <cell r="N20214" t="str">
            <v>Bovins viande</v>
          </cell>
          <cell r="O20214" t="str">
            <v>INDAS</v>
          </cell>
        </row>
        <row r="20215">
          <cell r="K20215">
            <v>6.75</v>
          </cell>
          <cell r="L20215">
            <v>2019</v>
          </cell>
          <cell r="M20215" t="str">
            <v>Provence-Alpes-Côte d'Azur</v>
          </cell>
          <cell r="N20215" t="str">
            <v>Bovins viande</v>
          </cell>
          <cell r="O20215" t="str">
            <v>LFERM</v>
          </cell>
        </row>
        <row r="20216">
          <cell r="K20216">
            <v>0.78</v>
          </cell>
          <cell r="L20216">
            <v>2019</v>
          </cell>
          <cell r="M20216" t="str">
            <v>Provence-Alpes-Côte d'Azur</v>
          </cell>
          <cell r="N20216" t="str">
            <v>Bovins viande</v>
          </cell>
          <cell r="O20216" t="str">
            <v>TOTAX</v>
          </cell>
        </row>
        <row r="20217">
          <cell r="K20217">
            <v>0.52</v>
          </cell>
          <cell r="L20217">
            <v>2019</v>
          </cell>
          <cell r="M20217" t="str">
            <v>Provence-Alpes-Côte d'Azur</v>
          </cell>
          <cell r="N20217" t="str">
            <v>Bovins viande</v>
          </cell>
          <cell r="O20217" t="str">
            <v>PERS</v>
          </cell>
        </row>
        <row r="20218">
          <cell r="K20218">
            <v>71.63</v>
          </cell>
          <cell r="L20218">
            <v>2019</v>
          </cell>
          <cell r="M20218" t="str">
            <v>Provence-Alpes-Côte d'Azur</v>
          </cell>
          <cell r="N20218" t="str">
            <v>Bovins viande</v>
          </cell>
          <cell r="O20218" t="str">
            <v>EBEXP</v>
          </cell>
        </row>
        <row r="20219">
          <cell r="K20219">
            <v>0.05</v>
          </cell>
          <cell r="L20219">
            <v>2019</v>
          </cell>
          <cell r="M20219" t="str">
            <v>Provence-Alpes-Côte d'Azur</v>
          </cell>
          <cell r="N20219" t="str">
            <v>Bovins viande</v>
          </cell>
          <cell r="O20219" t="str">
            <v>TRAN</v>
          </cell>
        </row>
        <row r="20220">
          <cell r="K20220">
            <v>43.08</v>
          </cell>
          <cell r="L20220">
            <v>2019</v>
          </cell>
          <cell r="M20220" t="str">
            <v>Provence-Alpes-Côte d'Azur</v>
          </cell>
          <cell r="N20220" t="str">
            <v>Bovins viande</v>
          </cell>
          <cell r="O20220" t="str">
            <v>DONRE</v>
          </cell>
        </row>
        <row r="20221">
          <cell r="K20221">
            <v>28.6</v>
          </cell>
          <cell r="L20221">
            <v>2019</v>
          </cell>
          <cell r="M20221" t="str">
            <v>Provence-Alpes-Côte d'Azur</v>
          </cell>
          <cell r="N20221" t="str">
            <v>Bovins viande</v>
          </cell>
          <cell r="O20221" t="str">
            <v>RESEX</v>
          </cell>
        </row>
        <row r="20222">
          <cell r="K20222">
            <v>0.06</v>
          </cell>
          <cell r="L20222">
            <v>2019</v>
          </cell>
          <cell r="M20222" t="str">
            <v>Provence-Alpes-Côte d'Azur</v>
          </cell>
          <cell r="N20222" t="str">
            <v>Bovins viande</v>
          </cell>
          <cell r="O20222" t="str">
            <v>PRFIN</v>
          </cell>
        </row>
        <row r="20223">
          <cell r="K20223">
            <v>0.54</v>
          </cell>
          <cell r="L20223">
            <v>2019</v>
          </cell>
          <cell r="M20223" t="str">
            <v>Provence-Alpes-Côte d'Azur</v>
          </cell>
          <cell r="N20223" t="str">
            <v>Bovins viande</v>
          </cell>
          <cell r="O20223" t="str">
            <v>CHFIN</v>
          </cell>
        </row>
        <row r="20224">
          <cell r="K20224">
            <v>28.13</v>
          </cell>
          <cell r="L20224">
            <v>2019</v>
          </cell>
          <cell r="M20224" t="str">
            <v>Provence-Alpes-Côte d'Azur</v>
          </cell>
          <cell r="N20224" t="str">
            <v>Bovins viande</v>
          </cell>
          <cell r="O20224" t="str">
            <v>RESCO</v>
          </cell>
        </row>
        <row r="20225">
          <cell r="K20225">
            <v>14.02</v>
          </cell>
          <cell r="L20225">
            <v>2019</v>
          </cell>
          <cell r="M20225" t="str">
            <v>Provence-Alpes-Côte d'Azur</v>
          </cell>
          <cell r="N20225" t="str">
            <v>Bovins viande</v>
          </cell>
          <cell r="O20225" t="str">
            <v>PVCESS</v>
          </cell>
        </row>
        <row r="20226">
          <cell r="K20226">
            <v>1.01</v>
          </cell>
          <cell r="L20226">
            <v>2019</v>
          </cell>
          <cell r="M20226" t="str">
            <v>Provence-Alpes-Côte d'Azur</v>
          </cell>
          <cell r="N20226" t="str">
            <v>Bovins viande</v>
          </cell>
          <cell r="O20226" t="str">
            <v>QUOTE</v>
          </cell>
        </row>
        <row r="20227">
          <cell r="K20227">
            <v>0</v>
          </cell>
          <cell r="L20227">
            <v>2019</v>
          </cell>
          <cell r="M20227" t="str">
            <v>Provence-Alpes-Côte d'Azur</v>
          </cell>
          <cell r="N20227" t="str">
            <v>Bovins viande</v>
          </cell>
          <cell r="O20227" t="str">
            <v>EXCEP</v>
          </cell>
        </row>
        <row r="20228">
          <cell r="K20228">
            <v>43.15</v>
          </cell>
          <cell r="L20228">
            <v>2019</v>
          </cell>
          <cell r="M20228" t="str">
            <v>Provence-Alpes-Côte d'Azur</v>
          </cell>
          <cell r="N20228" t="str">
            <v>Bovins viande</v>
          </cell>
          <cell r="O20228" t="str">
            <v>RESE3</v>
          </cell>
        </row>
        <row r="20229">
          <cell r="K20229">
            <v>7.77</v>
          </cell>
          <cell r="L20229">
            <v>2019</v>
          </cell>
          <cell r="M20229" t="str">
            <v>Provence-Alpes-Côte d'Azur</v>
          </cell>
          <cell r="N20229" t="str">
            <v>Bovins viande</v>
          </cell>
          <cell r="O20229" t="str">
            <v>VAUT</v>
          </cell>
        </row>
        <row r="20230">
          <cell r="K20230">
            <v>22.22</v>
          </cell>
          <cell r="L20230">
            <v>2019</v>
          </cell>
          <cell r="M20230" t="str">
            <v>Provence-Alpes-Côte d'Azur</v>
          </cell>
          <cell r="N20230" t="str">
            <v>Bovins viande</v>
          </cell>
          <cell r="O20230" t="str">
            <v>RCAIUT</v>
          </cell>
        </row>
        <row r="20231">
          <cell r="K20231">
            <v>9.51</v>
          </cell>
          <cell r="L20231">
            <v>2019</v>
          </cell>
          <cell r="M20231" t="str">
            <v>Provence-Alpes-Côte d'Azur</v>
          </cell>
          <cell r="N20231" t="str">
            <v>Bovins viande</v>
          </cell>
          <cell r="O20231" t="str">
            <v>CHSOX</v>
          </cell>
        </row>
        <row r="20232">
          <cell r="K20232">
            <v>23.5</v>
          </cell>
          <cell r="L20232">
            <v>2019</v>
          </cell>
          <cell r="M20232" t="str">
            <v>Provence-Alpes-Côte d'Azur</v>
          </cell>
          <cell r="N20232" t="str">
            <v>Bovins viande</v>
          </cell>
          <cell r="O20232" t="str">
            <v>POIDS</v>
          </cell>
        </row>
        <row r="20233">
          <cell r="K20233">
            <v>16.3</v>
          </cell>
          <cell r="L20233">
            <v>2019</v>
          </cell>
          <cell r="M20233" t="str">
            <v>Provence-Alpes-Côte d'Azur</v>
          </cell>
          <cell r="N20233" t="str">
            <v>Bovins viande</v>
          </cell>
          <cell r="O20233" t="str">
            <v>RKLMT</v>
          </cell>
        </row>
        <row r="20234">
          <cell r="K20234">
            <v>16.329999999999998</v>
          </cell>
          <cell r="L20234">
            <v>2019</v>
          </cell>
          <cell r="M20234" t="str">
            <v>Provence-Alpes-Côte d'Azur</v>
          </cell>
          <cell r="N20234" t="str">
            <v>Bovins viande</v>
          </cell>
          <cell r="O20234" t="str">
            <v>TAUX</v>
          </cell>
        </row>
        <row r="20235">
          <cell r="K20235">
            <v>70.92</v>
          </cell>
          <cell r="L20235">
            <v>2019</v>
          </cell>
          <cell r="M20235" t="str">
            <v>Provence-Alpes-Côte d'Azur</v>
          </cell>
          <cell r="N20235" t="str">
            <v>Bovins viande</v>
          </cell>
          <cell r="O20235" t="str">
            <v>TDTE3</v>
          </cell>
        </row>
        <row r="20236">
          <cell r="K20236">
            <v>435.06</v>
          </cell>
          <cell r="L20236">
            <v>2019</v>
          </cell>
          <cell r="M20236" t="str">
            <v>Provence-Alpes-Côte d'Azur</v>
          </cell>
          <cell r="N20236" t="str">
            <v>Bovins viande</v>
          </cell>
          <cell r="O20236" t="str">
            <v>TACT5</v>
          </cell>
        </row>
        <row r="20237">
          <cell r="K20237">
            <v>11.75</v>
          </cell>
          <cell r="L20237">
            <v>2019</v>
          </cell>
          <cell r="M20237" t="str">
            <v>Provence-Alpes-Côte d'Azur</v>
          </cell>
          <cell r="N20237" t="str">
            <v>Bovins viande</v>
          </cell>
          <cell r="O20237" t="str">
            <v>ETA15</v>
          </cell>
        </row>
        <row r="20238">
          <cell r="K20238">
            <v>10.84</v>
          </cell>
          <cell r="L20238">
            <v>2019</v>
          </cell>
          <cell r="M20238" t="str">
            <v>Provence-Alpes-Côte d'Azur</v>
          </cell>
          <cell r="N20238" t="str">
            <v>Bovins viande</v>
          </cell>
          <cell r="O20238" t="str">
            <v>TVA15</v>
          </cell>
        </row>
        <row r="20239">
          <cell r="K20239">
            <v>111.54</v>
          </cell>
          <cell r="L20239">
            <v>2019</v>
          </cell>
          <cell r="M20239" t="str">
            <v>Provence-Alpes-Côte d'Azur</v>
          </cell>
          <cell r="N20239" t="str">
            <v>Bovins viande</v>
          </cell>
          <cell r="O20239" t="str">
            <v>CH_COUR</v>
          </cell>
        </row>
        <row r="20240">
          <cell r="K20240">
            <v>111.01</v>
          </cell>
          <cell r="L20240">
            <v>2019</v>
          </cell>
          <cell r="M20240" t="str">
            <v>Provence-Alpes-Côte d'Azur</v>
          </cell>
          <cell r="N20240" t="str">
            <v>Bovins viande</v>
          </cell>
          <cell r="O20240" t="str">
            <v>CHARGE</v>
          </cell>
        </row>
        <row r="20241">
          <cell r="K20241">
            <v>2.8</v>
          </cell>
          <cell r="L20241">
            <v>2019</v>
          </cell>
          <cell r="M20241" t="str">
            <v>Provence-Alpes-Côte d'Azur</v>
          </cell>
          <cell r="N20241" t="str">
            <v>Bovins viande</v>
          </cell>
          <cell r="O20241" t="str">
            <v>CHRENAM</v>
          </cell>
        </row>
        <row r="20242">
          <cell r="K20242">
            <v>1.72</v>
          </cell>
          <cell r="L20242">
            <v>2019</v>
          </cell>
          <cell r="M20242" t="str">
            <v>Provence-Alpes-Côte d'Azur</v>
          </cell>
          <cell r="N20242" t="str">
            <v>Bovins viande</v>
          </cell>
          <cell r="O20242" t="str">
            <v>CHRSE</v>
          </cell>
        </row>
        <row r="20243">
          <cell r="K20243">
            <v>0.08</v>
          </cell>
          <cell r="L20243">
            <v>2019</v>
          </cell>
          <cell r="M20243" t="str">
            <v>Provence-Alpes-Côte d'Azur</v>
          </cell>
          <cell r="N20243" t="str">
            <v>Bovins viande</v>
          </cell>
          <cell r="O20243" t="str">
            <v>CHRPH</v>
          </cell>
        </row>
        <row r="20244">
          <cell r="K20244">
            <v>8.92</v>
          </cell>
          <cell r="L20244">
            <v>2019</v>
          </cell>
          <cell r="M20244" t="str">
            <v>Provence-Alpes-Côte d'Azur</v>
          </cell>
          <cell r="N20244" t="str">
            <v>Bovins viande</v>
          </cell>
          <cell r="O20244" t="str">
            <v>CHRAC</v>
          </cell>
        </row>
        <row r="20245">
          <cell r="K20245">
            <v>4.3499999999999996</v>
          </cell>
          <cell r="L20245">
            <v>2019</v>
          </cell>
          <cell r="M20245" t="str">
            <v>Provence-Alpes-Côte d'Azur</v>
          </cell>
          <cell r="N20245" t="str">
            <v>Bovins viande</v>
          </cell>
          <cell r="O20245" t="str">
            <v>CHRAG</v>
          </cell>
        </row>
        <row r="20246">
          <cell r="K20246">
            <v>1.9</v>
          </cell>
          <cell r="L20246">
            <v>2019</v>
          </cell>
          <cell r="M20246" t="str">
            <v>Provence-Alpes-Côte d'Azur</v>
          </cell>
          <cell r="N20246" t="str">
            <v>Bovins viande</v>
          </cell>
          <cell r="O20246" t="str">
            <v>CHRPV</v>
          </cell>
        </row>
        <row r="20247">
          <cell r="K20247">
            <v>2.97</v>
          </cell>
          <cell r="L20247">
            <v>2019</v>
          </cell>
          <cell r="M20247" t="str">
            <v>Provence-Alpes-Côte d'Azur</v>
          </cell>
          <cell r="N20247" t="str">
            <v>Bovins viande</v>
          </cell>
          <cell r="O20247" t="str">
            <v>CHRFO</v>
          </cell>
        </row>
        <row r="20248">
          <cell r="K20248">
            <v>4.83</v>
          </cell>
          <cell r="L20248">
            <v>2019</v>
          </cell>
          <cell r="M20248" t="str">
            <v>Provence-Alpes-Côte d'Azur</v>
          </cell>
          <cell r="N20248" t="str">
            <v>Bovins viande</v>
          </cell>
          <cell r="O20248" t="str">
            <v>ENERG1</v>
          </cell>
        </row>
        <row r="20249">
          <cell r="K20249">
            <v>83.45</v>
          </cell>
          <cell r="L20249">
            <v>2019</v>
          </cell>
          <cell r="M20249" t="str">
            <v>Provence-Alpes-Côte d'Azur</v>
          </cell>
          <cell r="N20249" t="str">
            <v>Bovins viande</v>
          </cell>
          <cell r="O20249" t="str">
            <v>CHAUT_NR</v>
          </cell>
        </row>
        <row r="20250">
          <cell r="K20250">
            <v>3.44</v>
          </cell>
          <cell r="L20250">
            <v>2019</v>
          </cell>
          <cell r="M20250" t="str">
            <v>Provence-Alpes-Côte d'Azur</v>
          </cell>
          <cell r="N20250" t="str">
            <v>Bovins viande</v>
          </cell>
          <cell r="O20250" t="str">
            <v>ENERG2</v>
          </cell>
        </row>
        <row r="20251">
          <cell r="K20251">
            <v>2.93</v>
          </cell>
          <cell r="L20251">
            <v>2019</v>
          </cell>
          <cell r="M20251" t="str">
            <v>Provence-Alpes-Côte d'Azur</v>
          </cell>
          <cell r="N20251" t="str">
            <v>Bovins viande</v>
          </cell>
          <cell r="O20251" t="str">
            <v>ELECU</v>
          </cell>
        </row>
        <row r="20252">
          <cell r="K20252">
            <v>0.94</v>
          </cell>
          <cell r="L20252">
            <v>2019</v>
          </cell>
          <cell r="M20252" t="str">
            <v>Provence-Alpes-Côte d'Azur</v>
          </cell>
          <cell r="N20252" t="str">
            <v>Bovins viande</v>
          </cell>
          <cell r="O20252" t="str">
            <v>EAU</v>
          </cell>
        </row>
        <row r="20253">
          <cell r="K20253">
            <v>7.16</v>
          </cell>
          <cell r="L20253">
            <v>2019</v>
          </cell>
          <cell r="M20253" t="str">
            <v>Provence-Alpes-Côte d'Azur</v>
          </cell>
          <cell r="N20253" t="str">
            <v>Bovins viande</v>
          </cell>
          <cell r="O20253" t="str">
            <v>MTBTS</v>
          </cell>
        </row>
        <row r="20254">
          <cell r="K20254">
            <v>0</v>
          </cell>
          <cell r="L20254">
            <v>2019</v>
          </cell>
          <cell r="M20254" t="str">
            <v>Provence-Alpes-Côte d'Azur</v>
          </cell>
          <cell r="N20254" t="str">
            <v>Bovins viande</v>
          </cell>
          <cell r="O20254" t="str">
            <v>PEREX</v>
          </cell>
        </row>
        <row r="20255">
          <cell r="K20255">
            <v>0</v>
          </cell>
          <cell r="L20255">
            <v>2019</v>
          </cell>
          <cell r="M20255" t="str">
            <v>Provence-Alpes-Côte d'Azur</v>
          </cell>
          <cell r="N20255" t="str">
            <v>Bovins viande</v>
          </cell>
          <cell r="O20255" t="str">
            <v>FPROI</v>
          </cell>
        </row>
        <row r="20256">
          <cell r="K20256">
            <v>1.08</v>
          </cell>
          <cell r="L20256">
            <v>2019</v>
          </cell>
          <cell r="M20256" t="str">
            <v>Provence-Alpes-Côte d'Azur</v>
          </cell>
          <cell r="N20256" t="str">
            <v>Bovins viande</v>
          </cell>
          <cell r="O20256" t="str">
            <v>HVETO</v>
          </cell>
        </row>
        <row r="20257">
          <cell r="K20257">
            <v>4.26</v>
          </cell>
          <cell r="L20257">
            <v>2019</v>
          </cell>
          <cell r="M20257" t="str">
            <v>Provence-Alpes-Côte d'Azur</v>
          </cell>
          <cell r="N20257" t="str">
            <v>Bovins viande</v>
          </cell>
          <cell r="O20257" t="str">
            <v>AHONO</v>
          </cell>
        </row>
        <row r="20258">
          <cell r="K20258">
            <v>0.06</v>
          </cell>
          <cell r="L20258">
            <v>2019</v>
          </cell>
          <cell r="M20258" t="str">
            <v>Provence-Alpes-Côte d'Azur</v>
          </cell>
          <cell r="N20258" t="str">
            <v>Bovins viande</v>
          </cell>
          <cell r="O20258" t="str">
            <v>TRANS</v>
          </cell>
        </row>
        <row r="20259">
          <cell r="K20259">
            <v>6.14</v>
          </cell>
          <cell r="L20259">
            <v>2019</v>
          </cell>
          <cell r="M20259" t="str">
            <v>Provence-Alpes-Côte d'Azur</v>
          </cell>
          <cell r="N20259" t="str">
            <v>Bovins viande</v>
          </cell>
          <cell r="O20259" t="str">
            <v>ASSUR</v>
          </cell>
        </row>
        <row r="20260">
          <cell r="K20260">
            <v>0.49</v>
          </cell>
          <cell r="L20260">
            <v>2019</v>
          </cell>
          <cell r="M20260" t="str">
            <v>Provence-Alpes-Côte d'Azur</v>
          </cell>
          <cell r="N20260" t="str">
            <v>Bovins viande</v>
          </cell>
          <cell r="O20260" t="str">
            <v>FPERS</v>
          </cell>
        </row>
        <row r="20261">
          <cell r="K20261">
            <v>0.03</v>
          </cell>
          <cell r="L20261">
            <v>2019</v>
          </cell>
          <cell r="M20261" t="str">
            <v>Provence-Alpes-Côte d'Azur</v>
          </cell>
          <cell r="N20261" t="str">
            <v>Bovins viande</v>
          </cell>
          <cell r="O20261" t="str">
            <v>CHSOC</v>
          </cell>
        </row>
        <row r="20262">
          <cell r="K20262">
            <v>6.31</v>
          </cell>
          <cell r="L20262">
            <v>2019</v>
          </cell>
          <cell r="M20262" t="str">
            <v>Provence-Alpes-Côte d'Azur</v>
          </cell>
          <cell r="N20262" t="str">
            <v>Bovins viande</v>
          </cell>
          <cell r="O20262" t="str">
            <v>AUTRE</v>
          </cell>
        </row>
        <row r="20263">
          <cell r="K20263">
            <v>0.52</v>
          </cell>
          <cell r="L20263">
            <v>2019</v>
          </cell>
          <cell r="M20263" t="str">
            <v>Provence-Alpes-Côte d'Azur</v>
          </cell>
          <cell r="N20263" t="str">
            <v>Bovins viande</v>
          </cell>
          <cell r="O20263" t="str">
            <v>CFINL</v>
          </cell>
        </row>
        <row r="20264">
          <cell r="K20264">
            <v>0.02</v>
          </cell>
          <cell r="L20264">
            <v>2019</v>
          </cell>
          <cell r="M20264" t="str">
            <v>Provence-Alpes-Côte d'Azur</v>
          </cell>
          <cell r="N20264" t="str">
            <v>Bovins viande</v>
          </cell>
          <cell r="O20264" t="str">
            <v>COFIN</v>
          </cell>
        </row>
        <row r="20265">
          <cell r="K20265">
            <v>8.27</v>
          </cell>
          <cell r="L20265">
            <v>2019</v>
          </cell>
          <cell r="M20265" t="str">
            <v>Provence-Alpes-Côte d'Azur</v>
          </cell>
          <cell r="N20265" t="str">
            <v>Bovins viande</v>
          </cell>
          <cell r="O20265" t="str">
            <v>ENERGIE</v>
          </cell>
        </row>
        <row r="20266">
          <cell r="K20266">
            <v>3.66</v>
          </cell>
          <cell r="L20266">
            <v>2019</v>
          </cell>
          <cell r="M20266" t="str">
            <v>Provence-Alpes-Côte d'Azur</v>
          </cell>
          <cell r="N20266" t="str">
            <v>Bovins viande</v>
          </cell>
          <cell r="O20266" t="str">
            <v>PRODV</v>
          </cell>
        </row>
        <row r="20267">
          <cell r="K20267">
            <v>0</v>
          </cell>
          <cell r="L20267">
            <v>2019</v>
          </cell>
          <cell r="M20267" t="str">
            <v>Provence-Alpes-Côte d'Azur</v>
          </cell>
          <cell r="N20267" t="str">
            <v>Bovins viande</v>
          </cell>
          <cell r="O20267" t="str">
            <v>PRODH</v>
          </cell>
        </row>
        <row r="20268">
          <cell r="K20268">
            <v>-0.15</v>
          </cell>
          <cell r="L20268">
            <v>2019</v>
          </cell>
          <cell r="M20268" t="str">
            <v>Provence-Alpes-Côte d'Azur</v>
          </cell>
          <cell r="N20268" t="str">
            <v>Bovins viande</v>
          </cell>
          <cell r="O20268" t="str">
            <v>PRODT</v>
          </cell>
        </row>
        <row r="20269">
          <cell r="K20269">
            <v>61.75</v>
          </cell>
          <cell r="L20269">
            <v>2019</v>
          </cell>
          <cell r="M20269" t="str">
            <v>Provence-Alpes-Côte d'Azur</v>
          </cell>
          <cell r="N20269" t="str">
            <v>Bovins viande</v>
          </cell>
          <cell r="O20269" t="str">
            <v>PRODA</v>
          </cell>
        </row>
        <row r="20270">
          <cell r="K20270">
            <v>2</v>
          </cell>
          <cell r="L20270">
            <v>2019</v>
          </cell>
          <cell r="M20270" t="str">
            <v>Provence-Alpes-Côte d'Azur</v>
          </cell>
          <cell r="N20270" t="str">
            <v>Bovins viande</v>
          </cell>
          <cell r="O20270" t="str">
            <v>PRODP</v>
          </cell>
        </row>
        <row r="20271">
          <cell r="K20271">
            <v>1</v>
          </cell>
          <cell r="L20271">
            <v>2019</v>
          </cell>
          <cell r="M20271" t="str">
            <v>Provence-Alpes-Côte d'Azur</v>
          </cell>
          <cell r="N20271" t="str">
            <v>Bovins mixte</v>
          </cell>
          <cell r="O20271" t="str">
            <v>_FREQ_</v>
          </cell>
        </row>
        <row r="20272">
          <cell r="K20272">
            <v>39</v>
          </cell>
          <cell r="L20272">
            <v>2019</v>
          </cell>
          <cell r="M20272" t="str">
            <v>Provence-Alpes-Côte d'Azur</v>
          </cell>
          <cell r="N20272" t="str">
            <v>Bovins mixte</v>
          </cell>
          <cell r="O20272" t="str">
            <v>POP</v>
          </cell>
        </row>
        <row r="20273">
          <cell r="K20273">
            <v>204.8</v>
          </cell>
          <cell r="L20273">
            <v>2019</v>
          </cell>
          <cell r="M20273" t="str">
            <v>Provence-Alpes-Côte d'Azur</v>
          </cell>
          <cell r="N20273" t="str">
            <v>Bovins mixte</v>
          </cell>
          <cell r="O20273" t="str">
            <v>SAU</v>
          </cell>
        </row>
        <row r="20274">
          <cell r="K20274">
            <v>99.89</v>
          </cell>
          <cell r="L20274">
            <v>2019</v>
          </cell>
          <cell r="M20274" t="str">
            <v>Provence-Alpes-Côte d'Azur</v>
          </cell>
          <cell r="N20274" t="str">
            <v>Bovins mixte</v>
          </cell>
          <cell r="O20274" t="str">
            <v>SAF</v>
          </cell>
        </row>
        <row r="20275">
          <cell r="K20275">
            <v>203.85</v>
          </cell>
          <cell r="L20275">
            <v>2019</v>
          </cell>
          <cell r="M20275" t="str">
            <v>Provence-Alpes-Côte d'Azur</v>
          </cell>
          <cell r="N20275" t="str">
            <v>Bovins mixte</v>
          </cell>
          <cell r="O20275" t="str">
            <v>UGB</v>
          </cell>
        </row>
        <row r="20276">
          <cell r="K20276">
            <v>2</v>
          </cell>
          <cell r="L20276">
            <v>2019</v>
          </cell>
          <cell r="M20276" t="str">
            <v>Provence-Alpes-Côte d'Azur</v>
          </cell>
          <cell r="N20276" t="str">
            <v>Bovins mixte</v>
          </cell>
          <cell r="O20276" t="str">
            <v>UTA</v>
          </cell>
        </row>
        <row r="20277">
          <cell r="K20277">
            <v>2</v>
          </cell>
          <cell r="L20277">
            <v>2019</v>
          </cell>
          <cell r="M20277" t="str">
            <v>Provence-Alpes-Côte d'Azur</v>
          </cell>
          <cell r="N20277" t="str">
            <v>Bovins mixte</v>
          </cell>
          <cell r="O20277" t="str">
            <v>UTAN</v>
          </cell>
        </row>
        <row r="20278">
          <cell r="K20278">
            <v>210.1</v>
          </cell>
          <cell r="L20278">
            <v>2019</v>
          </cell>
          <cell r="M20278" t="str">
            <v>Provence-Alpes-Côte d'Azur</v>
          </cell>
          <cell r="N20278" t="str">
            <v>Bovins mixte</v>
          </cell>
          <cell r="O20278" t="str">
            <v>VENAU1</v>
          </cell>
        </row>
        <row r="20279">
          <cell r="K20279">
            <v>9.4499999999999993</v>
          </cell>
          <cell r="L20279">
            <v>2019</v>
          </cell>
          <cell r="M20279" t="str">
            <v>Provence-Alpes-Côte d'Azur</v>
          </cell>
          <cell r="N20279" t="str">
            <v>Bovins mixte</v>
          </cell>
          <cell r="O20279" t="str">
            <v>ACHAN</v>
          </cell>
        </row>
        <row r="20280">
          <cell r="K20280">
            <v>200.65</v>
          </cell>
          <cell r="L20280">
            <v>2019</v>
          </cell>
          <cell r="M20280" t="str">
            <v>Provence-Alpes-Côte d'Azur</v>
          </cell>
          <cell r="N20280" t="str">
            <v>Bovins mixte</v>
          </cell>
          <cell r="O20280" t="str">
            <v>VENAU2</v>
          </cell>
        </row>
        <row r="20281">
          <cell r="K20281">
            <v>-15.95</v>
          </cell>
          <cell r="L20281">
            <v>2019</v>
          </cell>
          <cell r="M20281" t="str">
            <v>Provence-Alpes-Côte d'Azur</v>
          </cell>
          <cell r="N20281" t="str">
            <v>Bovins mixte</v>
          </cell>
          <cell r="O20281" t="str">
            <v>PSTOK</v>
          </cell>
        </row>
        <row r="20282">
          <cell r="K20282">
            <v>0</v>
          </cell>
          <cell r="L20282">
            <v>2019</v>
          </cell>
          <cell r="M20282" t="str">
            <v>Provence-Alpes-Côte d'Azur</v>
          </cell>
          <cell r="N20282" t="str">
            <v>Bovins mixte</v>
          </cell>
          <cell r="O20282" t="str">
            <v>PIMMO</v>
          </cell>
        </row>
        <row r="20283">
          <cell r="K20283">
            <v>10.050000000000001</v>
          </cell>
          <cell r="L20283">
            <v>2019</v>
          </cell>
          <cell r="M20283" t="str">
            <v>Provence-Alpes-Côte d'Azur</v>
          </cell>
          <cell r="N20283" t="str">
            <v>Bovins mixte</v>
          </cell>
          <cell r="O20283" t="str">
            <v>AUTPRO</v>
          </cell>
        </row>
        <row r="20284">
          <cell r="K20284">
            <v>194.75</v>
          </cell>
          <cell r="L20284">
            <v>2019</v>
          </cell>
          <cell r="M20284" t="str">
            <v>Provence-Alpes-Côte d'Azur</v>
          </cell>
          <cell r="N20284" t="str">
            <v>Bovins mixte</v>
          </cell>
          <cell r="O20284" t="str">
            <v>PROEX</v>
          </cell>
        </row>
        <row r="20285">
          <cell r="K20285">
            <v>0</v>
          </cell>
          <cell r="L20285">
            <v>2019</v>
          </cell>
          <cell r="M20285" t="str">
            <v>Provence-Alpes-Côte d'Azur</v>
          </cell>
          <cell r="N20285" t="str">
            <v>Bovins mixte</v>
          </cell>
          <cell r="O20285" t="str">
            <v>RABAI</v>
          </cell>
        </row>
        <row r="20286">
          <cell r="K20286">
            <v>101.26</v>
          </cell>
          <cell r="L20286">
            <v>2019</v>
          </cell>
          <cell r="M20286" t="str">
            <v>Provence-Alpes-Côte d'Azur</v>
          </cell>
          <cell r="N20286" t="str">
            <v>Bovins mixte</v>
          </cell>
          <cell r="O20286" t="str">
            <v>CHARA</v>
          </cell>
        </row>
        <row r="20287">
          <cell r="K20287">
            <v>72.23</v>
          </cell>
          <cell r="L20287">
            <v>2019</v>
          </cell>
          <cell r="M20287" t="str">
            <v>Provence-Alpes-Côte d'Azur</v>
          </cell>
          <cell r="N20287" t="str">
            <v>Bovins mixte</v>
          </cell>
          <cell r="O20287" t="str">
            <v>AUT</v>
          </cell>
        </row>
        <row r="20288">
          <cell r="K20288">
            <v>21.26</v>
          </cell>
          <cell r="L20288">
            <v>2019</v>
          </cell>
          <cell r="M20288" t="str">
            <v>Provence-Alpes-Côte d'Azur</v>
          </cell>
          <cell r="N20288" t="str">
            <v>Bovins mixte</v>
          </cell>
          <cell r="O20288" t="str">
            <v>VAFER</v>
          </cell>
        </row>
        <row r="20289">
          <cell r="K20289">
            <v>0</v>
          </cell>
          <cell r="L20289">
            <v>2019</v>
          </cell>
          <cell r="M20289" t="str">
            <v>Provence-Alpes-Côte d'Azur</v>
          </cell>
          <cell r="N20289" t="str">
            <v>Bovins mixte</v>
          </cell>
          <cell r="O20289" t="str">
            <v>REFOR</v>
          </cell>
        </row>
        <row r="20290">
          <cell r="K20290">
            <v>80.98</v>
          </cell>
          <cell r="L20290">
            <v>2019</v>
          </cell>
          <cell r="M20290" t="str">
            <v>Provence-Alpes-Côte d'Azur</v>
          </cell>
          <cell r="N20290" t="str">
            <v>Bovins mixte</v>
          </cell>
          <cell r="O20290" t="str">
            <v>SUBEX</v>
          </cell>
        </row>
        <row r="20291">
          <cell r="K20291">
            <v>1.26</v>
          </cell>
          <cell r="L20291">
            <v>2019</v>
          </cell>
          <cell r="M20291" t="str">
            <v>Provence-Alpes-Côte d'Azur</v>
          </cell>
          <cell r="N20291" t="str">
            <v>Bovins mixte</v>
          </cell>
          <cell r="O20291" t="str">
            <v>INDAS</v>
          </cell>
        </row>
        <row r="20292">
          <cell r="K20292">
            <v>11.11</v>
          </cell>
          <cell r="L20292">
            <v>2019</v>
          </cell>
          <cell r="M20292" t="str">
            <v>Provence-Alpes-Côte d'Azur</v>
          </cell>
          <cell r="N20292" t="str">
            <v>Bovins mixte</v>
          </cell>
          <cell r="O20292" t="str">
            <v>LFERM</v>
          </cell>
        </row>
        <row r="20293">
          <cell r="K20293">
            <v>2.2999999999999998</v>
          </cell>
          <cell r="L20293">
            <v>2019</v>
          </cell>
          <cell r="M20293" t="str">
            <v>Provence-Alpes-Côte d'Azur</v>
          </cell>
          <cell r="N20293" t="str">
            <v>Bovins mixte</v>
          </cell>
          <cell r="O20293" t="str">
            <v>TOTAX</v>
          </cell>
        </row>
        <row r="20294">
          <cell r="K20294">
            <v>0</v>
          </cell>
          <cell r="L20294">
            <v>2019</v>
          </cell>
          <cell r="M20294" t="str">
            <v>Provence-Alpes-Côte d'Azur</v>
          </cell>
          <cell r="N20294" t="str">
            <v>Bovins mixte</v>
          </cell>
          <cell r="O20294" t="str">
            <v>PERS</v>
          </cell>
        </row>
        <row r="20295">
          <cell r="K20295">
            <v>90.08</v>
          </cell>
          <cell r="L20295">
            <v>2019</v>
          </cell>
          <cell r="M20295" t="str">
            <v>Provence-Alpes-Côte d'Azur</v>
          </cell>
          <cell r="N20295" t="str">
            <v>Bovins mixte</v>
          </cell>
          <cell r="O20295" t="str">
            <v>EBEXP</v>
          </cell>
        </row>
        <row r="20296">
          <cell r="K20296">
            <v>0</v>
          </cell>
          <cell r="L20296">
            <v>2019</v>
          </cell>
          <cell r="M20296" t="str">
            <v>Provence-Alpes-Côte d'Azur</v>
          </cell>
          <cell r="N20296" t="str">
            <v>Bovins mixte</v>
          </cell>
          <cell r="O20296" t="str">
            <v>TRAN</v>
          </cell>
        </row>
        <row r="20297">
          <cell r="K20297">
            <v>82.02</v>
          </cell>
          <cell r="L20297">
            <v>2019</v>
          </cell>
          <cell r="M20297" t="str">
            <v>Provence-Alpes-Côte d'Azur</v>
          </cell>
          <cell r="N20297" t="str">
            <v>Bovins mixte</v>
          </cell>
          <cell r="O20297" t="str">
            <v>DONRE</v>
          </cell>
        </row>
        <row r="20298">
          <cell r="K20298">
            <v>8.06</v>
          </cell>
          <cell r="L20298">
            <v>2019</v>
          </cell>
          <cell r="M20298" t="str">
            <v>Provence-Alpes-Côte d'Azur</v>
          </cell>
          <cell r="N20298" t="str">
            <v>Bovins mixte</v>
          </cell>
          <cell r="O20298" t="str">
            <v>RESEX</v>
          </cell>
        </row>
        <row r="20299">
          <cell r="K20299">
            <v>0.05</v>
          </cell>
          <cell r="L20299">
            <v>2019</v>
          </cell>
          <cell r="M20299" t="str">
            <v>Provence-Alpes-Côte d'Azur</v>
          </cell>
          <cell r="N20299" t="str">
            <v>Bovins mixte</v>
          </cell>
          <cell r="O20299" t="str">
            <v>PRFIN</v>
          </cell>
        </row>
        <row r="20300">
          <cell r="K20300">
            <v>4.71</v>
          </cell>
          <cell r="L20300">
            <v>2019</v>
          </cell>
          <cell r="M20300" t="str">
            <v>Provence-Alpes-Côte d'Azur</v>
          </cell>
          <cell r="N20300" t="str">
            <v>Bovins mixte</v>
          </cell>
          <cell r="O20300" t="str">
            <v>CHFIN</v>
          </cell>
        </row>
        <row r="20301">
          <cell r="K20301">
            <v>3.4</v>
          </cell>
          <cell r="L20301">
            <v>2019</v>
          </cell>
          <cell r="M20301" t="str">
            <v>Provence-Alpes-Côte d'Azur</v>
          </cell>
          <cell r="N20301" t="str">
            <v>Bovins mixte</v>
          </cell>
          <cell r="O20301" t="str">
            <v>RESCO</v>
          </cell>
        </row>
        <row r="20302">
          <cell r="K20302">
            <v>11.73</v>
          </cell>
          <cell r="L20302">
            <v>2019</v>
          </cell>
          <cell r="M20302" t="str">
            <v>Provence-Alpes-Côte d'Azur</v>
          </cell>
          <cell r="N20302" t="str">
            <v>Bovins mixte</v>
          </cell>
          <cell r="O20302" t="str">
            <v>PVCESS</v>
          </cell>
        </row>
        <row r="20303">
          <cell r="K20303">
            <v>2.2999999999999998</v>
          </cell>
          <cell r="L20303">
            <v>2019</v>
          </cell>
          <cell r="M20303" t="str">
            <v>Provence-Alpes-Côte d'Azur</v>
          </cell>
          <cell r="N20303" t="str">
            <v>Bovins mixte</v>
          </cell>
          <cell r="O20303" t="str">
            <v>QUOTE</v>
          </cell>
        </row>
        <row r="20304">
          <cell r="K20304">
            <v>0</v>
          </cell>
          <cell r="L20304">
            <v>2019</v>
          </cell>
          <cell r="M20304" t="str">
            <v>Provence-Alpes-Côte d'Azur</v>
          </cell>
          <cell r="N20304" t="str">
            <v>Bovins mixte</v>
          </cell>
          <cell r="O20304" t="str">
            <v>EXCEP</v>
          </cell>
        </row>
        <row r="20305">
          <cell r="K20305">
            <v>17.440000000000001</v>
          </cell>
          <cell r="L20305">
            <v>2019</v>
          </cell>
          <cell r="M20305" t="str">
            <v>Provence-Alpes-Côte d'Azur</v>
          </cell>
          <cell r="N20305" t="str">
            <v>Bovins mixte</v>
          </cell>
          <cell r="O20305" t="str">
            <v>RESE3</v>
          </cell>
        </row>
        <row r="20306">
          <cell r="K20306">
            <v>10.63</v>
          </cell>
          <cell r="L20306">
            <v>2019</v>
          </cell>
          <cell r="M20306" t="str">
            <v>Provence-Alpes-Côte d'Azur</v>
          </cell>
          <cell r="N20306" t="str">
            <v>Bovins mixte</v>
          </cell>
          <cell r="O20306" t="str">
            <v>VAUT</v>
          </cell>
        </row>
        <row r="20307">
          <cell r="K20307">
            <v>1.7</v>
          </cell>
          <cell r="L20307">
            <v>2019</v>
          </cell>
          <cell r="M20307" t="str">
            <v>Provence-Alpes-Côte d'Azur</v>
          </cell>
          <cell r="N20307" t="str">
            <v>Bovins mixte</v>
          </cell>
          <cell r="O20307" t="str">
            <v>RCAIUT</v>
          </cell>
        </row>
        <row r="20308">
          <cell r="K20308">
            <v>13.65</v>
          </cell>
          <cell r="L20308">
            <v>2019</v>
          </cell>
          <cell r="M20308" t="str">
            <v>Provence-Alpes-Côte d'Azur</v>
          </cell>
          <cell r="N20308" t="str">
            <v>Bovins mixte</v>
          </cell>
          <cell r="O20308" t="str">
            <v>CHSOX</v>
          </cell>
        </row>
        <row r="20309">
          <cell r="K20309">
            <v>76.62</v>
          </cell>
          <cell r="L20309">
            <v>2019</v>
          </cell>
          <cell r="M20309" t="str">
            <v>Provence-Alpes-Côte d'Azur</v>
          </cell>
          <cell r="N20309" t="str">
            <v>Bovins mixte</v>
          </cell>
          <cell r="O20309" t="str">
            <v>POIDS</v>
          </cell>
        </row>
        <row r="20310">
          <cell r="K20310">
            <v>64.319999999999993</v>
          </cell>
          <cell r="L20310">
            <v>2019</v>
          </cell>
          <cell r="M20310" t="str">
            <v>Provence-Alpes-Côte d'Azur</v>
          </cell>
          <cell r="N20310" t="str">
            <v>Bovins mixte</v>
          </cell>
          <cell r="O20310" t="str">
            <v>RKLMT</v>
          </cell>
        </row>
        <row r="20311">
          <cell r="K20311">
            <v>54.1</v>
          </cell>
          <cell r="L20311">
            <v>2019</v>
          </cell>
          <cell r="M20311" t="str">
            <v>Provence-Alpes-Côte d'Azur</v>
          </cell>
          <cell r="N20311" t="str">
            <v>Bovins mixte</v>
          </cell>
          <cell r="O20311" t="str">
            <v>TAUX</v>
          </cell>
        </row>
        <row r="20312">
          <cell r="K20312">
            <v>348.56</v>
          </cell>
          <cell r="L20312">
            <v>2019</v>
          </cell>
          <cell r="M20312" t="str">
            <v>Provence-Alpes-Côte d'Azur</v>
          </cell>
          <cell r="N20312" t="str">
            <v>Bovins mixte</v>
          </cell>
          <cell r="O20312" t="str">
            <v>TDTE3</v>
          </cell>
        </row>
        <row r="20313">
          <cell r="K20313">
            <v>644.96</v>
          </cell>
          <cell r="L20313">
            <v>2019</v>
          </cell>
          <cell r="M20313" t="str">
            <v>Provence-Alpes-Côte d'Azur</v>
          </cell>
          <cell r="N20313" t="str">
            <v>Bovins mixte</v>
          </cell>
          <cell r="O20313" t="str">
            <v>TACT5</v>
          </cell>
        </row>
        <row r="20314">
          <cell r="K20314">
            <v>20.11</v>
          </cell>
          <cell r="L20314">
            <v>2019</v>
          </cell>
          <cell r="M20314" t="str">
            <v>Provence-Alpes-Côte d'Azur</v>
          </cell>
          <cell r="N20314" t="str">
            <v>Bovins mixte</v>
          </cell>
          <cell r="O20314" t="str">
            <v>ETA15</v>
          </cell>
        </row>
        <row r="20315">
          <cell r="K20315">
            <v>19.440000000000001</v>
          </cell>
          <cell r="L20315">
            <v>2019</v>
          </cell>
          <cell r="M20315" t="str">
            <v>Provence-Alpes-Côte d'Azur</v>
          </cell>
          <cell r="N20315" t="str">
            <v>Bovins mixte</v>
          </cell>
          <cell r="O20315" t="str">
            <v>TVA15</v>
          </cell>
        </row>
        <row r="20316">
          <cell r="K20316">
            <v>273.63</v>
          </cell>
          <cell r="L20316">
            <v>2019</v>
          </cell>
          <cell r="M20316" t="str">
            <v>Provence-Alpes-Côte d'Azur</v>
          </cell>
          <cell r="N20316" t="str">
            <v>Bovins mixte</v>
          </cell>
          <cell r="O20316" t="str">
            <v>CH_COUR</v>
          </cell>
        </row>
        <row r="20317">
          <cell r="K20317">
            <v>268.92</v>
          </cell>
          <cell r="L20317">
            <v>2019</v>
          </cell>
          <cell r="M20317" t="str">
            <v>Provence-Alpes-Côte d'Azur</v>
          </cell>
          <cell r="N20317" t="str">
            <v>Bovins mixte</v>
          </cell>
          <cell r="O20317" t="str">
            <v>CHARGE</v>
          </cell>
        </row>
        <row r="20318">
          <cell r="K20318">
            <v>8.31</v>
          </cell>
          <cell r="L20318">
            <v>2019</v>
          </cell>
          <cell r="M20318" t="str">
            <v>Provence-Alpes-Côte d'Azur</v>
          </cell>
          <cell r="N20318" t="str">
            <v>Bovins mixte</v>
          </cell>
          <cell r="O20318" t="str">
            <v>CHRENAM</v>
          </cell>
        </row>
        <row r="20319">
          <cell r="K20319">
            <v>2.4500000000000002</v>
          </cell>
          <cell r="L20319">
            <v>2019</v>
          </cell>
          <cell r="M20319" t="str">
            <v>Provence-Alpes-Côte d'Azur</v>
          </cell>
          <cell r="N20319" t="str">
            <v>Bovins mixte</v>
          </cell>
          <cell r="O20319" t="str">
            <v>CHRSE</v>
          </cell>
        </row>
        <row r="20320">
          <cell r="K20320">
            <v>0</v>
          </cell>
          <cell r="L20320">
            <v>2019</v>
          </cell>
          <cell r="M20320" t="str">
            <v>Provence-Alpes-Côte d'Azur</v>
          </cell>
          <cell r="N20320" t="str">
            <v>Bovins mixte</v>
          </cell>
          <cell r="O20320" t="str">
            <v>CHRPH</v>
          </cell>
        </row>
        <row r="20321">
          <cell r="K20321">
            <v>62.84</v>
          </cell>
          <cell r="L20321">
            <v>2019</v>
          </cell>
          <cell r="M20321" t="str">
            <v>Provence-Alpes-Côte d'Azur</v>
          </cell>
          <cell r="N20321" t="str">
            <v>Bovins mixte</v>
          </cell>
          <cell r="O20321" t="str">
            <v>CHRAC</v>
          </cell>
        </row>
        <row r="20322">
          <cell r="K20322">
            <v>1.89</v>
          </cell>
          <cell r="L20322">
            <v>2019</v>
          </cell>
          <cell r="M20322" t="str">
            <v>Provence-Alpes-Côte d'Azur</v>
          </cell>
          <cell r="N20322" t="str">
            <v>Bovins mixte</v>
          </cell>
          <cell r="O20322" t="str">
            <v>CHRAG</v>
          </cell>
        </row>
        <row r="20323">
          <cell r="K20323">
            <v>4.76</v>
          </cell>
          <cell r="L20323">
            <v>2019</v>
          </cell>
          <cell r="M20323" t="str">
            <v>Provence-Alpes-Côte d'Azur</v>
          </cell>
          <cell r="N20323" t="str">
            <v>Bovins mixte</v>
          </cell>
          <cell r="O20323" t="str">
            <v>CHRPV</v>
          </cell>
        </row>
        <row r="20324">
          <cell r="K20324">
            <v>7.24</v>
          </cell>
          <cell r="L20324">
            <v>2019</v>
          </cell>
          <cell r="M20324" t="str">
            <v>Provence-Alpes-Côte d'Azur</v>
          </cell>
          <cell r="N20324" t="str">
            <v>Bovins mixte</v>
          </cell>
          <cell r="O20324" t="str">
            <v>CHRFO</v>
          </cell>
        </row>
        <row r="20325">
          <cell r="K20325">
            <v>13.77</v>
          </cell>
          <cell r="L20325">
            <v>2019</v>
          </cell>
          <cell r="M20325" t="str">
            <v>Provence-Alpes-Côte d'Azur</v>
          </cell>
          <cell r="N20325" t="str">
            <v>Bovins mixte</v>
          </cell>
          <cell r="O20325" t="str">
            <v>ENERG1</v>
          </cell>
        </row>
        <row r="20326">
          <cell r="K20326">
            <v>167.66</v>
          </cell>
          <cell r="L20326">
            <v>2019</v>
          </cell>
          <cell r="M20326" t="str">
            <v>Provence-Alpes-Côte d'Azur</v>
          </cell>
          <cell r="N20326" t="str">
            <v>Bovins mixte</v>
          </cell>
          <cell r="O20326" t="str">
            <v>CHAUT_NR</v>
          </cell>
        </row>
        <row r="20327">
          <cell r="K20327">
            <v>9.57</v>
          </cell>
          <cell r="L20327">
            <v>2019</v>
          </cell>
          <cell r="M20327" t="str">
            <v>Provence-Alpes-Côte d'Azur</v>
          </cell>
          <cell r="N20327" t="str">
            <v>Bovins mixte</v>
          </cell>
          <cell r="O20327" t="str">
            <v>ENERG2</v>
          </cell>
        </row>
        <row r="20328">
          <cell r="K20328">
            <v>20.81</v>
          </cell>
          <cell r="L20328">
            <v>2019</v>
          </cell>
          <cell r="M20328" t="str">
            <v>Provence-Alpes-Côte d'Azur</v>
          </cell>
          <cell r="N20328" t="str">
            <v>Bovins mixte</v>
          </cell>
          <cell r="O20328" t="str">
            <v>ELECU</v>
          </cell>
        </row>
        <row r="20329">
          <cell r="K20329">
            <v>3.32</v>
          </cell>
          <cell r="L20329">
            <v>2019</v>
          </cell>
          <cell r="M20329" t="str">
            <v>Provence-Alpes-Côte d'Azur</v>
          </cell>
          <cell r="N20329" t="str">
            <v>Bovins mixte</v>
          </cell>
          <cell r="O20329" t="str">
            <v>EAU</v>
          </cell>
        </row>
        <row r="20330">
          <cell r="K20330">
            <v>13.13</v>
          </cell>
          <cell r="L20330">
            <v>2019</v>
          </cell>
          <cell r="M20330" t="str">
            <v>Provence-Alpes-Côte d'Azur</v>
          </cell>
          <cell r="N20330" t="str">
            <v>Bovins mixte</v>
          </cell>
          <cell r="O20330" t="str">
            <v>MTBTS</v>
          </cell>
        </row>
        <row r="20331">
          <cell r="K20331">
            <v>0</v>
          </cell>
          <cell r="L20331">
            <v>2019</v>
          </cell>
          <cell r="M20331" t="str">
            <v>Provence-Alpes-Côte d'Azur</v>
          </cell>
          <cell r="N20331" t="str">
            <v>Bovins mixte</v>
          </cell>
          <cell r="O20331" t="str">
            <v>PEREX</v>
          </cell>
        </row>
        <row r="20332">
          <cell r="K20332">
            <v>0</v>
          </cell>
          <cell r="L20332">
            <v>2019</v>
          </cell>
          <cell r="M20332" t="str">
            <v>Provence-Alpes-Côte d'Azur</v>
          </cell>
          <cell r="N20332" t="str">
            <v>Bovins mixte</v>
          </cell>
          <cell r="O20332" t="str">
            <v>FPROI</v>
          </cell>
        </row>
        <row r="20333">
          <cell r="K20333">
            <v>0</v>
          </cell>
          <cell r="L20333">
            <v>2019</v>
          </cell>
          <cell r="M20333" t="str">
            <v>Provence-Alpes-Côte d'Azur</v>
          </cell>
          <cell r="N20333" t="str">
            <v>Bovins mixte</v>
          </cell>
          <cell r="O20333" t="str">
            <v>HVETO</v>
          </cell>
        </row>
        <row r="20334">
          <cell r="K20334">
            <v>4.16</v>
          </cell>
          <cell r="L20334">
            <v>2019</v>
          </cell>
          <cell r="M20334" t="str">
            <v>Provence-Alpes-Côte d'Azur</v>
          </cell>
          <cell r="N20334" t="str">
            <v>Bovins mixte</v>
          </cell>
          <cell r="O20334" t="str">
            <v>AHONO</v>
          </cell>
        </row>
        <row r="20335">
          <cell r="K20335">
            <v>0</v>
          </cell>
          <cell r="L20335">
            <v>2019</v>
          </cell>
          <cell r="M20335" t="str">
            <v>Provence-Alpes-Côte d'Azur</v>
          </cell>
          <cell r="N20335" t="str">
            <v>Bovins mixte</v>
          </cell>
          <cell r="O20335" t="str">
            <v>TRANS</v>
          </cell>
        </row>
        <row r="20336">
          <cell r="K20336">
            <v>10.51</v>
          </cell>
          <cell r="L20336">
            <v>2019</v>
          </cell>
          <cell r="M20336" t="str">
            <v>Provence-Alpes-Côte d'Azur</v>
          </cell>
          <cell r="N20336" t="str">
            <v>Bovins mixte</v>
          </cell>
          <cell r="O20336" t="str">
            <v>ASSUR</v>
          </cell>
        </row>
        <row r="20337">
          <cell r="K20337">
            <v>0</v>
          </cell>
          <cell r="L20337">
            <v>2019</v>
          </cell>
          <cell r="M20337" t="str">
            <v>Provence-Alpes-Côte d'Azur</v>
          </cell>
          <cell r="N20337" t="str">
            <v>Bovins mixte</v>
          </cell>
          <cell r="O20337" t="str">
            <v>FPERS</v>
          </cell>
        </row>
        <row r="20338">
          <cell r="K20338">
            <v>0</v>
          </cell>
          <cell r="L20338">
            <v>2019</v>
          </cell>
          <cell r="M20338" t="str">
            <v>Provence-Alpes-Côte d'Azur</v>
          </cell>
          <cell r="N20338" t="str">
            <v>Bovins mixte</v>
          </cell>
          <cell r="O20338" t="str">
            <v>CHSOC</v>
          </cell>
        </row>
        <row r="20339">
          <cell r="K20339">
            <v>10.72</v>
          </cell>
          <cell r="L20339">
            <v>2019</v>
          </cell>
          <cell r="M20339" t="str">
            <v>Provence-Alpes-Côte d'Azur</v>
          </cell>
          <cell r="N20339" t="str">
            <v>Bovins mixte</v>
          </cell>
          <cell r="O20339" t="str">
            <v>AUTRE</v>
          </cell>
        </row>
        <row r="20340">
          <cell r="K20340">
            <v>3.47</v>
          </cell>
          <cell r="L20340">
            <v>2019</v>
          </cell>
          <cell r="M20340" t="str">
            <v>Provence-Alpes-Côte d'Azur</v>
          </cell>
          <cell r="N20340" t="str">
            <v>Bovins mixte</v>
          </cell>
          <cell r="O20340" t="str">
            <v>CFINL</v>
          </cell>
        </row>
        <row r="20341">
          <cell r="K20341">
            <v>1.24</v>
          </cell>
          <cell r="L20341">
            <v>2019</v>
          </cell>
          <cell r="M20341" t="str">
            <v>Provence-Alpes-Côte d'Azur</v>
          </cell>
          <cell r="N20341" t="str">
            <v>Bovins mixte</v>
          </cell>
          <cell r="O20341" t="str">
            <v>COFIN</v>
          </cell>
        </row>
        <row r="20342">
          <cell r="K20342">
            <v>23.35</v>
          </cell>
          <cell r="L20342">
            <v>2019</v>
          </cell>
          <cell r="M20342" t="str">
            <v>Provence-Alpes-Côte d'Azur</v>
          </cell>
          <cell r="N20342" t="str">
            <v>Bovins mixte</v>
          </cell>
          <cell r="O20342" t="str">
            <v>ENERGIE</v>
          </cell>
        </row>
        <row r="20343">
          <cell r="K20343">
            <v>24.55</v>
          </cell>
          <cell r="L20343">
            <v>2019</v>
          </cell>
          <cell r="M20343" t="str">
            <v>Provence-Alpes-Côte d'Azur</v>
          </cell>
          <cell r="N20343" t="str">
            <v>Bovins mixte</v>
          </cell>
          <cell r="O20343" t="str">
            <v>PRODV</v>
          </cell>
        </row>
        <row r="20344">
          <cell r="K20344">
            <v>0</v>
          </cell>
          <cell r="L20344">
            <v>2019</v>
          </cell>
          <cell r="M20344" t="str">
            <v>Provence-Alpes-Côte d'Azur</v>
          </cell>
          <cell r="N20344" t="str">
            <v>Bovins mixte</v>
          </cell>
          <cell r="O20344" t="str">
            <v>PRODH</v>
          </cell>
        </row>
        <row r="20345">
          <cell r="K20345">
            <v>0.34</v>
          </cell>
          <cell r="L20345">
            <v>2019</v>
          </cell>
          <cell r="M20345" t="str">
            <v>Provence-Alpes-Côte d'Azur</v>
          </cell>
          <cell r="N20345" t="str">
            <v>Bovins mixte</v>
          </cell>
          <cell r="O20345" t="str">
            <v>PRODT</v>
          </cell>
        </row>
        <row r="20346">
          <cell r="K20346">
            <v>31.36</v>
          </cell>
          <cell r="L20346">
            <v>2019</v>
          </cell>
          <cell r="M20346" t="str">
            <v>Provence-Alpes-Côte d'Azur</v>
          </cell>
          <cell r="N20346" t="str">
            <v>Bovins mixte</v>
          </cell>
          <cell r="O20346" t="str">
            <v>PRODA</v>
          </cell>
        </row>
        <row r="20347">
          <cell r="K20347">
            <v>128.44999999999999</v>
          </cell>
          <cell r="L20347">
            <v>2019</v>
          </cell>
          <cell r="M20347" t="str">
            <v>Provence-Alpes-Côte d'Azur</v>
          </cell>
          <cell r="N20347" t="str">
            <v>Bovins mixte</v>
          </cell>
          <cell r="O20347" t="str">
            <v>PRODP</v>
          </cell>
        </row>
        <row r="20348">
          <cell r="K20348">
            <v>30</v>
          </cell>
          <cell r="L20348">
            <v>2019</v>
          </cell>
          <cell r="M20348" t="str">
            <v>Provence-Alpes-Côte d'Azur</v>
          </cell>
          <cell r="N20348" t="str">
            <v>Ovins et caprins</v>
          </cell>
          <cell r="O20348" t="str">
            <v>_FREQ_</v>
          </cell>
        </row>
        <row r="20349">
          <cell r="K20349">
            <v>931</v>
          </cell>
          <cell r="L20349">
            <v>2019</v>
          </cell>
          <cell r="M20349" t="str">
            <v>Provence-Alpes-Côte d'Azur</v>
          </cell>
          <cell r="N20349" t="str">
            <v>Ovins et caprins</v>
          </cell>
          <cell r="O20349" t="str">
            <v>POP</v>
          </cell>
        </row>
        <row r="20350">
          <cell r="K20350">
            <v>117.58</v>
          </cell>
          <cell r="L20350">
            <v>2019</v>
          </cell>
          <cell r="M20350" t="str">
            <v>Provence-Alpes-Côte d'Azur</v>
          </cell>
          <cell r="N20350" t="str">
            <v>Ovins et caprins</v>
          </cell>
          <cell r="O20350" t="str">
            <v>SAU</v>
          </cell>
        </row>
        <row r="20351">
          <cell r="K20351">
            <v>81.77</v>
          </cell>
          <cell r="L20351">
            <v>2019</v>
          </cell>
          <cell r="M20351" t="str">
            <v>Provence-Alpes-Côte d'Azur</v>
          </cell>
          <cell r="N20351" t="str">
            <v>Ovins et caprins</v>
          </cell>
          <cell r="O20351" t="str">
            <v>SAF</v>
          </cell>
        </row>
        <row r="20352">
          <cell r="K20352">
            <v>90.84</v>
          </cell>
          <cell r="L20352">
            <v>2019</v>
          </cell>
          <cell r="M20352" t="str">
            <v>Provence-Alpes-Côte d'Azur</v>
          </cell>
          <cell r="N20352" t="str">
            <v>Ovins et caprins</v>
          </cell>
          <cell r="O20352" t="str">
            <v>UGB</v>
          </cell>
        </row>
        <row r="20353">
          <cell r="K20353">
            <v>1.7</v>
          </cell>
          <cell r="L20353">
            <v>2019</v>
          </cell>
          <cell r="M20353" t="str">
            <v>Provence-Alpes-Côte d'Azur</v>
          </cell>
          <cell r="N20353" t="str">
            <v>Ovins et caprins</v>
          </cell>
          <cell r="O20353" t="str">
            <v>UTA</v>
          </cell>
        </row>
        <row r="20354">
          <cell r="K20354">
            <v>1.41</v>
          </cell>
          <cell r="L20354">
            <v>2019</v>
          </cell>
          <cell r="M20354" t="str">
            <v>Provence-Alpes-Côte d'Azur</v>
          </cell>
          <cell r="N20354" t="str">
            <v>Ovins et caprins</v>
          </cell>
          <cell r="O20354" t="str">
            <v>UTAN</v>
          </cell>
        </row>
        <row r="20355">
          <cell r="K20355">
            <v>56.83</v>
          </cell>
          <cell r="L20355">
            <v>2019</v>
          </cell>
          <cell r="M20355" t="str">
            <v>Provence-Alpes-Côte d'Azur</v>
          </cell>
          <cell r="N20355" t="str">
            <v>Ovins et caprins</v>
          </cell>
          <cell r="O20355" t="str">
            <v>VENAU1</v>
          </cell>
        </row>
        <row r="20356">
          <cell r="K20356">
            <v>3.78</v>
          </cell>
          <cell r="L20356">
            <v>2019</v>
          </cell>
          <cell r="M20356" t="str">
            <v>Provence-Alpes-Côte d'Azur</v>
          </cell>
          <cell r="N20356" t="str">
            <v>Ovins et caprins</v>
          </cell>
          <cell r="O20356" t="str">
            <v>ACHAN</v>
          </cell>
        </row>
        <row r="20357">
          <cell r="K20357">
            <v>53.06</v>
          </cell>
          <cell r="L20357">
            <v>2019</v>
          </cell>
          <cell r="M20357" t="str">
            <v>Provence-Alpes-Côte d'Azur</v>
          </cell>
          <cell r="N20357" t="str">
            <v>Ovins et caprins</v>
          </cell>
          <cell r="O20357" t="str">
            <v>VENAU2</v>
          </cell>
        </row>
        <row r="20358">
          <cell r="K20358">
            <v>-1.89</v>
          </cell>
          <cell r="L20358">
            <v>2019</v>
          </cell>
          <cell r="M20358" t="str">
            <v>Provence-Alpes-Côte d'Azur</v>
          </cell>
          <cell r="N20358" t="str">
            <v>Ovins et caprins</v>
          </cell>
          <cell r="O20358" t="str">
            <v>PSTOK</v>
          </cell>
        </row>
        <row r="20359">
          <cell r="K20359">
            <v>7.0000000000000007E-2</v>
          </cell>
          <cell r="L20359">
            <v>2019</v>
          </cell>
          <cell r="M20359" t="str">
            <v>Provence-Alpes-Côte d'Azur</v>
          </cell>
          <cell r="N20359" t="str">
            <v>Ovins et caprins</v>
          </cell>
          <cell r="O20359" t="str">
            <v>PIMMO</v>
          </cell>
        </row>
        <row r="20360">
          <cell r="K20360">
            <v>0.25</v>
          </cell>
          <cell r="L20360">
            <v>2019</v>
          </cell>
          <cell r="M20360" t="str">
            <v>Provence-Alpes-Côte d'Azur</v>
          </cell>
          <cell r="N20360" t="str">
            <v>Ovins et caprins</v>
          </cell>
          <cell r="O20360" t="str">
            <v>AUTPRO</v>
          </cell>
        </row>
        <row r="20361">
          <cell r="K20361">
            <v>51.48</v>
          </cell>
          <cell r="L20361">
            <v>2019</v>
          </cell>
          <cell r="M20361" t="str">
            <v>Provence-Alpes-Côte d'Azur</v>
          </cell>
          <cell r="N20361" t="str">
            <v>Ovins et caprins</v>
          </cell>
          <cell r="O20361" t="str">
            <v>PROEX</v>
          </cell>
        </row>
        <row r="20362">
          <cell r="K20362">
            <v>0.09</v>
          </cell>
          <cell r="L20362">
            <v>2019</v>
          </cell>
          <cell r="M20362" t="str">
            <v>Provence-Alpes-Côte d'Azur</v>
          </cell>
          <cell r="N20362" t="str">
            <v>Ovins et caprins</v>
          </cell>
          <cell r="O20362" t="str">
            <v>RABAI</v>
          </cell>
        </row>
        <row r="20363">
          <cell r="K20363">
            <v>26.08</v>
          </cell>
          <cell r="L20363">
            <v>2019</v>
          </cell>
          <cell r="M20363" t="str">
            <v>Provence-Alpes-Côte d'Azur</v>
          </cell>
          <cell r="N20363" t="str">
            <v>Ovins et caprins</v>
          </cell>
          <cell r="O20363" t="str">
            <v>CHARA</v>
          </cell>
        </row>
        <row r="20364">
          <cell r="K20364">
            <v>31.22</v>
          </cell>
          <cell r="L20364">
            <v>2019</v>
          </cell>
          <cell r="M20364" t="str">
            <v>Provence-Alpes-Côte d'Azur</v>
          </cell>
          <cell r="N20364" t="str">
            <v>Ovins et caprins</v>
          </cell>
          <cell r="O20364" t="str">
            <v>AUT</v>
          </cell>
        </row>
        <row r="20365">
          <cell r="K20365">
            <v>-5.73</v>
          </cell>
          <cell r="L20365">
            <v>2019</v>
          </cell>
          <cell r="M20365" t="str">
            <v>Provence-Alpes-Côte d'Azur</v>
          </cell>
          <cell r="N20365" t="str">
            <v>Ovins et caprins</v>
          </cell>
          <cell r="O20365" t="str">
            <v>VAFER</v>
          </cell>
        </row>
        <row r="20366">
          <cell r="K20366">
            <v>0</v>
          </cell>
          <cell r="L20366">
            <v>2019</v>
          </cell>
          <cell r="M20366" t="str">
            <v>Provence-Alpes-Côte d'Azur</v>
          </cell>
          <cell r="N20366" t="str">
            <v>Ovins et caprins</v>
          </cell>
          <cell r="O20366" t="str">
            <v>REFOR</v>
          </cell>
        </row>
        <row r="20367">
          <cell r="K20367">
            <v>78.2</v>
          </cell>
          <cell r="L20367">
            <v>2019</v>
          </cell>
          <cell r="M20367" t="str">
            <v>Provence-Alpes-Côte d'Azur</v>
          </cell>
          <cell r="N20367" t="str">
            <v>Ovins et caprins</v>
          </cell>
          <cell r="O20367" t="str">
            <v>SUBEX</v>
          </cell>
        </row>
        <row r="20368">
          <cell r="K20368">
            <v>1.07</v>
          </cell>
          <cell r="L20368">
            <v>2019</v>
          </cell>
          <cell r="M20368" t="str">
            <v>Provence-Alpes-Côte d'Azur</v>
          </cell>
          <cell r="N20368" t="str">
            <v>Ovins et caprins</v>
          </cell>
          <cell r="O20368" t="str">
            <v>INDAS</v>
          </cell>
        </row>
        <row r="20369">
          <cell r="K20369">
            <v>4.6900000000000004</v>
          </cell>
          <cell r="L20369">
            <v>2019</v>
          </cell>
          <cell r="M20369" t="str">
            <v>Provence-Alpes-Côte d'Azur</v>
          </cell>
          <cell r="N20369" t="str">
            <v>Ovins et caprins</v>
          </cell>
          <cell r="O20369" t="str">
            <v>LFERM</v>
          </cell>
        </row>
        <row r="20370">
          <cell r="K20370">
            <v>0.73</v>
          </cell>
          <cell r="L20370">
            <v>2019</v>
          </cell>
          <cell r="M20370" t="str">
            <v>Provence-Alpes-Côte d'Azur</v>
          </cell>
          <cell r="N20370" t="str">
            <v>Ovins et caprins</v>
          </cell>
          <cell r="O20370" t="str">
            <v>TOTAX</v>
          </cell>
        </row>
        <row r="20371">
          <cell r="K20371">
            <v>6.7</v>
          </cell>
          <cell r="L20371">
            <v>2019</v>
          </cell>
          <cell r="M20371" t="str">
            <v>Provence-Alpes-Côte d'Azur</v>
          </cell>
          <cell r="N20371" t="str">
            <v>Ovins et caprins</v>
          </cell>
          <cell r="O20371" t="str">
            <v>PERS</v>
          </cell>
        </row>
        <row r="20372">
          <cell r="K20372">
            <v>61.42</v>
          </cell>
          <cell r="L20372">
            <v>2019</v>
          </cell>
          <cell r="M20372" t="str">
            <v>Provence-Alpes-Côte d'Azur</v>
          </cell>
          <cell r="N20372" t="str">
            <v>Ovins et caprins</v>
          </cell>
          <cell r="O20372" t="str">
            <v>EBEXP</v>
          </cell>
        </row>
        <row r="20373">
          <cell r="K20373">
            <v>0.23</v>
          </cell>
          <cell r="L20373">
            <v>2019</v>
          </cell>
          <cell r="M20373" t="str">
            <v>Provence-Alpes-Côte d'Azur</v>
          </cell>
          <cell r="N20373" t="str">
            <v>Ovins et caprins</v>
          </cell>
          <cell r="O20373" t="str">
            <v>TRAN</v>
          </cell>
        </row>
        <row r="20374">
          <cell r="K20374">
            <v>23.94</v>
          </cell>
          <cell r="L20374">
            <v>2019</v>
          </cell>
          <cell r="M20374" t="str">
            <v>Provence-Alpes-Côte d'Azur</v>
          </cell>
          <cell r="N20374" t="str">
            <v>Ovins et caprins</v>
          </cell>
          <cell r="O20374" t="str">
            <v>DONRE</v>
          </cell>
        </row>
        <row r="20375">
          <cell r="K20375">
            <v>37.71</v>
          </cell>
          <cell r="L20375">
            <v>2019</v>
          </cell>
          <cell r="M20375" t="str">
            <v>Provence-Alpes-Côte d'Azur</v>
          </cell>
          <cell r="N20375" t="str">
            <v>Ovins et caprins</v>
          </cell>
          <cell r="O20375" t="str">
            <v>RESEX</v>
          </cell>
        </row>
        <row r="20376">
          <cell r="K20376">
            <v>0.19</v>
          </cell>
          <cell r="L20376">
            <v>2019</v>
          </cell>
          <cell r="M20376" t="str">
            <v>Provence-Alpes-Côte d'Azur</v>
          </cell>
          <cell r="N20376" t="str">
            <v>Ovins et caprins</v>
          </cell>
          <cell r="O20376" t="str">
            <v>PRFIN</v>
          </cell>
        </row>
        <row r="20377">
          <cell r="K20377">
            <v>0.69</v>
          </cell>
          <cell r="L20377">
            <v>2019</v>
          </cell>
          <cell r="M20377" t="str">
            <v>Provence-Alpes-Côte d'Azur</v>
          </cell>
          <cell r="N20377" t="str">
            <v>Ovins et caprins</v>
          </cell>
          <cell r="O20377" t="str">
            <v>CHFIN</v>
          </cell>
        </row>
        <row r="20378">
          <cell r="K20378">
            <v>37.200000000000003</v>
          </cell>
          <cell r="L20378">
            <v>2019</v>
          </cell>
          <cell r="M20378" t="str">
            <v>Provence-Alpes-Côte d'Azur</v>
          </cell>
          <cell r="N20378" t="str">
            <v>Ovins et caprins</v>
          </cell>
          <cell r="O20378" t="str">
            <v>RESCO</v>
          </cell>
        </row>
        <row r="20379">
          <cell r="K20379">
            <v>9.76</v>
          </cell>
          <cell r="L20379">
            <v>2019</v>
          </cell>
          <cell r="M20379" t="str">
            <v>Provence-Alpes-Côte d'Azur</v>
          </cell>
          <cell r="N20379" t="str">
            <v>Ovins et caprins</v>
          </cell>
          <cell r="O20379" t="str">
            <v>PVCESS</v>
          </cell>
        </row>
        <row r="20380">
          <cell r="K20380">
            <v>0.59</v>
          </cell>
          <cell r="L20380">
            <v>2019</v>
          </cell>
          <cell r="M20380" t="str">
            <v>Provence-Alpes-Côte d'Azur</v>
          </cell>
          <cell r="N20380" t="str">
            <v>Ovins et caprins</v>
          </cell>
          <cell r="O20380" t="str">
            <v>QUOTE</v>
          </cell>
        </row>
        <row r="20381">
          <cell r="K20381">
            <v>-0.01</v>
          </cell>
          <cell r="L20381">
            <v>2019</v>
          </cell>
          <cell r="M20381" t="str">
            <v>Provence-Alpes-Côte d'Azur</v>
          </cell>
          <cell r="N20381" t="str">
            <v>Ovins et caprins</v>
          </cell>
          <cell r="O20381" t="str">
            <v>EXCEP</v>
          </cell>
        </row>
        <row r="20382">
          <cell r="K20382">
            <v>47.54</v>
          </cell>
          <cell r="L20382">
            <v>2019</v>
          </cell>
          <cell r="M20382" t="str">
            <v>Provence-Alpes-Côte d'Azur</v>
          </cell>
          <cell r="N20382" t="str">
            <v>Ovins et caprins</v>
          </cell>
          <cell r="O20382" t="str">
            <v>RESE3</v>
          </cell>
        </row>
        <row r="20383">
          <cell r="K20383">
            <v>-3.37</v>
          </cell>
          <cell r="L20383">
            <v>2019</v>
          </cell>
          <cell r="M20383" t="str">
            <v>Provence-Alpes-Côte d'Azur</v>
          </cell>
          <cell r="N20383" t="str">
            <v>Ovins et caprins</v>
          </cell>
          <cell r="O20383" t="str">
            <v>VAUT</v>
          </cell>
        </row>
        <row r="20384">
          <cell r="K20384">
            <v>26.35</v>
          </cell>
          <cell r="L20384">
            <v>2019</v>
          </cell>
          <cell r="M20384" t="str">
            <v>Provence-Alpes-Côte d'Azur</v>
          </cell>
          <cell r="N20384" t="str">
            <v>Ovins et caprins</v>
          </cell>
          <cell r="O20384" t="str">
            <v>RCAIUT</v>
          </cell>
        </row>
        <row r="20385">
          <cell r="K20385">
            <v>10</v>
          </cell>
          <cell r="L20385">
            <v>2019</v>
          </cell>
          <cell r="M20385" t="str">
            <v>Provence-Alpes-Côte d'Azur</v>
          </cell>
          <cell r="N20385" t="str">
            <v>Ovins et caprins</v>
          </cell>
          <cell r="O20385" t="str">
            <v>CHSOX</v>
          </cell>
        </row>
        <row r="20386">
          <cell r="K20386">
            <v>22.01</v>
          </cell>
          <cell r="L20386">
            <v>2019</v>
          </cell>
          <cell r="M20386" t="str">
            <v>Provence-Alpes-Côte d'Azur</v>
          </cell>
          <cell r="N20386" t="str">
            <v>Ovins et caprins</v>
          </cell>
          <cell r="O20386" t="str">
            <v>POIDS</v>
          </cell>
        </row>
        <row r="20387">
          <cell r="K20387">
            <v>12.82</v>
          </cell>
          <cell r="L20387">
            <v>2019</v>
          </cell>
          <cell r="M20387" t="str">
            <v>Provence-Alpes-Côte d'Azur</v>
          </cell>
          <cell r="N20387" t="str">
            <v>Ovins et caprins</v>
          </cell>
          <cell r="O20387" t="str">
            <v>RKLMT</v>
          </cell>
        </row>
        <row r="20388">
          <cell r="K20388">
            <v>23.36</v>
          </cell>
          <cell r="L20388">
            <v>2019</v>
          </cell>
          <cell r="M20388" t="str">
            <v>Provence-Alpes-Côte d'Azur</v>
          </cell>
          <cell r="N20388" t="str">
            <v>Ovins et caprins</v>
          </cell>
          <cell r="O20388" t="str">
            <v>TAUX</v>
          </cell>
        </row>
        <row r="20389">
          <cell r="K20389">
            <v>66.819999999999993</v>
          </cell>
          <cell r="L20389">
            <v>2019</v>
          </cell>
          <cell r="M20389" t="str">
            <v>Provence-Alpes-Côte d'Azur</v>
          </cell>
          <cell r="N20389" t="str">
            <v>Ovins et caprins</v>
          </cell>
          <cell r="O20389" t="str">
            <v>TDTE3</v>
          </cell>
        </row>
        <row r="20390">
          <cell r="K20390">
            <v>287.31</v>
          </cell>
          <cell r="L20390">
            <v>2019</v>
          </cell>
          <cell r="M20390" t="str">
            <v>Provence-Alpes-Côte d'Azur</v>
          </cell>
          <cell r="N20390" t="str">
            <v>Ovins et caprins</v>
          </cell>
          <cell r="O20390" t="str">
            <v>TACT5</v>
          </cell>
        </row>
        <row r="20391">
          <cell r="K20391">
            <v>9.11</v>
          </cell>
          <cell r="L20391">
            <v>2019</v>
          </cell>
          <cell r="M20391" t="str">
            <v>Provence-Alpes-Côte d'Azur</v>
          </cell>
          <cell r="N20391" t="str">
            <v>Ovins et caprins</v>
          </cell>
          <cell r="O20391" t="str">
            <v>ETA15</v>
          </cell>
        </row>
        <row r="20392">
          <cell r="K20392">
            <v>7.87</v>
          </cell>
          <cell r="L20392">
            <v>2019</v>
          </cell>
          <cell r="M20392" t="str">
            <v>Provence-Alpes-Côte d'Azur</v>
          </cell>
          <cell r="N20392" t="str">
            <v>Ovins et caprins</v>
          </cell>
          <cell r="O20392" t="str">
            <v>TVA15</v>
          </cell>
        </row>
        <row r="20393">
          <cell r="K20393">
            <v>94.05</v>
          </cell>
          <cell r="L20393">
            <v>2019</v>
          </cell>
          <cell r="M20393" t="str">
            <v>Provence-Alpes-Côte d'Azur</v>
          </cell>
          <cell r="N20393" t="str">
            <v>Ovins et caprins</v>
          </cell>
          <cell r="O20393" t="str">
            <v>CH_COUR</v>
          </cell>
        </row>
        <row r="20394">
          <cell r="K20394">
            <v>93.36</v>
          </cell>
          <cell r="L20394">
            <v>2019</v>
          </cell>
          <cell r="M20394" t="str">
            <v>Provence-Alpes-Côte d'Azur</v>
          </cell>
          <cell r="N20394" t="str">
            <v>Ovins et caprins</v>
          </cell>
          <cell r="O20394" t="str">
            <v>CHARGE</v>
          </cell>
        </row>
        <row r="20395">
          <cell r="K20395">
            <v>4.24</v>
          </cell>
          <cell r="L20395">
            <v>2019</v>
          </cell>
          <cell r="M20395" t="str">
            <v>Provence-Alpes-Côte d'Azur</v>
          </cell>
          <cell r="N20395" t="str">
            <v>Ovins et caprins</v>
          </cell>
          <cell r="O20395" t="str">
            <v>CHRENAM</v>
          </cell>
        </row>
        <row r="20396">
          <cell r="K20396">
            <v>1.49</v>
          </cell>
          <cell r="L20396">
            <v>2019</v>
          </cell>
          <cell r="M20396" t="str">
            <v>Provence-Alpes-Côte d'Azur</v>
          </cell>
          <cell r="N20396" t="str">
            <v>Ovins et caprins</v>
          </cell>
          <cell r="O20396" t="str">
            <v>CHRSE</v>
          </cell>
        </row>
        <row r="20397">
          <cell r="K20397">
            <v>0.2</v>
          </cell>
          <cell r="L20397">
            <v>2019</v>
          </cell>
          <cell r="M20397" t="str">
            <v>Provence-Alpes-Côte d'Azur</v>
          </cell>
          <cell r="N20397" t="str">
            <v>Ovins et caprins</v>
          </cell>
          <cell r="O20397" t="str">
            <v>CHRPH</v>
          </cell>
        </row>
        <row r="20398">
          <cell r="K20398">
            <v>7.8</v>
          </cell>
          <cell r="L20398">
            <v>2019</v>
          </cell>
          <cell r="M20398" t="str">
            <v>Provence-Alpes-Côte d'Azur</v>
          </cell>
          <cell r="N20398" t="str">
            <v>Ovins et caprins</v>
          </cell>
          <cell r="O20398" t="str">
            <v>CHRAC</v>
          </cell>
        </row>
        <row r="20399">
          <cell r="K20399">
            <v>4.84</v>
          </cell>
          <cell r="L20399">
            <v>2019</v>
          </cell>
          <cell r="M20399" t="str">
            <v>Provence-Alpes-Côte d'Azur</v>
          </cell>
          <cell r="N20399" t="str">
            <v>Ovins et caprins</v>
          </cell>
          <cell r="O20399" t="str">
            <v>CHRAG</v>
          </cell>
        </row>
        <row r="20400">
          <cell r="K20400">
            <v>1.9</v>
          </cell>
          <cell r="L20400">
            <v>2019</v>
          </cell>
          <cell r="M20400" t="str">
            <v>Provence-Alpes-Côte d'Azur</v>
          </cell>
          <cell r="N20400" t="str">
            <v>Ovins et caprins</v>
          </cell>
          <cell r="O20400" t="str">
            <v>CHRPV</v>
          </cell>
        </row>
        <row r="20401">
          <cell r="K20401">
            <v>1.71</v>
          </cell>
          <cell r="L20401">
            <v>2019</v>
          </cell>
          <cell r="M20401" t="str">
            <v>Provence-Alpes-Côte d'Azur</v>
          </cell>
          <cell r="N20401" t="str">
            <v>Ovins et caprins</v>
          </cell>
          <cell r="O20401" t="str">
            <v>CHRFO</v>
          </cell>
        </row>
        <row r="20402">
          <cell r="K20402">
            <v>3.91</v>
          </cell>
          <cell r="L20402">
            <v>2019</v>
          </cell>
          <cell r="M20402" t="str">
            <v>Provence-Alpes-Côte d'Azur</v>
          </cell>
          <cell r="N20402" t="str">
            <v>Ovins et caprins</v>
          </cell>
          <cell r="O20402" t="str">
            <v>ENERG1</v>
          </cell>
        </row>
        <row r="20403">
          <cell r="K20403">
            <v>67.28</v>
          </cell>
          <cell r="L20403">
            <v>2019</v>
          </cell>
          <cell r="M20403" t="str">
            <v>Provence-Alpes-Côte d'Azur</v>
          </cell>
          <cell r="N20403" t="str">
            <v>Ovins et caprins</v>
          </cell>
          <cell r="O20403" t="str">
            <v>CHAUT_NR</v>
          </cell>
        </row>
        <row r="20404">
          <cell r="K20404">
            <v>2.02</v>
          </cell>
          <cell r="L20404">
            <v>2019</v>
          </cell>
          <cell r="M20404" t="str">
            <v>Provence-Alpes-Côte d'Azur</v>
          </cell>
          <cell r="N20404" t="str">
            <v>Ovins et caprins</v>
          </cell>
          <cell r="O20404" t="str">
            <v>ENERG2</v>
          </cell>
        </row>
        <row r="20405">
          <cell r="K20405">
            <v>3.03</v>
          </cell>
          <cell r="L20405">
            <v>2019</v>
          </cell>
          <cell r="M20405" t="str">
            <v>Provence-Alpes-Côte d'Azur</v>
          </cell>
          <cell r="N20405" t="str">
            <v>Ovins et caprins</v>
          </cell>
          <cell r="O20405" t="str">
            <v>ELECU</v>
          </cell>
        </row>
        <row r="20406">
          <cell r="K20406">
            <v>1.47</v>
          </cell>
          <cell r="L20406">
            <v>2019</v>
          </cell>
          <cell r="M20406" t="str">
            <v>Provence-Alpes-Côte d'Azur</v>
          </cell>
          <cell r="N20406" t="str">
            <v>Ovins et caprins</v>
          </cell>
          <cell r="O20406" t="str">
            <v>EAU</v>
          </cell>
        </row>
        <row r="20407">
          <cell r="K20407">
            <v>5.71</v>
          </cell>
          <cell r="L20407">
            <v>2019</v>
          </cell>
          <cell r="M20407" t="str">
            <v>Provence-Alpes-Côte d'Azur</v>
          </cell>
          <cell r="N20407" t="str">
            <v>Ovins et caprins</v>
          </cell>
          <cell r="O20407" t="str">
            <v>MTBTS</v>
          </cell>
        </row>
        <row r="20408">
          <cell r="K20408">
            <v>0.13</v>
          </cell>
          <cell r="L20408">
            <v>2019</v>
          </cell>
          <cell r="M20408" t="str">
            <v>Provence-Alpes-Côte d'Azur</v>
          </cell>
          <cell r="N20408" t="str">
            <v>Ovins et caprins</v>
          </cell>
          <cell r="O20408" t="str">
            <v>PEREX</v>
          </cell>
        </row>
        <row r="20409">
          <cell r="K20409">
            <v>0</v>
          </cell>
          <cell r="L20409">
            <v>2019</v>
          </cell>
          <cell r="M20409" t="str">
            <v>Provence-Alpes-Côte d'Azur</v>
          </cell>
          <cell r="N20409" t="str">
            <v>Ovins et caprins</v>
          </cell>
          <cell r="O20409" t="str">
            <v>FPROI</v>
          </cell>
        </row>
        <row r="20410">
          <cell r="K20410">
            <v>0.42</v>
          </cell>
          <cell r="L20410">
            <v>2019</v>
          </cell>
          <cell r="M20410" t="str">
            <v>Provence-Alpes-Côte d'Azur</v>
          </cell>
          <cell r="N20410" t="str">
            <v>Ovins et caprins</v>
          </cell>
          <cell r="O20410" t="str">
            <v>HVETO</v>
          </cell>
        </row>
        <row r="20411">
          <cell r="K20411">
            <v>2.84</v>
          </cell>
          <cell r="L20411">
            <v>2019</v>
          </cell>
          <cell r="M20411" t="str">
            <v>Provence-Alpes-Côte d'Azur</v>
          </cell>
          <cell r="N20411" t="str">
            <v>Ovins et caprins</v>
          </cell>
          <cell r="O20411" t="str">
            <v>AHONO</v>
          </cell>
        </row>
        <row r="20412">
          <cell r="K20412">
            <v>0.49</v>
          </cell>
          <cell r="L20412">
            <v>2019</v>
          </cell>
          <cell r="M20412" t="str">
            <v>Provence-Alpes-Côte d'Azur</v>
          </cell>
          <cell r="N20412" t="str">
            <v>Ovins et caprins</v>
          </cell>
          <cell r="O20412" t="str">
            <v>TRANS</v>
          </cell>
        </row>
        <row r="20413">
          <cell r="K20413">
            <v>5.56</v>
          </cell>
          <cell r="L20413">
            <v>2019</v>
          </cell>
          <cell r="M20413" t="str">
            <v>Provence-Alpes-Côte d'Azur</v>
          </cell>
          <cell r="N20413" t="str">
            <v>Ovins et caprins</v>
          </cell>
          <cell r="O20413" t="str">
            <v>ASSUR</v>
          </cell>
        </row>
        <row r="20414">
          <cell r="K20414">
            <v>5.68</v>
          </cell>
          <cell r="L20414">
            <v>2019</v>
          </cell>
          <cell r="M20414" t="str">
            <v>Provence-Alpes-Côte d'Azur</v>
          </cell>
          <cell r="N20414" t="str">
            <v>Ovins et caprins</v>
          </cell>
          <cell r="O20414" t="str">
            <v>FPERS</v>
          </cell>
        </row>
        <row r="20415">
          <cell r="K20415">
            <v>1.02</v>
          </cell>
          <cell r="L20415">
            <v>2019</v>
          </cell>
          <cell r="M20415" t="str">
            <v>Provence-Alpes-Côte d'Azur</v>
          </cell>
          <cell r="N20415" t="str">
            <v>Ovins et caprins</v>
          </cell>
          <cell r="O20415" t="str">
            <v>CHSOC</v>
          </cell>
        </row>
        <row r="20416">
          <cell r="K20416">
            <v>9.5500000000000007</v>
          </cell>
          <cell r="L20416">
            <v>2019</v>
          </cell>
          <cell r="M20416" t="str">
            <v>Provence-Alpes-Côte d'Azur</v>
          </cell>
          <cell r="N20416" t="str">
            <v>Ovins et caprins</v>
          </cell>
          <cell r="O20416" t="str">
            <v>AUTRE</v>
          </cell>
        </row>
        <row r="20417">
          <cell r="K20417">
            <v>0.64</v>
          </cell>
          <cell r="L20417">
            <v>2019</v>
          </cell>
          <cell r="M20417" t="str">
            <v>Provence-Alpes-Côte d'Azur</v>
          </cell>
          <cell r="N20417" t="str">
            <v>Ovins et caprins</v>
          </cell>
          <cell r="O20417" t="str">
            <v>CFINL</v>
          </cell>
        </row>
        <row r="20418">
          <cell r="K20418">
            <v>0.05</v>
          </cell>
          <cell r="L20418">
            <v>2019</v>
          </cell>
          <cell r="M20418" t="str">
            <v>Provence-Alpes-Côte d'Azur</v>
          </cell>
          <cell r="N20418" t="str">
            <v>Ovins et caprins</v>
          </cell>
          <cell r="O20418" t="str">
            <v>COFIN</v>
          </cell>
        </row>
        <row r="20419">
          <cell r="K20419">
            <v>5.94</v>
          </cell>
          <cell r="L20419">
            <v>2019</v>
          </cell>
          <cell r="M20419" t="str">
            <v>Provence-Alpes-Côte d'Azur</v>
          </cell>
          <cell r="N20419" t="str">
            <v>Ovins et caprins</v>
          </cell>
          <cell r="O20419" t="str">
            <v>ENERGIE</v>
          </cell>
        </row>
        <row r="20420">
          <cell r="K20420">
            <v>3.41</v>
          </cell>
          <cell r="L20420">
            <v>2019</v>
          </cell>
          <cell r="M20420" t="str">
            <v>Provence-Alpes-Côte d'Azur</v>
          </cell>
          <cell r="N20420" t="str">
            <v>Ovins et caprins</v>
          </cell>
          <cell r="O20420" t="str">
            <v>PRODV</v>
          </cell>
        </row>
        <row r="20421">
          <cell r="K20421">
            <v>0</v>
          </cell>
          <cell r="L20421">
            <v>2019</v>
          </cell>
          <cell r="M20421" t="str">
            <v>Provence-Alpes-Côte d'Azur</v>
          </cell>
          <cell r="N20421" t="str">
            <v>Ovins et caprins</v>
          </cell>
          <cell r="O20421" t="str">
            <v>PRODH</v>
          </cell>
        </row>
        <row r="20422">
          <cell r="K20422">
            <v>0.46</v>
          </cell>
          <cell r="L20422">
            <v>2019</v>
          </cell>
          <cell r="M20422" t="str">
            <v>Provence-Alpes-Côte d'Azur</v>
          </cell>
          <cell r="N20422" t="str">
            <v>Ovins et caprins</v>
          </cell>
          <cell r="O20422" t="str">
            <v>PRODT</v>
          </cell>
        </row>
        <row r="20423">
          <cell r="K20423">
            <v>32.18</v>
          </cell>
          <cell r="L20423">
            <v>2019</v>
          </cell>
          <cell r="M20423" t="str">
            <v>Provence-Alpes-Côte d'Azur</v>
          </cell>
          <cell r="N20423" t="str">
            <v>Ovins et caprins</v>
          </cell>
          <cell r="O20423" t="str">
            <v>PRODA</v>
          </cell>
        </row>
        <row r="20424">
          <cell r="K20424">
            <v>15.13</v>
          </cell>
          <cell r="L20424">
            <v>2019</v>
          </cell>
          <cell r="M20424" t="str">
            <v>Provence-Alpes-Côte d'Azur</v>
          </cell>
          <cell r="N20424" t="str">
            <v>Ovins et caprins</v>
          </cell>
          <cell r="O20424" t="str">
            <v>PRODP</v>
          </cell>
        </row>
        <row r="20425">
          <cell r="K20425">
            <v>1</v>
          </cell>
          <cell r="L20425">
            <v>2019</v>
          </cell>
          <cell r="M20425" t="str">
            <v>Provence-Alpes-Côte d'Azur</v>
          </cell>
          <cell r="N20425" t="str">
            <v>Porcins</v>
          </cell>
          <cell r="O20425" t="str">
            <v>_FREQ_</v>
          </cell>
        </row>
        <row r="20426">
          <cell r="K20426">
            <v>10</v>
          </cell>
          <cell r="L20426">
            <v>2019</v>
          </cell>
          <cell r="M20426" t="str">
            <v>Provence-Alpes-Côte d'Azur</v>
          </cell>
          <cell r="N20426" t="str">
            <v>Porcins</v>
          </cell>
          <cell r="O20426" t="str">
            <v>POP</v>
          </cell>
        </row>
        <row r="20427">
          <cell r="K20427">
            <v>1.46</v>
          </cell>
          <cell r="L20427">
            <v>2019</v>
          </cell>
          <cell r="M20427" t="str">
            <v>Provence-Alpes-Côte d'Azur</v>
          </cell>
          <cell r="N20427" t="str">
            <v>Porcins</v>
          </cell>
          <cell r="O20427" t="str">
            <v>SAU</v>
          </cell>
        </row>
        <row r="20428">
          <cell r="K20428">
            <v>0</v>
          </cell>
          <cell r="L20428">
            <v>2019</v>
          </cell>
          <cell r="M20428" t="str">
            <v>Provence-Alpes-Côte d'Azur</v>
          </cell>
          <cell r="N20428" t="str">
            <v>Porcins</v>
          </cell>
          <cell r="O20428" t="str">
            <v>SAF</v>
          </cell>
        </row>
        <row r="20429">
          <cell r="K20429">
            <v>170.11</v>
          </cell>
          <cell r="L20429">
            <v>2019</v>
          </cell>
          <cell r="M20429" t="str">
            <v>Provence-Alpes-Côte d'Azur</v>
          </cell>
          <cell r="N20429" t="str">
            <v>Porcins</v>
          </cell>
          <cell r="O20429" t="str">
            <v>UGB</v>
          </cell>
        </row>
        <row r="20430">
          <cell r="K20430">
            <v>1</v>
          </cell>
          <cell r="L20430">
            <v>2019</v>
          </cell>
          <cell r="M20430" t="str">
            <v>Provence-Alpes-Côte d'Azur</v>
          </cell>
          <cell r="N20430" t="str">
            <v>Porcins</v>
          </cell>
          <cell r="O20430" t="str">
            <v>UTA</v>
          </cell>
        </row>
        <row r="20431">
          <cell r="K20431">
            <v>1</v>
          </cell>
          <cell r="L20431">
            <v>2019</v>
          </cell>
          <cell r="M20431" t="str">
            <v>Provence-Alpes-Côte d'Azur</v>
          </cell>
          <cell r="N20431" t="str">
            <v>Porcins</v>
          </cell>
          <cell r="O20431" t="str">
            <v>UTAN</v>
          </cell>
        </row>
        <row r="20432">
          <cell r="K20432">
            <v>202.77</v>
          </cell>
          <cell r="L20432">
            <v>2019</v>
          </cell>
          <cell r="M20432" t="str">
            <v>Provence-Alpes-Côte d'Azur</v>
          </cell>
          <cell r="N20432" t="str">
            <v>Porcins</v>
          </cell>
          <cell r="O20432" t="str">
            <v>VENAU1</v>
          </cell>
        </row>
        <row r="20433">
          <cell r="K20433">
            <v>63.81</v>
          </cell>
          <cell r="L20433">
            <v>2019</v>
          </cell>
          <cell r="M20433" t="str">
            <v>Provence-Alpes-Côte d'Azur</v>
          </cell>
          <cell r="N20433" t="str">
            <v>Porcins</v>
          </cell>
          <cell r="O20433" t="str">
            <v>ACHAN</v>
          </cell>
        </row>
        <row r="20434">
          <cell r="K20434">
            <v>138.96</v>
          </cell>
          <cell r="L20434">
            <v>2019</v>
          </cell>
          <cell r="M20434" t="str">
            <v>Provence-Alpes-Côte d'Azur</v>
          </cell>
          <cell r="N20434" t="str">
            <v>Porcins</v>
          </cell>
          <cell r="O20434" t="str">
            <v>VENAU2</v>
          </cell>
        </row>
        <row r="20435">
          <cell r="K20435">
            <v>11.32</v>
          </cell>
          <cell r="L20435">
            <v>2019</v>
          </cell>
          <cell r="M20435" t="str">
            <v>Provence-Alpes-Côte d'Azur</v>
          </cell>
          <cell r="N20435" t="str">
            <v>Porcins</v>
          </cell>
          <cell r="O20435" t="str">
            <v>PSTOK</v>
          </cell>
        </row>
        <row r="20436">
          <cell r="K20436">
            <v>0</v>
          </cell>
          <cell r="L20436">
            <v>2019</v>
          </cell>
          <cell r="M20436" t="str">
            <v>Provence-Alpes-Côte d'Azur</v>
          </cell>
          <cell r="N20436" t="str">
            <v>Porcins</v>
          </cell>
          <cell r="O20436" t="str">
            <v>PIMMO</v>
          </cell>
        </row>
        <row r="20437">
          <cell r="K20437">
            <v>1</v>
          </cell>
          <cell r="L20437">
            <v>2019</v>
          </cell>
          <cell r="M20437" t="str">
            <v>Provence-Alpes-Côte d'Azur</v>
          </cell>
          <cell r="N20437" t="str">
            <v>Porcins</v>
          </cell>
          <cell r="O20437" t="str">
            <v>AUTPRO</v>
          </cell>
        </row>
        <row r="20438">
          <cell r="K20438">
            <v>151.28</v>
          </cell>
          <cell r="L20438">
            <v>2019</v>
          </cell>
          <cell r="M20438" t="str">
            <v>Provence-Alpes-Côte d'Azur</v>
          </cell>
          <cell r="N20438" t="str">
            <v>Porcins</v>
          </cell>
          <cell r="O20438" t="str">
            <v>PROEX</v>
          </cell>
        </row>
        <row r="20439">
          <cell r="K20439">
            <v>0</v>
          </cell>
          <cell r="L20439">
            <v>2019</v>
          </cell>
          <cell r="M20439" t="str">
            <v>Provence-Alpes-Côte d'Azur</v>
          </cell>
          <cell r="N20439" t="str">
            <v>Porcins</v>
          </cell>
          <cell r="O20439" t="str">
            <v>RABAI</v>
          </cell>
        </row>
        <row r="20440">
          <cell r="K20440">
            <v>111.26</v>
          </cell>
          <cell r="L20440">
            <v>2019</v>
          </cell>
          <cell r="M20440" t="str">
            <v>Provence-Alpes-Côte d'Azur</v>
          </cell>
          <cell r="N20440" t="str">
            <v>Porcins</v>
          </cell>
          <cell r="O20440" t="str">
            <v>CHARA</v>
          </cell>
        </row>
        <row r="20441">
          <cell r="K20441">
            <v>15.36</v>
          </cell>
          <cell r="L20441">
            <v>2019</v>
          </cell>
          <cell r="M20441" t="str">
            <v>Provence-Alpes-Côte d'Azur</v>
          </cell>
          <cell r="N20441" t="str">
            <v>Porcins</v>
          </cell>
          <cell r="O20441" t="str">
            <v>AUT</v>
          </cell>
        </row>
        <row r="20442">
          <cell r="K20442">
            <v>24.66</v>
          </cell>
          <cell r="L20442">
            <v>2019</v>
          </cell>
          <cell r="M20442" t="str">
            <v>Provence-Alpes-Côte d'Azur</v>
          </cell>
          <cell r="N20442" t="str">
            <v>Porcins</v>
          </cell>
          <cell r="O20442" t="str">
            <v>VAFER</v>
          </cell>
        </row>
        <row r="20443">
          <cell r="K20443">
            <v>0</v>
          </cell>
          <cell r="L20443">
            <v>2019</v>
          </cell>
          <cell r="M20443" t="str">
            <v>Provence-Alpes-Côte d'Azur</v>
          </cell>
          <cell r="N20443" t="str">
            <v>Porcins</v>
          </cell>
          <cell r="O20443" t="str">
            <v>REFOR</v>
          </cell>
        </row>
        <row r="20444">
          <cell r="K20444">
            <v>0</v>
          </cell>
          <cell r="L20444">
            <v>2019</v>
          </cell>
          <cell r="M20444" t="str">
            <v>Provence-Alpes-Côte d'Azur</v>
          </cell>
          <cell r="N20444" t="str">
            <v>Porcins</v>
          </cell>
          <cell r="O20444" t="str">
            <v>SUBEX</v>
          </cell>
        </row>
        <row r="20445">
          <cell r="K20445">
            <v>0</v>
          </cell>
          <cell r="L20445">
            <v>2019</v>
          </cell>
          <cell r="M20445" t="str">
            <v>Provence-Alpes-Côte d'Azur</v>
          </cell>
          <cell r="N20445" t="str">
            <v>Porcins</v>
          </cell>
          <cell r="O20445" t="str">
            <v>INDAS</v>
          </cell>
        </row>
        <row r="20446">
          <cell r="K20446">
            <v>0</v>
          </cell>
          <cell r="L20446">
            <v>2019</v>
          </cell>
          <cell r="M20446" t="str">
            <v>Provence-Alpes-Côte d'Azur</v>
          </cell>
          <cell r="N20446" t="str">
            <v>Porcins</v>
          </cell>
          <cell r="O20446" t="str">
            <v>LFERM</v>
          </cell>
        </row>
        <row r="20447">
          <cell r="K20447">
            <v>0.46</v>
          </cell>
          <cell r="L20447">
            <v>2019</v>
          </cell>
          <cell r="M20447" t="str">
            <v>Provence-Alpes-Côte d'Azur</v>
          </cell>
          <cell r="N20447" t="str">
            <v>Porcins</v>
          </cell>
          <cell r="O20447" t="str">
            <v>TOTAX</v>
          </cell>
        </row>
        <row r="20448">
          <cell r="K20448">
            <v>0</v>
          </cell>
          <cell r="L20448">
            <v>2019</v>
          </cell>
          <cell r="M20448" t="str">
            <v>Provence-Alpes-Côte d'Azur</v>
          </cell>
          <cell r="N20448" t="str">
            <v>Porcins</v>
          </cell>
          <cell r="O20448" t="str">
            <v>PERS</v>
          </cell>
        </row>
        <row r="20449">
          <cell r="K20449">
            <v>24.19</v>
          </cell>
          <cell r="L20449">
            <v>2019</v>
          </cell>
          <cell r="M20449" t="str">
            <v>Provence-Alpes-Côte d'Azur</v>
          </cell>
          <cell r="N20449" t="str">
            <v>Porcins</v>
          </cell>
          <cell r="O20449" t="str">
            <v>EBEXP</v>
          </cell>
        </row>
        <row r="20450">
          <cell r="K20450">
            <v>0.04</v>
          </cell>
          <cell r="L20450">
            <v>2019</v>
          </cell>
          <cell r="M20450" t="str">
            <v>Provence-Alpes-Côte d'Azur</v>
          </cell>
          <cell r="N20450" t="str">
            <v>Porcins</v>
          </cell>
          <cell r="O20450" t="str">
            <v>TRAN</v>
          </cell>
        </row>
        <row r="20451">
          <cell r="K20451">
            <v>0.98</v>
          </cell>
          <cell r="L20451">
            <v>2019</v>
          </cell>
          <cell r="M20451" t="str">
            <v>Provence-Alpes-Côte d'Azur</v>
          </cell>
          <cell r="N20451" t="str">
            <v>Porcins</v>
          </cell>
          <cell r="O20451" t="str">
            <v>DONRE</v>
          </cell>
        </row>
        <row r="20452">
          <cell r="K20452">
            <v>23.24</v>
          </cell>
          <cell r="L20452">
            <v>2019</v>
          </cell>
          <cell r="M20452" t="str">
            <v>Provence-Alpes-Côte d'Azur</v>
          </cell>
          <cell r="N20452" t="str">
            <v>Porcins</v>
          </cell>
          <cell r="O20452" t="str">
            <v>RESEX</v>
          </cell>
        </row>
        <row r="20453">
          <cell r="K20453">
            <v>0</v>
          </cell>
          <cell r="L20453">
            <v>2019</v>
          </cell>
          <cell r="M20453" t="str">
            <v>Provence-Alpes-Côte d'Azur</v>
          </cell>
          <cell r="N20453" t="str">
            <v>Porcins</v>
          </cell>
          <cell r="O20453" t="str">
            <v>PRFIN</v>
          </cell>
        </row>
        <row r="20454">
          <cell r="K20454">
            <v>3.7</v>
          </cell>
          <cell r="L20454">
            <v>2019</v>
          </cell>
          <cell r="M20454" t="str">
            <v>Provence-Alpes-Côte d'Azur</v>
          </cell>
          <cell r="N20454" t="str">
            <v>Porcins</v>
          </cell>
          <cell r="O20454" t="str">
            <v>CHFIN</v>
          </cell>
        </row>
        <row r="20455">
          <cell r="K20455">
            <v>19.54</v>
          </cell>
          <cell r="L20455">
            <v>2019</v>
          </cell>
          <cell r="M20455" t="str">
            <v>Provence-Alpes-Côte d'Azur</v>
          </cell>
          <cell r="N20455" t="str">
            <v>Porcins</v>
          </cell>
          <cell r="O20455" t="str">
            <v>RESCO</v>
          </cell>
        </row>
        <row r="20456">
          <cell r="K20456">
            <v>0</v>
          </cell>
          <cell r="L20456">
            <v>2019</v>
          </cell>
          <cell r="M20456" t="str">
            <v>Provence-Alpes-Côte d'Azur</v>
          </cell>
          <cell r="N20456" t="str">
            <v>Porcins</v>
          </cell>
          <cell r="O20456" t="str">
            <v>PVCESS</v>
          </cell>
        </row>
        <row r="20457">
          <cell r="K20457">
            <v>0.44</v>
          </cell>
          <cell r="L20457">
            <v>2019</v>
          </cell>
          <cell r="M20457" t="str">
            <v>Provence-Alpes-Côte d'Azur</v>
          </cell>
          <cell r="N20457" t="str">
            <v>Porcins</v>
          </cell>
          <cell r="O20457" t="str">
            <v>QUOTE</v>
          </cell>
        </row>
        <row r="20458">
          <cell r="K20458">
            <v>0</v>
          </cell>
          <cell r="L20458">
            <v>2019</v>
          </cell>
          <cell r="M20458" t="str">
            <v>Provence-Alpes-Côte d'Azur</v>
          </cell>
          <cell r="N20458" t="str">
            <v>Porcins</v>
          </cell>
          <cell r="O20458" t="str">
            <v>EXCEP</v>
          </cell>
        </row>
        <row r="20459">
          <cell r="K20459">
            <v>19.98</v>
          </cell>
          <cell r="L20459">
            <v>2019</v>
          </cell>
          <cell r="M20459" t="str">
            <v>Provence-Alpes-Côte d'Azur</v>
          </cell>
          <cell r="N20459" t="str">
            <v>Porcins</v>
          </cell>
          <cell r="O20459" t="str">
            <v>RESE3</v>
          </cell>
        </row>
        <row r="20460">
          <cell r="K20460">
            <v>24.66</v>
          </cell>
          <cell r="L20460">
            <v>2019</v>
          </cell>
          <cell r="M20460" t="str">
            <v>Provence-Alpes-Côte d'Azur</v>
          </cell>
          <cell r="N20460" t="str">
            <v>Porcins</v>
          </cell>
          <cell r="O20460" t="str">
            <v>VAUT</v>
          </cell>
        </row>
        <row r="20461">
          <cell r="K20461">
            <v>19.54</v>
          </cell>
          <cell r="L20461">
            <v>2019</v>
          </cell>
          <cell r="M20461" t="str">
            <v>Provence-Alpes-Côte d'Azur</v>
          </cell>
          <cell r="N20461" t="str">
            <v>Porcins</v>
          </cell>
          <cell r="O20461" t="str">
            <v>RCAIUT</v>
          </cell>
        </row>
        <row r="20462">
          <cell r="K20462">
            <v>3.05</v>
          </cell>
          <cell r="L20462">
            <v>2019</v>
          </cell>
          <cell r="M20462" t="str">
            <v>Provence-Alpes-Côte d'Azur</v>
          </cell>
          <cell r="N20462" t="str">
            <v>Porcins</v>
          </cell>
          <cell r="O20462" t="str">
            <v>CHSOX</v>
          </cell>
        </row>
        <row r="20463">
          <cell r="K20463">
            <v>75.45</v>
          </cell>
          <cell r="L20463">
            <v>2019</v>
          </cell>
          <cell r="M20463" t="str">
            <v>Provence-Alpes-Côte d'Azur</v>
          </cell>
          <cell r="N20463" t="str">
            <v>Porcins</v>
          </cell>
          <cell r="O20463" t="str">
            <v>POIDS</v>
          </cell>
        </row>
        <row r="20464">
          <cell r="K20464">
            <v>14.55</v>
          </cell>
          <cell r="L20464">
            <v>2019</v>
          </cell>
          <cell r="M20464" t="str">
            <v>Provence-Alpes-Côte d'Azur</v>
          </cell>
          <cell r="N20464" t="str">
            <v>Porcins</v>
          </cell>
          <cell r="O20464" t="str">
            <v>RKLMT</v>
          </cell>
        </row>
        <row r="20465">
          <cell r="K20465">
            <v>214.93</v>
          </cell>
          <cell r="L20465">
            <v>2019</v>
          </cell>
          <cell r="M20465" t="str">
            <v>Provence-Alpes-Côte d'Azur</v>
          </cell>
          <cell r="N20465" t="str">
            <v>Porcins</v>
          </cell>
          <cell r="O20465" t="str">
            <v>TAUX</v>
          </cell>
        </row>
        <row r="20466">
          <cell r="K20466">
            <v>176.73</v>
          </cell>
          <cell r="L20466">
            <v>2019</v>
          </cell>
          <cell r="M20466" t="str">
            <v>Provence-Alpes-Côte d'Azur</v>
          </cell>
          <cell r="N20466" t="str">
            <v>Porcins</v>
          </cell>
          <cell r="O20466" t="str">
            <v>TDTE3</v>
          </cell>
        </row>
        <row r="20467">
          <cell r="K20467">
            <v>83.31</v>
          </cell>
          <cell r="L20467">
            <v>2019</v>
          </cell>
          <cell r="M20467" t="str">
            <v>Provence-Alpes-Côte d'Azur</v>
          </cell>
          <cell r="N20467" t="str">
            <v>Porcins</v>
          </cell>
          <cell r="O20467" t="str">
            <v>TACT5</v>
          </cell>
        </row>
        <row r="20468">
          <cell r="K20468">
            <v>1.0900000000000001</v>
          </cell>
          <cell r="L20468">
            <v>2019</v>
          </cell>
          <cell r="M20468" t="str">
            <v>Provence-Alpes-Côte d'Azur</v>
          </cell>
          <cell r="N20468" t="str">
            <v>Porcins</v>
          </cell>
          <cell r="O20468" t="str">
            <v>ETA15</v>
          </cell>
        </row>
        <row r="20469">
          <cell r="K20469">
            <v>0</v>
          </cell>
          <cell r="L20469">
            <v>2019</v>
          </cell>
          <cell r="M20469" t="str">
            <v>Provence-Alpes-Côte d'Azur</v>
          </cell>
          <cell r="N20469" t="str">
            <v>Porcins</v>
          </cell>
          <cell r="O20469" t="str">
            <v>TVA15</v>
          </cell>
        </row>
        <row r="20470">
          <cell r="K20470">
            <v>131.77000000000001</v>
          </cell>
          <cell r="L20470">
            <v>2019</v>
          </cell>
          <cell r="M20470" t="str">
            <v>Provence-Alpes-Côte d'Azur</v>
          </cell>
          <cell r="N20470" t="str">
            <v>Porcins</v>
          </cell>
          <cell r="O20470" t="str">
            <v>CH_COUR</v>
          </cell>
        </row>
        <row r="20471">
          <cell r="K20471">
            <v>128.07</v>
          </cell>
          <cell r="L20471">
            <v>2019</v>
          </cell>
          <cell r="M20471" t="str">
            <v>Provence-Alpes-Côte d'Azur</v>
          </cell>
          <cell r="N20471" t="str">
            <v>Porcins</v>
          </cell>
          <cell r="O20471" t="str">
            <v>CHARGE</v>
          </cell>
        </row>
        <row r="20472">
          <cell r="K20472">
            <v>0</v>
          </cell>
          <cell r="L20472">
            <v>2019</v>
          </cell>
          <cell r="M20472" t="str">
            <v>Provence-Alpes-Côte d'Azur</v>
          </cell>
          <cell r="N20472" t="str">
            <v>Porcins</v>
          </cell>
          <cell r="O20472" t="str">
            <v>CHRENAM</v>
          </cell>
        </row>
        <row r="20473">
          <cell r="K20473">
            <v>0</v>
          </cell>
          <cell r="L20473">
            <v>2019</v>
          </cell>
          <cell r="M20473" t="str">
            <v>Provence-Alpes-Côte d'Azur</v>
          </cell>
          <cell r="N20473" t="str">
            <v>Porcins</v>
          </cell>
          <cell r="O20473" t="str">
            <v>CHRSE</v>
          </cell>
        </row>
        <row r="20474">
          <cell r="K20474">
            <v>0</v>
          </cell>
          <cell r="L20474">
            <v>2019</v>
          </cell>
          <cell r="M20474" t="str">
            <v>Provence-Alpes-Côte d'Azur</v>
          </cell>
          <cell r="N20474" t="str">
            <v>Porcins</v>
          </cell>
          <cell r="O20474" t="str">
            <v>CHRPH</v>
          </cell>
        </row>
        <row r="20475">
          <cell r="K20475">
            <v>111.26</v>
          </cell>
          <cell r="L20475">
            <v>2019</v>
          </cell>
          <cell r="M20475" t="str">
            <v>Provence-Alpes-Côte d'Azur</v>
          </cell>
          <cell r="N20475" t="str">
            <v>Porcins</v>
          </cell>
          <cell r="O20475" t="str">
            <v>CHRAC</v>
          </cell>
        </row>
        <row r="20476">
          <cell r="K20476">
            <v>0</v>
          </cell>
          <cell r="L20476">
            <v>2019</v>
          </cell>
          <cell r="M20476" t="str">
            <v>Provence-Alpes-Côte d'Azur</v>
          </cell>
          <cell r="N20476" t="str">
            <v>Porcins</v>
          </cell>
          <cell r="O20476" t="str">
            <v>CHRAG</v>
          </cell>
        </row>
        <row r="20477">
          <cell r="K20477">
            <v>0</v>
          </cell>
          <cell r="L20477">
            <v>2019</v>
          </cell>
          <cell r="M20477" t="str">
            <v>Provence-Alpes-Côte d'Azur</v>
          </cell>
          <cell r="N20477" t="str">
            <v>Porcins</v>
          </cell>
          <cell r="O20477" t="str">
            <v>CHRPV</v>
          </cell>
        </row>
        <row r="20478">
          <cell r="K20478">
            <v>0</v>
          </cell>
          <cell r="L20478">
            <v>2019</v>
          </cell>
          <cell r="M20478" t="str">
            <v>Provence-Alpes-Côte d'Azur</v>
          </cell>
          <cell r="N20478" t="str">
            <v>Porcins</v>
          </cell>
          <cell r="O20478" t="str">
            <v>CHRFO</v>
          </cell>
        </row>
        <row r="20479">
          <cell r="K20479">
            <v>0</v>
          </cell>
          <cell r="L20479">
            <v>2019</v>
          </cell>
          <cell r="M20479" t="str">
            <v>Provence-Alpes-Côte d'Azur</v>
          </cell>
          <cell r="N20479" t="str">
            <v>Porcins</v>
          </cell>
          <cell r="O20479" t="str">
            <v>ENERG1</v>
          </cell>
        </row>
        <row r="20480">
          <cell r="K20480">
            <v>16.809999999999999</v>
          </cell>
          <cell r="L20480">
            <v>2019</v>
          </cell>
          <cell r="M20480" t="str">
            <v>Provence-Alpes-Côte d'Azur</v>
          </cell>
          <cell r="N20480" t="str">
            <v>Porcins</v>
          </cell>
          <cell r="O20480" t="str">
            <v>CHAUT_NR</v>
          </cell>
        </row>
        <row r="20481">
          <cell r="K20481">
            <v>4.99</v>
          </cell>
          <cell r="L20481">
            <v>2019</v>
          </cell>
          <cell r="M20481" t="str">
            <v>Provence-Alpes-Côte d'Azur</v>
          </cell>
          <cell r="N20481" t="str">
            <v>Porcins</v>
          </cell>
          <cell r="O20481" t="str">
            <v>ENERG2</v>
          </cell>
        </row>
        <row r="20482">
          <cell r="K20482">
            <v>0</v>
          </cell>
          <cell r="L20482">
            <v>2019</v>
          </cell>
          <cell r="M20482" t="str">
            <v>Provence-Alpes-Côte d'Azur</v>
          </cell>
          <cell r="N20482" t="str">
            <v>Porcins</v>
          </cell>
          <cell r="O20482" t="str">
            <v>ELECU</v>
          </cell>
        </row>
        <row r="20483">
          <cell r="K20483">
            <v>1.47</v>
          </cell>
          <cell r="L20483">
            <v>2019</v>
          </cell>
          <cell r="M20483" t="str">
            <v>Provence-Alpes-Côte d'Azur</v>
          </cell>
          <cell r="N20483" t="str">
            <v>Porcins</v>
          </cell>
          <cell r="O20483" t="str">
            <v>EAU</v>
          </cell>
        </row>
        <row r="20484">
          <cell r="K20484">
            <v>0.48</v>
          </cell>
          <cell r="L20484">
            <v>2019</v>
          </cell>
          <cell r="M20484" t="str">
            <v>Provence-Alpes-Côte d'Azur</v>
          </cell>
          <cell r="N20484" t="str">
            <v>Porcins</v>
          </cell>
          <cell r="O20484" t="str">
            <v>MTBTS</v>
          </cell>
        </row>
        <row r="20485">
          <cell r="K20485">
            <v>0</v>
          </cell>
          <cell r="L20485">
            <v>2019</v>
          </cell>
          <cell r="M20485" t="str">
            <v>Provence-Alpes-Côte d'Azur</v>
          </cell>
          <cell r="N20485" t="str">
            <v>Porcins</v>
          </cell>
          <cell r="O20485" t="str">
            <v>PEREX</v>
          </cell>
        </row>
        <row r="20486">
          <cell r="K20486">
            <v>0</v>
          </cell>
          <cell r="L20486">
            <v>2019</v>
          </cell>
          <cell r="M20486" t="str">
            <v>Provence-Alpes-Côte d'Azur</v>
          </cell>
          <cell r="N20486" t="str">
            <v>Porcins</v>
          </cell>
          <cell r="O20486" t="str">
            <v>FPROI</v>
          </cell>
        </row>
        <row r="20487">
          <cell r="K20487">
            <v>0</v>
          </cell>
          <cell r="L20487">
            <v>2019</v>
          </cell>
          <cell r="M20487" t="str">
            <v>Provence-Alpes-Côte d'Azur</v>
          </cell>
          <cell r="N20487" t="str">
            <v>Porcins</v>
          </cell>
          <cell r="O20487" t="str">
            <v>HVETO</v>
          </cell>
        </row>
        <row r="20488">
          <cell r="K20488">
            <v>1.97</v>
          </cell>
          <cell r="L20488">
            <v>2019</v>
          </cell>
          <cell r="M20488" t="str">
            <v>Provence-Alpes-Côte d'Azur</v>
          </cell>
          <cell r="N20488" t="str">
            <v>Porcins</v>
          </cell>
          <cell r="O20488" t="str">
            <v>AHONO</v>
          </cell>
        </row>
        <row r="20489">
          <cell r="K20489">
            <v>0</v>
          </cell>
          <cell r="L20489">
            <v>2019</v>
          </cell>
          <cell r="M20489" t="str">
            <v>Provence-Alpes-Côte d'Azur</v>
          </cell>
          <cell r="N20489" t="str">
            <v>Porcins</v>
          </cell>
          <cell r="O20489" t="str">
            <v>TRANS</v>
          </cell>
        </row>
        <row r="20490">
          <cell r="K20490">
            <v>2.98</v>
          </cell>
          <cell r="L20490">
            <v>2019</v>
          </cell>
          <cell r="M20490" t="str">
            <v>Provence-Alpes-Côte d'Azur</v>
          </cell>
          <cell r="N20490" t="str">
            <v>Porcins</v>
          </cell>
          <cell r="O20490" t="str">
            <v>ASSUR</v>
          </cell>
        </row>
        <row r="20491">
          <cell r="K20491">
            <v>0</v>
          </cell>
          <cell r="L20491">
            <v>2019</v>
          </cell>
          <cell r="M20491" t="str">
            <v>Provence-Alpes-Côte d'Azur</v>
          </cell>
          <cell r="N20491" t="str">
            <v>Porcins</v>
          </cell>
          <cell r="O20491" t="str">
            <v>FPERS</v>
          </cell>
        </row>
        <row r="20492">
          <cell r="K20492">
            <v>0</v>
          </cell>
          <cell r="L20492">
            <v>2019</v>
          </cell>
          <cell r="M20492" t="str">
            <v>Provence-Alpes-Côte d'Azur</v>
          </cell>
          <cell r="N20492" t="str">
            <v>Porcins</v>
          </cell>
          <cell r="O20492" t="str">
            <v>CHSOC</v>
          </cell>
        </row>
        <row r="20493">
          <cell r="K20493">
            <v>3.47</v>
          </cell>
          <cell r="L20493">
            <v>2019</v>
          </cell>
          <cell r="M20493" t="str">
            <v>Provence-Alpes-Côte d'Azur</v>
          </cell>
          <cell r="N20493" t="str">
            <v>Porcins</v>
          </cell>
          <cell r="O20493" t="str">
            <v>AUTRE</v>
          </cell>
        </row>
        <row r="20494">
          <cell r="K20494">
            <v>1.31</v>
          </cell>
          <cell r="L20494">
            <v>2019</v>
          </cell>
          <cell r="M20494" t="str">
            <v>Provence-Alpes-Côte d'Azur</v>
          </cell>
          <cell r="N20494" t="str">
            <v>Porcins</v>
          </cell>
          <cell r="O20494" t="str">
            <v>CFINL</v>
          </cell>
        </row>
        <row r="20495">
          <cell r="K20495">
            <v>2.39</v>
          </cell>
          <cell r="L20495">
            <v>2019</v>
          </cell>
          <cell r="M20495" t="str">
            <v>Provence-Alpes-Côte d'Azur</v>
          </cell>
          <cell r="N20495" t="str">
            <v>Porcins</v>
          </cell>
          <cell r="O20495" t="str">
            <v>COFIN</v>
          </cell>
        </row>
        <row r="20496">
          <cell r="K20496">
            <v>4.99</v>
          </cell>
          <cell r="L20496">
            <v>2019</v>
          </cell>
          <cell r="M20496" t="str">
            <v>Provence-Alpes-Côte d'Azur</v>
          </cell>
          <cell r="N20496" t="str">
            <v>Porcins</v>
          </cell>
          <cell r="O20496" t="str">
            <v>ENERGIE</v>
          </cell>
        </row>
        <row r="20497">
          <cell r="K20497">
            <v>0</v>
          </cell>
          <cell r="L20497">
            <v>2019</v>
          </cell>
          <cell r="M20497" t="str">
            <v>Provence-Alpes-Côte d'Azur</v>
          </cell>
          <cell r="N20497" t="str">
            <v>Porcins</v>
          </cell>
          <cell r="O20497" t="str">
            <v>PRODV</v>
          </cell>
        </row>
        <row r="20498">
          <cell r="K20498">
            <v>0</v>
          </cell>
          <cell r="L20498">
            <v>2019</v>
          </cell>
          <cell r="M20498" t="str">
            <v>Provence-Alpes-Côte d'Azur</v>
          </cell>
          <cell r="N20498" t="str">
            <v>Porcins</v>
          </cell>
          <cell r="O20498" t="str">
            <v>PRODH</v>
          </cell>
        </row>
        <row r="20499">
          <cell r="K20499">
            <v>0</v>
          </cell>
          <cell r="L20499">
            <v>2019</v>
          </cell>
          <cell r="M20499" t="str">
            <v>Provence-Alpes-Côte d'Azur</v>
          </cell>
          <cell r="N20499" t="str">
            <v>Porcins</v>
          </cell>
          <cell r="O20499" t="str">
            <v>PRODT</v>
          </cell>
        </row>
        <row r="20500">
          <cell r="K20500">
            <v>150.28</v>
          </cell>
          <cell r="L20500">
            <v>2019</v>
          </cell>
          <cell r="M20500" t="str">
            <v>Provence-Alpes-Côte d'Azur</v>
          </cell>
          <cell r="N20500" t="str">
            <v>Porcins</v>
          </cell>
          <cell r="O20500" t="str">
            <v>PRODA</v>
          </cell>
        </row>
        <row r="20501">
          <cell r="K20501">
            <v>0</v>
          </cell>
          <cell r="L20501">
            <v>2019</v>
          </cell>
          <cell r="M20501" t="str">
            <v>Provence-Alpes-Côte d'Azur</v>
          </cell>
          <cell r="N20501" t="str">
            <v>Porcins</v>
          </cell>
          <cell r="O20501" t="str">
            <v>PRODP</v>
          </cell>
        </row>
        <row r="20502">
          <cell r="K20502">
            <v>14</v>
          </cell>
          <cell r="L20502">
            <v>2019</v>
          </cell>
          <cell r="M20502" t="str">
            <v>Provence-Alpes-Côte d'Azur</v>
          </cell>
          <cell r="N20502" t="str">
            <v>Polyculture, polyélevage</v>
          </cell>
          <cell r="O20502" t="str">
            <v>_FREQ_</v>
          </cell>
        </row>
        <row r="20503">
          <cell r="K20503">
            <v>914</v>
          </cell>
          <cell r="L20503">
            <v>2019</v>
          </cell>
          <cell r="M20503" t="str">
            <v>Provence-Alpes-Côte d'Azur</v>
          </cell>
          <cell r="N20503" t="str">
            <v>Polyculture, polyélevage</v>
          </cell>
          <cell r="O20503" t="str">
            <v>POP</v>
          </cell>
        </row>
        <row r="20504">
          <cell r="K20504">
            <v>13.23</v>
          </cell>
          <cell r="L20504">
            <v>2019</v>
          </cell>
          <cell r="M20504" t="str">
            <v>Provence-Alpes-Côte d'Azur</v>
          </cell>
          <cell r="N20504" t="str">
            <v>Polyculture, polyélevage</v>
          </cell>
          <cell r="O20504" t="str">
            <v>SAU</v>
          </cell>
        </row>
        <row r="20505">
          <cell r="K20505">
            <v>9.52</v>
          </cell>
          <cell r="L20505">
            <v>2019</v>
          </cell>
          <cell r="M20505" t="str">
            <v>Provence-Alpes-Côte d'Azur</v>
          </cell>
          <cell r="N20505" t="str">
            <v>Polyculture, polyélevage</v>
          </cell>
          <cell r="O20505" t="str">
            <v>SAF</v>
          </cell>
        </row>
        <row r="20506">
          <cell r="K20506">
            <v>0</v>
          </cell>
          <cell r="L20506">
            <v>2019</v>
          </cell>
          <cell r="M20506" t="str">
            <v>Provence-Alpes-Côte d'Azur</v>
          </cell>
          <cell r="N20506" t="str">
            <v>Polyculture, polyélevage</v>
          </cell>
          <cell r="O20506" t="str">
            <v>UGB</v>
          </cell>
        </row>
        <row r="20507">
          <cell r="K20507">
            <v>2.12</v>
          </cell>
          <cell r="L20507">
            <v>2019</v>
          </cell>
          <cell r="M20507" t="str">
            <v>Provence-Alpes-Côte d'Azur</v>
          </cell>
          <cell r="N20507" t="str">
            <v>Polyculture, polyélevage</v>
          </cell>
          <cell r="O20507" t="str">
            <v>UTA</v>
          </cell>
        </row>
        <row r="20508">
          <cell r="K20508">
            <v>1.47</v>
          </cell>
          <cell r="L20508">
            <v>2019</v>
          </cell>
          <cell r="M20508" t="str">
            <v>Provence-Alpes-Côte d'Azur</v>
          </cell>
          <cell r="N20508" t="str">
            <v>Polyculture, polyélevage</v>
          </cell>
          <cell r="O20508" t="str">
            <v>UTAN</v>
          </cell>
        </row>
        <row r="20509">
          <cell r="K20509">
            <v>124.12</v>
          </cell>
          <cell r="L20509">
            <v>2019</v>
          </cell>
          <cell r="M20509" t="str">
            <v>Provence-Alpes-Côte d'Azur</v>
          </cell>
          <cell r="N20509" t="str">
            <v>Polyculture, polyélevage</v>
          </cell>
          <cell r="O20509" t="str">
            <v>VENAU1</v>
          </cell>
        </row>
        <row r="20510">
          <cell r="K20510">
            <v>5.57</v>
          </cell>
          <cell r="L20510">
            <v>2019</v>
          </cell>
          <cell r="M20510" t="str">
            <v>Provence-Alpes-Côte d'Azur</v>
          </cell>
          <cell r="N20510" t="str">
            <v>Polyculture, polyélevage</v>
          </cell>
          <cell r="O20510" t="str">
            <v>ACHAN</v>
          </cell>
        </row>
        <row r="20511">
          <cell r="K20511">
            <v>118.55</v>
          </cell>
          <cell r="L20511">
            <v>2019</v>
          </cell>
          <cell r="M20511" t="str">
            <v>Provence-Alpes-Côte d'Azur</v>
          </cell>
          <cell r="N20511" t="str">
            <v>Polyculture, polyélevage</v>
          </cell>
          <cell r="O20511" t="str">
            <v>VENAU2</v>
          </cell>
        </row>
        <row r="20512">
          <cell r="K20512">
            <v>4.8499999999999996</v>
          </cell>
          <cell r="L20512">
            <v>2019</v>
          </cell>
          <cell r="M20512" t="str">
            <v>Provence-Alpes-Côte d'Azur</v>
          </cell>
          <cell r="N20512" t="str">
            <v>Polyculture, polyélevage</v>
          </cell>
          <cell r="O20512" t="str">
            <v>PSTOK</v>
          </cell>
        </row>
        <row r="20513">
          <cell r="K20513">
            <v>2</v>
          </cell>
          <cell r="L20513">
            <v>2019</v>
          </cell>
          <cell r="M20513" t="str">
            <v>Provence-Alpes-Côte d'Azur</v>
          </cell>
          <cell r="N20513" t="str">
            <v>Polyculture, polyélevage</v>
          </cell>
          <cell r="O20513" t="str">
            <v>PIMMO</v>
          </cell>
        </row>
        <row r="20514">
          <cell r="K20514">
            <v>6.77</v>
          </cell>
          <cell r="L20514">
            <v>2019</v>
          </cell>
          <cell r="M20514" t="str">
            <v>Provence-Alpes-Côte d'Azur</v>
          </cell>
          <cell r="N20514" t="str">
            <v>Polyculture, polyélevage</v>
          </cell>
          <cell r="O20514" t="str">
            <v>AUTPRO</v>
          </cell>
        </row>
        <row r="20515">
          <cell r="K20515">
            <v>132.18</v>
          </cell>
          <cell r="L20515">
            <v>2019</v>
          </cell>
          <cell r="M20515" t="str">
            <v>Provence-Alpes-Côte d'Azur</v>
          </cell>
          <cell r="N20515" t="str">
            <v>Polyculture, polyélevage</v>
          </cell>
          <cell r="O20515" t="str">
            <v>PROEX</v>
          </cell>
        </row>
        <row r="20516">
          <cell r="K20516">
            <v>0.01</v>
          </cell>
          <cell r="L20516">
            <v>2019</v>
          </cell>
          <cell r="M20516" t="str">
            <v>Provence-Alpes-Côte d'Azur</v>
          </cell>
          <cell r="N20516" t="str">
            <v>Polyculture, polyélevage</v>
          </cell>
          <cell r="O20516" t="str">
            <v>RABAI</v>
          </cell>
        </row>
        <row r="20517">
          <cell r="K20517">
            <v>25.64</v>
          </cell>
          <cell r="L20517">
            <v>2019</v>
          </cell>
          <cell r="M20517" t="str">
            <v>Provence-Alpes-Côte d'Azur</v>
          </cell>
          <cell r="N20517" t="str">
            <v>Polyculture, polyélevage</v>
          </cell>
          <cell r="O20517" t="str">
            <v>CHARA</v>
          </cell>
        </row>
        <row r="20518">
          <cell r="K20518">
            <v>51.7</v>
          </cell>
          <cell r="L20518">
            <v>2019</v>
          </cell>
          <cell r="M20518" t="str">
            <v>Provence-Alpes-Côte d'Azur</v>
          </cell>
          <cell r="N20518" t="str">
            <v>Polyculture, polyélevage</v>
          </cell>
          <cell r="O20518" t="str">
            <v>AUT</v>
          </cell>
        </row>
        <row r="20519">
          <cell r="K20519">
            <v>54.85</v>
          </cell>
          <cell r="L20519">
            <v>2019</v>
          </cell>
          <cell r="M20519" t="str">
            <v>Provence-Alpes-Côte d'Azur</v>
          </cell>
          <cell r="N20519" t="str">
            <v>Polyculture, polyélevage</v>
          </cell>
          <cell r="O20519" t="str">
            <v>VAFER</v>
          </cell>
        </row>
        <row r="20520">
          <cell r="K20520">
            <v>0</v>
          </cell>
          <cell r="L20520">
            <v>2019</v>
          </cell>
          <cell r="M20520" t="str">
            <v>Provence-Alpes-Côte d'Azur</v>
          </cell>
          <cell r="N20520" t="str">
            <v>Polyculture, polyélevage</v>
          </cell>
          <cell r="O20520" t="str">
            <v>REFOR</v>
          </cell>
        </row>
        <row r="20521">
          <cell r="K20521">
            <v>7.95</v>
          </cell>
          <cell r="L20521">
            <v>2019</v>
          </cell>
          <cell r="M20521" t="str">
            <v>Provence-Alpes-Côte d'Azur</v>
          </cell>
          <cell r="N20521" t="str">
            <v>Polyculture, polyélevage</v>
          </cell>
          <cell r="O20521" t="str">
            <v>SUBEX</v>
          </cell>
        </row>
        <row r="20522">
          <cell r="K20522">
            <v>0.23</v>
          </cell>
          <cell r="L20522">
            <v>2019</v>
          </cell>
          <cell r="M20522" t="str">
            <v>Provence-Alpes-Côte d'Azur</v>
          </cell>
          <cell r="N20522" t="str">
            <v>Polyculture, polyélevage</v>
          </cell>
          <cell r="O20522" t="str">
            <v>INDAS</v>
          </cell>
        </row>
        <row r="20523">
          <cell r="K20523">
            <v>4.84</v>
          </cell>
          <cell r="L20523">
            <v>2019</v>
          </cell>
          <cell r="M20523" t="str">
            <v>Provence-Alpes-Côte d'Azur</v>
          </cell>
          <cell r="N20523" t="str">
            <v>Polyculture, polyélevage</v>
          </cell>
          <cell r="O20523" t="str">
            <v>LFERM</v>
          </cell>
        </row>
        <row r="20524">
          <cell r="K20524">
            <v>1.46</v>
          </cell>
          <cell r="L20524">
            <v>2019</v>
          </cell>
          <cell r="M20524" t="str">
            <v>Provence-Alpes-Côte d'Azur</v>
          </cell>
          <cell r="N20524" t="str">
            <v>Polyculture, polyélevage</v>
          </cell>
          <cell r="O20524" t="str">
            <v>TOTAX</v>
          </cell>
        </row>
        <row r="20525">
          <cell r="K20525">
            <v>13.64</v>
          </cell>
          <cell r="L20525">
            <v>2019</v>
          </cell>
          <cell r="M20525" t="str">
            <v>Provence-Alpes-Côte d'Azur</v>
          </cell>
          <cell r="N20525" t="str">
            <v>Polyculture, polyélevage</v>
          </cell>
          <cell r="O20525" t="str">
            <v>PERS</v>
          </cell>
        </row>
        <row r="20526">
          <cell r="K20526">
            <v>43.09</v>
          </cell>
          <cell r="L20526">
            <v>2019</v>
          </cell>
          <cell r="M20526" t="str">
            <v>Provence-Alpes-Côte d'Azur</v>
          </cell>
          <cell r="N20526" t="str">
            <v>Polyculture, polyélevage</v>
          </cell>
          <cell r="O20526" t="str">
            <v>EBEXP</v>
          </cell>
        </row>
        <row r="20527">
          <cell r="K20527">
            <v>0.41</v>
          </cell>
          <cell r="L20527">
            <v>2019</v>
          </cell>
          <cell r="M20527" t="str">
            <v>Provence-Alpes-Côte d'Azur</v>
          </cell>
          <cell r="N20527" t="str">
            <v>Polyculture, polyélevage</v>
          </cell>
          <cell r="O20527" t="str">
            <v>TRAN</v>
          </cell>
        </row>
        <row r="20528">
          <cell r="K20528">
            <v>13.48</v>
          </cell>
          <cell r="L20528">
            <v>2019</v>
          </cell>
          <cell r="M20528" t="str">
            <v>Provence-Alpes-Côte d'Azur</v>
          </cell>
          <cell r="N20528" t="str">
            <v>Polyculture, polyélevage</v>
          </cell>
          <cell r="O20528" t="str">
            <v>DONRE</v>
          </cell>
        </row>
        <row r="20529">
          <cell r="K20529">
            <v>30.02</v>
          </cell>
          <cell r="L20529">
            <v>2019</v>
          </cell>
          <cell r="M20529" t="str">
            <v>Provence-Alpes-Côte d'Azur</v>
          </cell>
          <cell r="N20529" t="str">
            <v>Polyculture, polyélevage</v>
          </cell>
          <cell r="O20529" t="str">
            <v>RESEX</v>
          </cell>
        </row>
        <row r="20530">
          <cell r="K20530">
            <v>0.03</v>
          </cell>
          <cell r="L20530">
            <v>2019</v>
          </cell>
          <cell r="M20530" t="str">
            <v>Provence-Alpes-Côte d'Azur</v>
          </cell>
          <cell r="N20530" t="str">
            <v>Polyculture, polyélevage</v>
          </cell>
          <cell r="O20530" t="str">
            <v>PRFIN</v>
          </cell>
        </row>
        <row r="20531">
          <cell r="K20531">
            <v>0.71</v>
          </cell>
          <cell r="L20531">
            <v>2019</v>
          </cell>
          <cell r="M20531" t="str">
            <v>Provence-Alpes-Côte d'Azur</v>
          </cell>
          <cell r="N20531" t="str">
            <v>Polyculture, polyélevage</v>
          </cell>
          <cell r="O20531" t="str">
            <v>CHFIN</v>
          </cell>
        </row>
        <row r="20532">
          <cell r="K20532">
            <v>29.34</v>
          </cell>
          <cell r="L20532">
            <v>2019</v>
          </cell>
          <cell r="M20532" t="str">
            <v>Provence-Alpes-Côte d'Azur</v>
          </cell>
          <cell r="N20532" t="str">
            <v>Polyculture, polyélevage</v>
          </cell>
          <cell r="O20532" t="str">
            <v>RESCO</v>
          </cell>
        </row>
        <row r="20533">
          <cell r="K20533">
            <v>1.73</v>
          </cell>
          <cell r="L20533">
            <v>2019</v>
          </cell>
          <cell r="M20533" t="str">
            <v>Provence-Alpes-Côte d'Azur</v>
          </cell>
          <cell r="N20533" t="str">
            <v>Polyculture, polyélevage</v>
          </cell>
          <cell r="O20533" t="str">
            <v>PVCESS</v>
          </cell>
        </row>
        <row r="20534">
          <cell r="K20534">
            <v>1.1399999999999999</v>
          </cell>
          <cell r="L20534">
            <v>2019</v>
          </cell>
          <cell r="M20534" t="str">
            <v>Provence-Alpes-Côte d'Azur</v>
          </cell>
          <cell r="N20534" t="str">
            <v>Polyculture, polyélevage</v>
          </cell>
          <cell r="O20534" t="str">
            <v>QUOTE</v>
          </cell>
        </row>
        <row r="20535">
          <cell r="K20535">
            <v>2.11</v>
          </cell>
          <cell r="L20535">
            <v>2019</v>
          </cell>
          <cell r="M20535" t="str">
            <v>Provence-Alpes-Côte d'Azur</v>
          </cell>
          <cell r="N20535" t="str">
            <v>Polyculture, polyélevage</v>
          </cell>
          <cell r="O20535" t="str">
            <v>EXCEP</v>
          </cell>
        </row>
        <row r="20536">
          <cell r="K20536">
            <v>34.32</v>
          </cell>
          <cell r="L20536">
            <v>2019</v>
          </cell>
          <cell r="M20536" t="str">
            <v>Provence-Alpes-Côte d'Azur</v>
          </cell>
          <cell r="N20536" t="str">
            <v>Polyculture, polyélevage</v>
          </cell>
          <cell r="O20536" t="str">
            <v>RESE3</v>
          </cell>
        </row>
        <row r="20537">
          <cell r="K20537">
            <v>25.85</v>
          </cell>
          <cell r="L20537">
            <v>2019</v>
          </cell>
          <cell r="M20537" t="str">
            <v>Provence-Alpes-Côte d'Azur</v>
          </cell>
          <cell r="N20537" t="str">
            <v>Polyculture, polyélevage</v>
          </cell>
          <cell r="O20537" t="str">
            <v>VAUT</v>
          </cell>
        </row>
        <row r="20538">
          <cell r="K20538">
            <v>19.95</v>
          </cell>
          <cell r="L20538">
            <v>2019</v>
          </cell>
          <cell r="M20538" t="str">
            <v>Provence-Alpes-Côte d'Azur</v>
          </cell>
          <cell r="N20538" t="str">
            <v>Polyculture, polyélevage</v>
          </cell>
          <cell r="O20538" t="str">
            <v>RCAIUT</v>
          </cell>
        </row>
        <row r="20539">
          <cell r="K20539">
            <v>11.09</v>
          </cell>
          <cell r="L20539">
            <v>2019</v>
          </cell>
          <cell r="M20539" t="str">
            <v>Provence-Alpes-Côte d'Azur</v>
          </cell>
          <cell r="N20539" t="str">
            <v>Polyculture, polyélevage</v>
          </cell>
          <cell r="O20539" t="str">
            <v>CHSOX</v>
          </cell>
        </row>
        <row r="20540">
          <cell r="K20540">
            <v>15.4</v>
          </cell>
          <cell r="L20540">
            <v>2019</v>
          </cell>
          <cell r="M20540" t="str">
            <v>Provence-Alpes-Côte d'Azur</v>
          </cell>
          <cell r="N20540" t="str">
            <v>Polyculture, polyélevage</v>
          </cell>
          <cell r="O20540" t="str">
            <v>POIDS</v>
          </cell>
        </row>
        <row r="20541">
          <cell r="K20541">
            <v>5.92</v>
          </cell>
          <cell r="L20541">
            <v>2019</v>
          </cell>
          <cell r="M20541" t="str">
            <v>Provence-Alpes-Côte d'Azur</v>
          </cell>
          <cell r="N20541" t="str">
            <v>Polyculture, polyélevage</v>
          </cell>
          <cell r="O20541" t="str">
            <v>RKLMT</v>
          </cell>
        </row>
        <row r="20542">
          <cell r="K20542">
            <v>27.35</v>
          </cell>
          <cell r="L20542">
            <v>2019</v>
          </cell>
          <cell r="M20542" t="str">
            <v>Provence-Alpes-Côte d'Azur</v>
          </cell>
          <cell r="N20542" t="str">
            <v>Polyculture, polyélevage</v>
          </cell>
          <cell r="O20542" t="str">
            <v>TAUX</v>
          </cell>
        </row>
        <row r="20543">
          <cell r="K20543">
            <v>73.239999999999995</v>
          </cell>
          <cell r="L20543">
            <v>2019</v>
          </cell>
          <cell r="M20543" t="str">
            <v>Provence-Alpes-Côte d'Azur</v>
          </cell>
          <cell r="N20543" t="str">
            <v>Polyculture, polyélevage</v>
          </cell>
          <cell r="O20543" t="str">
            <v>TDTE3</v>
          </cell>
        </row>
        <row r="20544">
          <cell r="K20544">
            <v>268.42</v>
          </cell>
          <cell r="L20544">
            <v>2019</v>
          </cell>
          <cell r="M20544" t="str">
            <v>Provence-Alpes-Côte d'Azur</v>
          </cell>
          <cell r="N20544" t="str">
            <v>Polyculture, polyélevage</v>
          </cell>
          <cell r="O20544" t="str">
            <v>TACT5</v>
          </cell>
        </row>
        <row r="20545">
          <cell r="K20545">
            <v>7.21</v>
          </cell>
          <cell r="L20545">
            <v>2019</v>
          </cell>
          <cell r="M20545" t="str">
            <v>Provence-Alpes-Côte d'Azur</v>
          </cell>
          <cell r="N20545" t="str">
            <v>Polyculture, polyélevage</v>
          </cell>
          <cell r="O20545" t="str">
            <v>ETA15</v>
          </cell>
        </row>
        <row r="20546">
          <cell r="K20546">
            <v>6.56</v>
          </cell>
          <cell r="L20546">
            <v>2019</v>
          </cell>
          <cell r="M20546" t="str">
            <v>Provence-Alpes-Côte d'Azur</v>
          </cell>
          <cell r="N20546" t="str">
            <v>Polyculture, polyélevage</v>
          </cell>
          <cell r="O20546" t="str">
            <v>TVA15</v>
          </cell>
        </row>
        <row r="20547">
          <cell r="K20547">
            <v>111.47</v>
          </cell>
          <cell r="L20547">
            <v>2019</v>
          </cell>
          <cell r="M20547" t="str">
            <v>Provence-Alpes-Côte d'Azur</v>
          </cell>
          <cell r="N20547" t="str">
            <v>Polyculture, polyélevage</v>
          </cell>
          <cell r="O20547" t="str">
            <v>CH_COUR</v>
          </cell>
        </row>
        <row r="20548">
          <cell r="K20548">
            <v>110.76</v>
          </cell>
          <cell r="L20548">
            <v>2019</v>
          </cell>
          <cell r="M20548" t="str">
            <v>Provence-Alpes-Côte d'Azur</v>
          </cell>
          <cell r="N20548" t="str">
            <v>Polyculture, polyélevage</v>
          </cell>
          <cell r="O20548" t="str">
            <v>CHARGE</v>
          </cell>
        </row>
        <row r="20549">
          <cell r="K20549">
            <v>3.02</v>
          </cell>
          <cell r="L20549">
            <v>2019</v>
          </cell>
          <cell r="M20549" t="str">
            <v>Provence-Alpes-Côte d'Azur</v>
          </cell>
          <cell r="N20549" t="str">
            <v>Polyculture, polyélevage</v>
          </cell>
          <cell r="O20549" t="str">
            <v>CHRENAM</v>
          </cell>
        </row>
        <row r="20550">
          <cell r="K20550">
            <v>5.49</v>
          </cell>
          <cell r="L20550">
            <v>2019</v>
          </cell>
          <cell r="M20550" t="str">
            <v>Provence-Alpes-Côte d'Azur</v>
          </cell>
          <cell r="N20550" t="str">
            <v>Polyculture, polyélevage</v>
          </cell>
          <cell r="O20550" t="str">
            <v>CHRSE</v>
          </cell>
        </row>
        <row r="20551">
          <cell r="K20551">
            <v>5.14</v>
          </cell>
          <cell r="L20551">
            <v>2019</v>
          </cell>
          <cell r="M20551" t="str">
            <v>Provence-Alpes-Côte d'Azur</v>
          </cell>
          <cell r="N20551" t="str">
            <v>Polyculture, polyélevage</v>
          </cell>
          <cell r="O20551" t="str">
            <v>CHRPH</v>
          </cell>
        </row>
        <row r="20552">
          <cell r="K20552">
            <v>0</v>
          </cell>
          <cell r="L20552">
            <v>2019</v>
          </cell>
          <cell r="M20552" t="str">
            <v>Provence-Alpes-Côte d'Azur</v>
          </cell>
          <cell r="N20552" t="str">
            <v>Polyculture, polyélevage</v>
          </cell>
          <cell r="O20552" t="str">
            <v>CHRAC</v>
          </cell>
        </row>
        <row r="20553">
          <cell r="K20553">
            <v>1.36</v>
          </cell>
          <cell r="L20553">
            <v>2019</v>
          </cell>
          <cell r="M20553" t="str">
            <v>Provence-Alpes-Côte d'Azur</v>
          </cell>
          <cell r="N20553" t="str">
            <v>Polyculture, polyélevage</v>
          </cell>
          <cell r="O20553" t="str">
            <v>CHRAG</v>
          </cell>
        </row>
        <row r="20554">
          <cell r="K20554">
            <v>0.3</v>
          </cell>
          <cell r="L20554">
            <v>2019</v>
          </cell>
          <cell r="M20554" t="str">
            <v>Provence-Alpes-Côte d'Azur</v>
          </cell>
          <cell r="N20554" t="str">
            <v>Polyculture, polyélevage</v>
          </cell>
          <cell r="O20554" t="str">
            <v>CHRPV</v>
          </cell>
        </row>
        <row r="20555">
          <cell r="K20555">
            <v>3.34</v>
          </cell>
          <cell r="L20555">
            <v>2019</v>
          </cell>
          <cell r="M20555" t="str">
            <v>Provence-Alpes-Côte d'Azur</v>
          </cell>
          <cell r="N20555" t="str">
            <v>Polyculture, polyélevage</v>
          </cell>
          <cell r="O20555" t="str">
            <v>CHRFO</v>
          </cell>
        </row>
        <row r="20556">
          <cell r="K20556">
            <v>7</v>
          </cell>
          <cell r="L20556">
            <v>2019</v>
          </cell>
          <cell r="M20556" t="str">
            <v>Provence-Alpes-Côte d'Azur</v>
          </cell>
          <cell r="N20556" t="str">
            <v>Polyculture, polyélevage</v>
          </cell>
          <cell r="O20556" t="str">
            <v>ENERG1</v>
          </cell>
        </row>
        <row r="20557">
          <cell r="K20557">
            <v>85.12</v>
          </cell>
          <cell r="L20557">
            <v>2019</v>
          </cell>
          <cell r="M20557" t="str">
            <v>Provence-Alpes-Côte d'Azur</v>
          </cell>
          <cell r="N20557" t="str">
            <v>Polyculture, polyélevage</v>
          </cell>
          <cell r="O20557" t="str">
            <v>CHAUT_NR</v>
          </cell>
        </row>
        <row r="20558">
          <cell r="K20558">
            <v>6.44</v>
          </cell>
          <cell r="L20558">
            <v>2019</v>
          </cell>
          <cell r="M20558" t="str">
            <v>Provence-Alpes-Côte d'Azur</v>
          </cell>
          <cell r="N20558" t="str">
            <v>Polyculture, polyélevage</v>
          </cell>
          <cell r="O20558" t="str">
            <v>ENERG2</v>
          </cell>
        </row>
        <row r="20559">
          <cell r="K20559">
            <v>3.65</v>
          </cell>
          <cell r="L20559">
            <v>2019</v>
          </cell>
          <cell r="M20559" t="str">
            <v>Provence-Alpes-Côte d'Azur</v>
          </cell>
          <cell r="N20559" t="str">
            <v>Polyculture, polyélevage</v>
          </cell>
          <cell r="O20559" t="str">
            <v>ELECU</v>
          </cell>
        </row>
        <row r="20560">
          <cell r="K20560">
            <v>1.1200000000000001</v>
          </cell>
          <cell r="L20560">
            <v>2019</v>
          </cell>
          <cell r="M20560" t="str">
            <v>Provence-Alpes-Côte d'Azur</v>
          </cell>
          <cell r="N20560" t="str">
            <v>Polyculture, polyélevage</v>
          </cell>
          <cell r="O20560" t="str">
            <v>EAU</v>
          </cell>
        </row>
        <row r="20561">
          <cell r="K20561">
            <v>5.96</v>
          </cell>
          <cell r="L20561">
            <v>2019</v>
          </cell>
          <cell r="M20561" t="str">
            <v>Provence-Alpes-Côte d'Azur</v>
          </cell>
          <cell r="N20561" t="str">
            <v>Polyculture, polyélevage</v>
          </cell>
          <cell r="O20561" t="str">
            <v>MTBTS</v>
          </cell>
        </row>
        <row r="20562">
          <cell r="K20562">
            <v>9.09</v>
          </cell>
          <cell r="L20562">
            <v>2019</v>
          </cell>
          <cell r="M20562" t="str">
            <v>Provence-Alpes-Côte d'Azur</v>
          </cell>
          <cell r="N20562" t="str">
            <v>Polyculture, polyélevage</v>
          </cell>
          <cell r="O20562" t="str">
            <v>PEREX</v>
          </cell>
        </row>
        <row r="20563">
          <cell r="K20563">
            <v>0.1</v>
          </cell>
          <cell r="L20563">
            <v>2019</v>
          </cell>
          <cell r="M20563" t="str">
            <v>Provence-Alpes-Côte d'Azur</v>
          </cell>
          <cell r="N20563" t="str">
            <v>Polyculture, polyélevage</v>
          </cell>
          <cell r="O20563" t="str">
            <v>FPROI</v>
          </cell>
        </row>
        <row r="20564">
          <cell r="K20564">
            <v>0</v>
          </cell>
          <cell r="L20564">
            <v>2019</v>
          </cell>
          <cell r="M20564" t="str">
            <v>Provence-Alpes-Côte d'Azur</v>
          </cell>
          <cell r="N20564" t="str">
            <v>Polyculture, polyélevage</v>
          </cell>
          <cell r="O20564" t="str">
            <v>HVETO</v>
          </cell>
        </row>
        <row r="20565">
          <cell r="K20565">
            <v>3.36</v>
          </cell>
          <cell r="L20565">
            <v>2019</v>
          </cell>
          <cell r="M20565" t="str">
            <v>Provence-Alpes-Côte d'Azur</v>
          </cell>
          <cell r="N20565" t="str">
            <v>Polyculture, polyélevage</v>
          </cell>
          <cell r="O20565" t="str">
            <v>AHONO</v>
          </cell>
        </row>
        <row r="20566">
          <cell r="K20566">
            <v>1.75</v>
          </cell>
          <cell r="L20566">
            <v>2019</v>
          </cell>
          <cell r="M20566" t="str">
            <v>Provence-Alpes-Côte d'Azur</v>
          </cell>
          <cell r="N20566" t="str">
            <v>Polyculture, polyélevage</v>
          </cell>
          <cell r="O20566" t="str">
            <v>TRANS</v>
          </cell>
        </row>
        <row r="20567">
          <cell r="K20567">
            <v>4.0199999999999996</v>
          </cell>
          <cell r="L20567">
            <v>2019</v>
          </cell>
          <cell r="M20567" t="str">
            <v>Provence-Alpes-Côte d'Azur</v>
          </cell>
          <cell r="N20567" t="str">
            <v>Polyculture, polyélevage</v>
          </cell>
          <cell r="O20567" t="str">
            <v>ASSUR</v>
          </cell>
        </row>
        <row r="20568">
          <cell r="K20568">
            <v>12.18</v>
          </cell>
          <cell r="L20568">
            <v>2019</v>
          </cell>
          <cell r="M20568" t="str">
            <v>Provence-Alpes-Côte d'Azur</v>
          </cell>
          <cell r="N20568" t="str">
            <v>Polyculture, polyélevage</v>
          </cell>
          <cell r="O20568" t="str">
            <v>FPERS</v>
          </cell>
        </row>
        <row r="20569">
          <cell r="K20569">
            <v>1.46</v>
          </cell>
          <cell r="L20569">
            <v>2019</v>
          </cell>
          <cell r="M20569" t="str">
            <v>Provence-Alpes-Côte d'Azur</v>
          </cell>
          <cell r="N20569" t="str">
            <v>Polyculture, polyélevage</v>
          </cell>
          <cell r="O20569" t="str">
            <v>CHSOC</v>
          </cell>
        </row>
        <row r="20570">
          <cell r="K20570">
            <v>16.21</v>
          </cell>
          <cell r="L20570">
            <v>2019</v>
          </cell>
          <cell r="M20570" t="str">
            <v>Provence-Alpes-Côte d'Azur</v>
          </cell>
          <cell r="N20570" t="str">
            <v>Polyculture, polyélevage</v>
          </cell>
          <cell r="O20570" t="str">
            <v>AUTRE</v>
          </cell>
        </row>
        <row r="20571">
          <cell r="K20571">
            <v>0.46</v>
          </cell>
          <cell r="L20571">
            <v>2019</v>
          </cell>
          <cell r="M20571" t="str">
            <v>Provence-Alpes-Côte d'Azur</v>
          </cell>
          <cell r="N20571" t="str">
            <v>Polyculture, polyélevage</v>
          </cell>
          <cell r="O20571" t="str">
            <v>CFINL</v>
          </cell>
        </row>
        <row r="20572">
          <cell r="K20572">
            <v>0.25</v>
          </cell>
          <cell r="L20572">
            <v>2019</v>
          </cell>
          <cell r="M20572" t="str">
            <v>Provence-Alpes-Côte d'Azur</v>
          </cell>
          <cell r="N20572" t="str">
            <v>Polyculture, polyélevage</v>
          </cell>
          <cell r="O20572" t="str">
            <v>COFIN</v>
          </cell>
        </row>
        <row r="20573">
          <cell r="K20573">
            <v>13.44</v>
          </cell>
          <cell r="L20573">
            <v>2019</v>
          </cell>
          <cell r="M20573" t="str">
            <v>Provence-Alpes-Côte d'Azur</v>
          </cell>
          <cell r="N20573" t="str">
            <v>Polyculture, polyélevage</v>
          </cell>
          <cell r="O20573" t="str">
            <v>ENERGIE</v>
          </cell>
        </row>
        <row r="20574">
          <cell r="K20574">
            <v>37.89</v>
          </cell>
          <cell r="L20574">
            <v>2019</v>
          </cell>
          <cell r="M20574" t="str">
            <v>Provence-Alpes-Côte d'Azur</v>
          </cell>
          <cell r="N20574" t="str">
            <v>Polyculture, polyélevage</v>
          </cell>
          <cell r="O20574" t="str">
            <v>PRODV</v>
          </cell>
        </row>
        <row r="20575">
          <cell r="K20575">
            <v>32.19</v>
          </cell>
          <cell r="L20575">
            <v>2019</v>
          </cell>
          <cell r="M20575" t="str">
            <v>Provence-Alpes-Côte d'Azur</v>
          </cell>
          <cell r="N20575" t="str">
            <v>Polyculture, polyélevage</v>
          </cell>
          <cell r="O20575" t="str">
            <v>PRODH</v>
          </cell>
        </row>
        <row r="20576">
          <cell r="K20576">
            <v>15.96</v>
          </cell>
          <cell r="L20576">
            <v>2019</v>
          </cell>
          <cell r="M20576" t="str">
            <v>Provence-Alpes-Côte d'Azur</v>
          </cell>
          <cell r="N20576" t="str">
            <v>Polyculture, polyélevage</v>
          </cell>
          <cell r="O20576" t="str">
            <v>PRODT</v>
          </cell>
        </row>
        <row r="20577">
          <cell r="K20577">
            <v>-2.4300000000000002</v>
          </cell>
          <cell r="L20577">
            <v>2019</v>
          </cell>
          <cell r="M20577" t="str">
            <v>Provence-Alpes-Côte d'Azur</v>
          </cell>
          <cell r="N20577" t="str">
            <v>Polyculture, polyélevage</v>
          </cell>
          <cell r="O20577" t="str">
            <v>PRODA</v>
          </cell>
        </row>
        <row r="20578">
          <cell r="K20578">
            <v>39.79</v>
          </cell>
          <cell r="L20578">
            <v>2019</v>
          </cell>
          <cell r="M20578" t="str">
            <v>Provence-Alpes-Côte d'Azur</v>
          </cell>
          <cell r="N20578" t="str">
            <v>Polyculture, polyélevage</v>
          </cell>
          <cell r="O20578" t="str">
            <v>PRODP</v>
          </cell>
        </row>
        <row r="20579">
          <cell r="K20579">
            <v>7203</v>
          </cell>
          <cell r="L20579">
            <v>2019</v>
          </cell>
          <cell r="M20579" t="str">
            <v>Toutes régions</v>
          </cell>
          <cell r="N20579" t="str">
            <v>toutes otex</v>
          </cell>
          <cell r="O20579" t="str">
            <v>_FREQ_</v>
          </cell>
        </row>
        <row r="20580">
          <cell r="K20580">
            <v>289251</v>
          </cell>
          <cell r="L20580">
            <v>2019</v>
          </cell>
          <cell r="M20580" t="str">
            <v>Toutes régions</v>
          </cell>
          <cell r="N20580" t="str">
            <v>toutes otex</v>
          </cell>
          <cell r="O20580" t="str">
            <v>POP</v>
          </cell>
        </row>
        <row r="20581">
          <cell r="K20581">
            <v>90.71</v>
          </cell>
          <cell r="L20581">
            <v>2019</v>
          </cell>
          <cell r="M20581" t="str">
            <v>Toutes régions</v>
          </cell>
          <cell r="N20581" t="str">
            <v>toutes otex</v>
          </cell>
          <cell r="O20581" t="str">
            <v>SAU</v>
          </cell>
        </row>
        <row r="20582">
          <cell r="K20582">
            <v>76.45</v>
          </cell>
          <cell r="L20582">
            <v>2019</v>
          </cell>
          <cell r="M20582" t="str">
            <v>Toutes régions</v>
          </cell>
          <cell r="N20582" t="str">
            <v>toutes otex</v>
          </cell>
          <cell r="O20582" t="str">
            <v>SAF</v>
          </cell>
        </row>
        <row r="20583">
          <cell r="K20583">
            <v>81.73</v>
          </cell>
          <cell r="L20583">
            <v>2019</v>
          </cell>
          <cell r="M20583" t="str">
            <v>Toutes régions</v>
          </cell>
          <cell r="N20583" t="str">
            <v>toutes otex</v>
          </cell>
          <cell r="O20583" t="str">
            <v>UGB</v>
          </cell>
        </row>
        <row r="20584">
          <cell r="K20584">
            <v>2.0099999999999998</v>
          </cell>
          <cell r="L20584">
            <v>2019</v>
          </cell>
          <cell r="M20584" t="str">
            <v>Toutes régions</v>
          </cell>
          <cell r="N20584" t="str">
            <v>toutes otex</v>
          </cell>
          <cell r="O20584" t="str">
            <v>UTA</v>
          </cell>
        </row>
        <row r="20585">
          <cell r="K20585">
            <v>1.39</v>
          </cell>
          <cell r="L20585">
            <v>2019</v>
          </cell>
          <cell r="M20585" t="str">
            <v>Toutes régions</v>
          </cell>
          <cell r="N20585" t="str">
            <v>toutes otex</v>
          </cell>
          <cell r="O20585" t="str">
            <v>UTAN</v>
          </cell>
        </row>
        <row r="20586">
          <cell r="K20586">
            <v>207.05</v>
          </cell>
          <cell r="L20586">
            <v>2019</v>
          </cell>
          <cell r="M20586" t="str">
            <v>Toutes régions</v>
          </cell>
          <cell r="N20586" t="str">
            <v>toutes otex</v>
          </cell>
          <cell r="O20586" t="str">
            <v>VENAU1</v>
          </cell>
        </row>
        <row r="20587">
          <cell r="K20587">
            <v>7.58</v>
          </cell>
          <cell r="L20587">
            <v>2019</v>
          </cell>
          <cell r="M20587" t="str">
            <v>Toutes régions</v>
          </cell>
          <cell r="N20587" t="str">
            <v>toutes otex</v>
          </cell>
          <cell r="O20587" t="str">
            <v>ACHAN</v>
          </cell>
        </row>
        <row r="20588">
          <cell r="K20588">
            <v>199.47</v>
          </cell>
          <cell r="L20588">
            <v>2019</v>
          </cell>
          <cell r="M20588" t="str">
            <v>Toutes régions</v>
          </cell>
          <cell r="N20588" t="str">
            <v>toutes otex</v>
          </cell>
          <cell r="O20588" t="str">
            <v>VENAU2</v>
          </cell>
        </row>
        <row r="20589">
          <cell r="K20589">
            <v>1.57</v>
          </cell>
          <cell r="L20589">
            <v>2019</v>
          </cell>
          <cell r="M20589" t="str">
            <v>Toutes régions</v>
          </cell>
          <cell r="N20589" t="str">
            <v>toutes otex</v>
          </cell>
          <cell r="O20589" t="str">
            <v>PSTOK</v>
          </cell>
        </row>
        <row r="20590">
          <cell r="K20590">
            <v>2.63</v>
          </cell>
          <cell r="L20590">
            <v>2019</v>
          </cell>
          <cell r="M20590" t="str">
            <v>Toutes régions</v>
          </cell>
          <cell r="N20590" t="str">
            <v>toutes otex</v>
          </cell>
          <cell r="O20590" t="str">
            <v>PIMMO</v>
          </cell>
        </row>
        <row r="20591">
          <cell r="K20591">
            <v>4.4000000000000004</v>
          </cell>
          <cell r="L20591">
            <v>2019</v>
          </cell>
          <cell r="M20591" t="str">
            <v>Toutes régions</v>
          </cell>
          <cell r="N20591" t="str">
            <v>toutes otex</v>
          </cell>
          <cell r="O20591" t="str">
            <v>AUTPRO</v>
          </cell>
        </row>
        <row r="20592">
          <cell r="K20592">
            <v>208.07</v>
          </cell>
          <cell r="L20592">
            <v>2019</v>
          </cell>
          <cell r="M20592" t="str">
            <v>Toutes régions</v>
          </cell>
          <cell r="N20592" t="str">
            <v>toutes otex</v>
          </cell>
          <cell r="O20592" t="str">
            <v>PROEX</v>
          </cell>
        </row>
        <row r="20593">
          <cell r="K20593">
            <v>0.38</v>
          </cell>
          <cell r="L20593">
            <v>2019</v>
          </cell>
          <cell r="M20593" t="str">
            <v>Toutes régions</v>
          </cell>
          <cell r="N20593" t="str">
            <v>toutes otex</v>
          </cell>
          <cell r="O20593" t="str">
            <v>RABAI</v>
          </cell>
        </row>
        <row r="20594">
          <cell r="K20594">
            <v>74.849999999999994</v>
          </cell>
          <cell r="L20594">
            <v>2019</v>
          </cell>
          <cell r="M20594" t="str">
            <v>Toutes régions</v>
          </cell>
          <cell r="N20594" t="str">
            <v>toutes otex</v>
          </cell>
          <cell r="O20594" t="str">
            <v>CHARA</v>
          </cell>
        </row>
        <row r="20595">
          <cell r="K20595">
            <v>58.83</v>
          </cell>
          <cell r="L20595">
            <v>2019</v>
          </cell>
          <cell r="M20595" t="str">
            <v>Toutes régions</v>
          </cell>
          <cell r="N20595" t="str">
            <v>toutes otex</v>
          </cell>
          <cell r="O20595" t="str">
            <v>AUT</v>
          </cell>
        </row>
        <row r="20596">
          <cell r="K20596">
            <v>74.760000000000005</v>
          </cell>
          <cell r="L20596">
            <v>2019</v>
          </cell>
          <cell r="M20596" t="str">
            <v>Toutes régions</v>
          </cell>
          <cell r="N20596" t="str">
            <v>toutes otex</v>
          </cell>
          <cell r="O20596" t="str">
            <v>VAFER</v>
          </cell>
        </row>
        <row r="20597">
          <cell r="K20597">
            <v>0</v>
          </cell>
          <cell r="L20597">
            <v>2019</v>
          </cell>
          <cell r="M20597" t="str">
            <v>Toutes régions</v>
          </cell>
          <cell r="N20597" t="str">
            <v>toutes otex</v>
          </cell>
          <cell r="O20597" t="str">
            <v>REFOR</v>
          </cell>
        </row>
        <row r="20598">
          <cell r="K20598">
            <v>30.77</v>
          </cell>
          <cell r="L20598">
            <v>2019</v>
          </cell>
          <cell r="M20598" t="str">
            <v>Toutes régions</v>
          </cell>
          <cell r="N20598" t="str">
            <v>toutes otex</v>
          </cell>
          <cell r="O20598" t="str">
            <v>SUBEX</v>
          </cell>
        </row>
        <row r="20599">
          <cell r="K20599">
            <v>2.58</v>
          </cell>
          <cell r="L20599">
            <v>2019</v>
          </cell>
          <cell r="M20599" t="str">
            <v>Toutes régions</v>
          </cell>
          <cell r="N20599" t="str">
            <v>toutes otex</v>
          </cell>
          <cell r="O20599" t="str">
            <v>INDAS</v>
          </cell>
        </row>
        <row r="20600">
          <cell r="K20600">
            <v>14.31</v>
          </cell>
          <cell r="L20600">
            <v>2019</v>
          </cell>
          <cell r="M20600" t="str">
            <v>Toutes régions</v>
          </cell>
          <cell r="N20600" t="str">
            <v>toutes otex</v>
          </cell>
          <cell r="O20600" t="str">
            <v>LFERM</v>
          </cell>
        </row>
        <row r="20601">
          <cell r="K20601">
            <v>2.2799999999999998</v>
          </cell>
          <cell r="L20601">
            <v>2019</v>
          </cell>
          <cell r="M20601" t="str">
            <v>Toutes régions</v>
          </cell>
          <cell r="N20601" t="str">
            <v>toutes otex</v>
          </cell>
          <cell r="O20601" t="str">
            <v>TOTAX</v>
          </cell>
        </row>
        <row r="20602">
          <cell r="K20602">
            <v>14.67</v>
          </cell>
          <cell r="L20602">
            <v>2019</v>
          </cell>
          <cell r="M20602" t="str">
            <v>Toutes régions</v>
          </cell>
          <cell r="N20602" t="str">
            <v>toutes otex</v>
          </cell>
          <cell r="O20602" t="str">
            <v>PERS</v>
          </cell>
        </row>
        <row r="20603">
          <cell r="K20603">
            <v>76.86</v>
          </cell>
          <cell r="L20603">
            <v>2019</v>
          </cell>
          <cell r="M20603" t="str">
            <v>Toutes régions</v>
          </cell>
          <cell r="N20603" t="str">
            <v>toutes otex</v>
          </cell>
          <cell r="O20603" t="str">
            <v>EBEXP</v>
          </cell>
        </row>
        <row r="20604">
          <cell r="K20604">
            <v>0.27</v>
          </cell>
          <cell r="L20604">
            <v>2019</v>
          </cell>
          <cell r="M20604" t="str">
            <v>Toutes régions</v>
          </cell>
          <cell r="N20604" t="str">
            <v>toutes otex</v>
          </cell>
          <cell r="O20604" t="str">
            <v>TRAN</v>
          </cell>
        </row>
        <row r="20605">
          <cell r="K20605">
            <v>32.700000000000003</v>
          </cell>
          <cell r="L20605">
            <v>2019</v>
          </cell>
          <cell r="M20605" t="str">
            <v>Toutes régions</v>
          </cell>
          <cell r="N20605" t="str">
            <v>toutes otex</v>
          </cell>
          <cell r="O20605" t="str">
            <v>DONRE</v>
          </cell>
        </row>
        <row r="20606">
          <cell r="K20606">
            <v>44.43</v>
          </cell>
          <cell r="L20606">
            <v>2019</v>
          </cell>
          <cell r="M20606" t="str">
            <v>Toutes régions</v>
          </cell>
          <cell r="N20606" t="str">
            <v>toutes otex</v>
          </cell>
          <cell r="O20606" t="str">
            <v>RESEX</v>
          </cell>
        </row>
        <row r="20607">
          <cell r="K20607">
            <v>0.59</v>
          </cell>
          <cell r="L20607">
            <v>2019</v>
          </cell>
          <cell r="M20607" t="str">
            <v>Toutes régions</v>
          </cell>
          <cell r="N20607" t="str">
            <v>toutes otex</v>
          </cell>
          <cell r="O20607" t="str">
            <v>PRFIN</v>
          </cell>
        </row>
        <row r="20608">
          <cell r="K20608">
            <v>3.18</v>
          </cell>
          <cell r="L20608">
            <v>2019</v>
          </cell>
          <cell r="M20608" t="str">
            <v>Toutes régions</v>
          </cell>
          <cell r="N20608" t="str">
            <v>toutes otex</v>
          </cell>
          <cell r="O20608" t="str">
            <v>CHFIN</v>
          </cell>
        </row>
        <row r="20609">
          <cell r="K20609">
            <v>41.84</v>
          </cell>
          <cell r="L20609">
            <v>2019</v>
          </cell>
          <cell r="M20609" t="str">
            <v>Toutes régions</v>
          </cell>
          <cell r="N20609" t="str">
            <v>toutes otex</v>
          </cell>
          <cell r="O20609" t="str">
            <v>RESCO</v>
          </cell>
        </row>
        <row r="20610">
          <cell r="K20610">
            <v>5</v>
          </cell>
          <cell r="L20610">
            <v>2019</v>
          </cell>
          <cell r="M20610" t="str">
            <v>Toutes régions</v>
          </cell>
          <cell r="N20610" t="str">
            <v>toutes otex</v>
          </cell>
          <cell r="O20610" t="str">
            <v>PVCESS</v>
          </cell>
        </row>
        <row r="20611">
          <cell r="K20611">
            <v>1.57</v>
          </cell>
          <cell r="L20611">
            <v>2019</v>
          </cell>
          <cell r="M20611" t="str">
            <v>Toutes régions</v>
          </cell>
          <cell r="N20611" t="str">
            <v>toutes otex</v>
          </cell>
          <cell r="O20611" t="str">
            <v>QUOTE</v>
          </cell>
        </row>
        <row r="20612">
          <cell r="K20612">
            <v>0.24</v>
          </cell>
          <cell r="L20612">
            <v>2019</v>
          </cell>
          <cell r="M20612" t="str">
            <v>Toutes régions</v>
          </cell>
          <cell r="N20612" t="str">
            <v>toutes otex</v>
          </cell>
          <cell r="O20612" t="str">
            <v>EXCEP</v>
          </cell>
        </row>
        <row r="20613">
          <cell r="K20613">
            <v>48.66</v>
          </cell>
          <cell r="L20613">
            <v>2019</v>
          </cell>
          <cell r="M20613" t="str">
            <v>Toutes régions</v>
          </cell>
          <cell r="N20613" t="str">
            <v>toutes otex</v>
          </cell>
          <cell r="O20613" t="str">
            <v>RESE3</v>
          </cell>
        </row>
        <row r="20614">
          <cell r="K20614">
            <v>37.21</v>
          </cell>
          <cell r="L20614">
            <v>2019</v>
          </cell>
          <cell r="M20614" t="str">
            <v>Toutes régions</v>
          </cell>
          <cell r="N20614" t="str">
            <v>toutes otex</v>
          </cell>
          <cell r="O20614" t="str">
            <v>VAUT</v>
          </cell>
        </row>
        <row r="20615">
          <cell r="K20615">
            <v>30.17</v>
          </cell>
          <cell r="L20615">
            <v>2019</v>
          </cell>
          <cell r="M20615" t="str">
            <v>Toutes régions</v>
          </cell>
          <cell r="N20615" t="str">
            <v>toutes otex</v>
          </cell>
          <cell r="O20615" t="str">
            <v>RCAIUT</v>
          </cell>
        </row>
        <row r="20616">
          <cell r="K20616">
            <v>11.01</v>
          </cell>
          <cell r="L20616">
            <v>2019</v>
          </cell>
          <cell r="M20616" t="str">
            <v>Toutes régions</v>
          </cell>
          <cell r="N20616" t="str">
            <v>toutes otex</v>
          </cell>
          <cell r="O20616" t="str">
            <v>CHSOX</v>
          </cell>
        </row>
        <row r="20617">
          <cell r="K20617">
            <v>40.99</v>
          </cell>
          <cell r="L20617">
            <v>2019</v>
          </cell>
          <cell r="M20617" t="str">
            <v>Toutes régions</v>
          </cell>
          <cell r="N20617" t="str">
            <v>toutes otex</v>
          </cell>
          <cell r="O20617" t="str">
            <v>POIDS</v>
          </cell>
        </row>
        <row r="20618">
          <cell r="K20618">
            <v>28.32</v>
          </cell>
          <cell r="L20618">
            <v>2019</v>
          </cell>
          <cell r="M20618" t="str">
            <v>Toutes régions</v>
          </cell>
          <cell r="N20618" t="str">
            <v>toutes otex</v>
          </cell>
          <cell r="O20618" t="str">
            <v>RKLMT</v>
          </cell>
        </row>
        <row r="20619">
          <cell r="K20619">
            <v>41.52</v>
          </cell>
          <cell r="L20619">
            <v>2019</v>
          </cell>
          <cell r="M20619" t="str">
            <v>Toutes régions</v>
          </cell>
          <cell r="N20619" t="str">
            <v>toutes otex</v>
          </cell>
          <cell r="O20619" t="str">
            <v>TAUX</v>
          </cell>
        </row>
        <row r="20620">
          <cell r="K20620">
            <v>193.46</v>
          </cell>
          <cell r="L20620">
            <v>2019</v>
          </cell>
          <cell r="M20620" t="str">
            <v>Toutes régions</v>
          </cell>
          <cell r="N20620" t="str">
            <v>toutes otex</v>
          </cell>
          <cell r="O20620" t="str">
            <v>TDTE3</v>
          </cell>
        </row>
        <row r="20621">
          <cell r="K20621">
            <v>468.44</v>
          </cell>
          <cell r="L20621">
            <v>2019</v>
          </cell>
          <cell r="M20621" t="str">
            <v>Toutes régions</v>
          </cell>
          <cell r="N20621" t="str">
            <v>toutes otex</v>
          </cell>
          <cell r="O20621" t="str">
            <v>TACT5</v>
          </cell>
        </row>
        <row r="20622">
          <cell r="K20622">
            <v>10.5</v>
          </cell>
          <cell r="L20622">
            <v>2019</v>
          </cell>
          <cell r="M20622" t="str">
            <v>Toutes régions</v>
          </cell>
          <cell r="N20622" t="str">
            <v>toutes otex</v>
          </cell>
          <cell r="O20622" t="str">
            <v>ETA15</v>
          </cell>
        </row>
        <row r="20623">
          <cell r="K20623">
            <v>7.96</v>
          </cell>
          <cell r="L20623">
            <v>2019</v>
          </cell>
          <cell r="M20623" t="str">
            <v>Toutes régions</v>
          </cell>
          <cell r="N20623" t="str">
            <v>toutes otex</v>
          </cell>
          <cell r="O20623" t="str">
            <v>TVA15</v>
          </cell>
        </row>
        <row r="20624">
          <cell r="K20624">
            <v>200.82</v>
          </cell>
          <cell r="L20624">
            <v>2019</v>
          </cell>
          <cell r="M20624" t="str">
            <v>Toutes régions</v>
          </cell>
          <cell r="N20624" t="str">
            <v>toutes otex</v>
          </cell>
          <cell r="O20624" t="str">
            <v>CH_COUR</v>
          </cell>
        </row>
        <row r="20625">
          <cell r="K20625">
            <v>197.64</v>
          </cell>
          <cell r="L20625">
            <v>2019</v>
          </cell>
          <cell r="M20625" t="str">
            <v>Toutes régions</v>
          </cell>
          <cell r="N20625" t="str">
            <v>toutes otex</v>
          </cell>
          <cell r="O20625" t="str">
            <v>CHARGE</v>
          </cell>
        </row>
        <row r="20626">
          <cell r="K20626">
            <v>12.44</v>
          </cell>
          <cell r="L20626">
            <v>2019</v>
          </cell>
          <cell r="M20626" t="str">
            <v>Toutes régions</v>
          </cell>
          <cell r="N20626" t="str">
            <v>toutes otex</v>
          </cell>
          <cell r="O20626" t="str">
            <v>CHRENAM</v>
          </cell>
        </row>
        <row r="20627">
          <cell r="K20627">
            <v>8.58</v>
          </cell>
          <cell r="L20627">
            <v>2019</v>
          </cell>
          <cell r="M20627" t="str">
            <v>Toutes régions</v>
          </cell>
          <cell r="N20627" t="str">
            <v>toutes otex</v>
          </cell>
          <cell r="O20627" t="str">
            <v>CHRSE</v>
          </cell>
        </row>
        <row r="20628">
          <cell r="K20628">
            <v>10.14</v>
          </cell>
          <cell r="L20628">
            <v>2019</v>
          </cell>
          <cell r="M20628" t="str">
            <v>Toutes régions</v>
          </cell>
          <cell r="N20628" t="str">
            <v>toutes otex</v>
          </cell>
          <cell r="O20628" t="str">
            <v>CHRPH</v>
          </cell>
        </row>
        <row r="20629">
          <cell r="K20629">
            <v>24.87</v>
          </cell>
          <cell r="L20629">
            <v>2019</v>
          </cell>
          <cell r="M20629" t="str">
            <v>Toutes régions</v>
          </cell>
          <cell r="N20629" t="str">
            <v>toutes otex</v>
          </cell>
          <cell r="O20629" t="str">
            <v>CHRAC</v>
          </cell>
        </row>
        <row r="20630">
          <cell r="K20630">
            <v>1.93</v>
          </cell>
          <cell r="L20630">
            <v>2019</v>
          </cell>
          <cell r="M20630" t="str">
            <v>Toutes régions</v>
          </cell>
          <cell r="N20630" t="str">
            <v>toutes otex</v>
          </cell>
          <cell r="O20630" t="str">
            <v>CHRAG</v>
          </cell>
        </row>
        <row r="20631">
          <cell r="K20631">
            <v>2.84</v>
          </cell>
          <cell r="L20631">
            <v>2019</v>
          </cell>
          <cell r="M20631" t="str">
            <v>Toutes régions</v>
          </cell>
          <cell r="N20631" t="str">
            <v>toutes otex</v>
          </cell>
          <cell r="O20631" t="str">
            <v>CHRPV</v>
          </cell>
        </row>
        <row r="20632">
          <cell r="K20632">
            <v>6.84</v>
          </cell>
          <cell r="L20632">
            <v>2019</v>
          </cell>
          <cell r="M20632" t="str">
            <v>Toutes régions</v>
          </cell>
          <cell r="N20632" t="str">
            <v>toutes otex</v>
          </cell>
          <cell r="O20632" t="str">
            <v>CHRFO</v>
          </cell>
        </row>
        <row r="20633">
          <cell r="K20633">
            <v>7.23</v>
          </cell>
          <cell r="L20633">
            <v>2019</v>
          </cell>
          <cell r="M20633" t="str">
            <v>Toutes régions</v>
          </cell>
          <cell r="N20633" t="str">
            <v>toutes otex</v>
          </cell>
          <cell r="O20633" t="str">
            <v>ENERG1</v>
          </cell>
        </row>
        <row r="20634">
          <cell r="K20634">
            <v>122.78</v>
          </cell>
          <cell r="L20634">
            <v>2019</v>
          </cell>
          <cell r="M20634" t="str">
            <v>Toutes régions</v>
          </cell>
          <cell r="N20634" t="str">
            <v>toutes otex</v>
          </cell>
          <cell r="O20634" t="str">
            <v>CHAUT_NR</v>
          </cell>
        </row>
        <row r="20635">
          <cell r="K20635">
            <v>4.47</v>
          </cell>
          <cell r="L20635">
            <v>2019</v>
          </cell>
          <cell r="M20635" t="str">
            <v>Toutes régions</v>
          </cell>
          <cell r="N20635" t="str">
            <v>toutes otex</v>
          </cell>
          <cell r="O20635" t="str">
            <v>ENERG2</v>
          </cell>
        </row>
        <row r="20636">
          <cell r="K20636">
            <v>14.06</v>
          </cell>
          <cell r="L20636">
            <v>2019</v>
          </cell>
          <cell r="M20636" t="str">
            <v>Toutes régions</v>
          </cell>
          <cell r="N20636" t="str">
            <v>toutes otex</v>
          </cell>
          <cell r="O20636" t="str">
            <v>ELECU</v>
          </cell>
        </row>
        <row r="20637">
          <cell r="K20637">
            <v>1.36</v>
          </cell>
          <cell r="L20637">
            <v>2019</v>
          </cell>
          <cell r="M20637" t="str">
            <v>Toutes régions</v>
          </cell>
          <cell r="N20637" t="str">
            <v>toutes otex</v>
          </cell>
          <cell r="O20637" t="str">
            <v>EAU</v>
          </cell>
        </row>
        <row r="20638">
          <cell r="K20638">
            <v>9.91</v>
          </cell>
          <cell r="L20638">
            <v>2019</v>
          </cell>
          <cell r="M20638" t="str">
            <v>Toutes régions</v>
          </cell>
          <cell r="N20638" t="str">
            <v>toutes otex</v>
          </cell>
          <cell r="O20638" t="str">
            <v>MTBTS</v>
          </cell>
        </row>
        <row r="20639">
          <cell r="K20639">
            <v>2.0099999999999998</v>
          </cell>
          <cell r="L20639">
            <v>2019</v>
          </cell>
          <cell r="M20639" t="str">
            <v>Toutes régions</v>
          </cell>
          <cell r="N20639" t="str">
            <v>toutes otex</v>
          </cell>
          <cell r="O20639" t="str">
            <v>PEREX</v>
          </cell>
        </row>
        <row r="20640">
          <cell r="K20640">
            <v>2.5299999999999998</v>
          </cell>
          <cell r="L20640">
            <v>2019</v>
          </cell>
          <cell r="M20640" t="str">
            <v>Toutes régions</v>
          </cell>
          <cell r="N20640" t="str">
            <v>toutes otex</v>
          </cell>
          <cell r="O20640" t="str">
            <v>FPROI</v>
          </cell>
        </row>
        <row r="20641">
          <cell r="K20641">
            <v>0.72</v>
          </cell>
          <cell r="L20641">
            <v>2019</v>
          </cell>
          <cell r="M20641" t="str">
            <v>Toutes régions</v>
          </cell>
          <cell r="N20641" t="str">
            <v>toutes otex</v>
          </cell>
          <cell r="O20641" t="str">
            <v>HVETO</v>
          </cell>
        </row>
        <row r="20642">
          <cell r="K20642">
            <v>4.3600000000000003</v>
          </cell>
          <cell r="L20642">
            <v>2019</v>
          </cell>
          <cell r="M20642" t="str">
            <v>Toutes régions</v>
          </cell>
          <cell r="N20642" t="str">
            <v>toutes otex</v>
          </cell>
          <cell r="O20642" t="str">
            <v>AHONO</v>
          </cell>
        </row>
        <row r="20643">
          <cell r="K20643">
            <v>0.65</v>
          </cell>
          <cell r="L20643">
            <v>2019</v>
          </cell>
          <cell r="M20643" t="str">
            <v>Toutes régions</v>
          </cell>
          <cell r="N20643" t="str">
            <v>toutes otex</v>
          </cell>
          <cell r="O20643" t="str">
            <v>TRANS</v>
          </cell>
        </row>
        <row r="20644">
          <cell r="K20644">
            <v>7.79</v>
          </cell>
          <cell r="L20644">
            <v>2019</v>
          </cell>
          <cell r="M20644" t="str">
            <v>Toutes régions</v>
          </cell>
          <cell r="N20644" t="str">
            <v>toutes otex</v>
          </cell>
          <cell r="O20644" t="str">
            <v>ASSUR</v>
          </cell>
        </row>
        <row r="20645">
          <cell r="K20645">
            <v>12.4</v>
          </cell>
          <cell r="L20645">
            <v>2019</v>
          </cell>
          <cell r="M20645" t="str">
            <v>Toutes régions</v>
          </cell>
          <cell r="N20645" t="str">
            <v>toutes otex</v>
          </cell>
          <cell r="O20645" t="str">
            <v>FPERS</v>
          </cell>
        </row>
        <row r="20646">
          <cell r="K20646">
            <v>2.27</v>
          </cell>
          <cell r="L20646">
            <v>2019</v>
          </cell>
          <cell r="M20646" t="str">
            <v>Toutes régions</v>
          </cell>
          <cell r="N20646" t="str">
            <v>toutes otex</v>
          </cell>
          <cell r="O20646" t="str">
            <v>CHSOC</v>
          </cell>
        </row>
        <row r="20647">
          <cell r="K20647">
            <v>10.97</v>
          </cell>
          <cell r="L20647">
            <v>2019</v>
          </cell>
          <cell r="M20647" t="str">
            <v>Toutes régions</v>
          </cell>
          <cell r="N20647" t="str">
            <v>toutes otex</v>
          </cell>
          <cell r="O20647" t="str">
            <v>AUTRE</v>
          </cell>
        </row>
        <row r="20648">
          <cell r="K20648">
            <v>2.4700000000000002</v>
          </cell>
          <cell r="L20648">
            <v>2019</v>
          </cell>
          <cell r="M20648" t="str">
            <v>Toutes régions</v>
          </cell>
          <cell r="N20648" t="str">
            <v>toutes otex</v>
          </cell>
          <cell r="O20648" t="str">
            <v>CFINL</v>
          </cell>
        </row>
        <row r="20649">
          <cell r="K20649">
            <v>0.7</v>
          </cell>
          <cell r="L20649">
            <v>2019</v>
          </cell>
          <cell r="M20649" t="str">
            <v>Toutes régions</v>
          </cell>
          <cell r="N20649" t="str">
            <v>toutes otex</v>
          </cell>
          <cell r="O20649" t="str">
            <v>COFIN</v>
          </cell>
        </row>
        <row r="20650">
          <cell r="K20650">
            <v>11.7</v>
          </cell>
          <cell r="L20650">
            <v>2019</v>
          </cell>
          <cell r="M20650" t="str">
            <v>Toutes régions</v>
          </cell>
          <cell r="N20650" t="str">
            <v>toutes otex</v>
          </cell>
          <cell r="O20650" t="str">
            <v>ENERGIE</v>
          </cell>
        </row>
        <row r="20651">
          <cell r="K20651">
            <v>64.56</v>
          </cell>
          <cell r="L20651">
            <v>2019</v>
          </cell>
          <cell r="M20651" t="str">
            <v>Toutes régions</v>
          </cell>
          <cell r="N20651" t="str">
            <v>toutes otex</v>
          </cell>
          <cell r="O20651" t="str">
            <v>PRODV</v>
          </cell>
        </row>
        <row r="20652">
          <cell r="K20652">
            <v>16.87</v>
          </cell>
          <cell r="L20652">
            <v>2019</v>
          </cell>
          <cell r="M20652" t="str">
            <v>Toutes régions</v>
          </cell>
          <cell r="N20652" t="str">
            <v>toutes otex</v>
          </cell>
          <cell r="O20652" t="str">
            <v>PRODH</v>
          </cell>
        </row>
        <row r="20653">
          <cell r="K20653">
            <v>31.43</v>
          </cell>
          <cell r="L20653">
            <v>2019</v>
          </cell>
          <cell r="M20653" t="str">
            <v>Toutes régions</v>
          </cell>
          <cell r="N20653" t="str">
            <v>toutes otex</v>
          </cell>
          <cell r="O20653" t="str">
            <v>PRODT</v>
          </cell>
        </row>
        <row r="20654">
          <cell r="K20654">
            <v>46.67</v>
          </cell>
          <cell r="L20654">
            <v>2019</v>
          </cell>
          <cell r="M20654" t="str">
            <v>Toutes régions</v>
          </cell>
          <cell r="N20654" t="str">
            <v>toutes otex</v>
          </cell>
          <cell r="O20654" t="str">
            <v>PRODA</v>
          </cell>
        </row>
        <row r="20655">
          <cell r="K20655">
            <v>41.51</v>
          </cell>
          <cell r="L20655">
            <v>2019</v>
          </cell>
          <cell r="M20655" t="str">
            <v>Toutes régions</v>
          </cell>
          <cell r="N20655" t="str">
            <v>toutes otex</v>
          </cell>
          <cell r="O20655" t="str">
            <v>PRODP</v>
          </cell>
        </row>
        <row r="20656">
          <cell r="K20656">
            <v>940</v>
          </cell>
          <cell r="L20656">
            <v>2019</v>
          </cell>
          <cell r="M20656" t="str">
            <v>Toutes régions</v>
          </cell>
          <cell r="N20656" t="str">
            <v>Céréales et oléoprotéagineux</v>
          </cell>
          <cell r="O20656" t="str">
            <v>_FREQ_</v>
          </cell>
        </row>
        <row r="20657">
          <cell r="K20657">
            <v>57344</v>
          </cell>
          <cell r="L20657">
            <v>2019</v>
          </cell>
          <cell r="M20657" t="str">
            <v>Toutes régions</v>
          </cell>
          <cell r="N20657" t="str">
            <v>Céréales et oléoprotéagineux</v>
          </cell>
          <cell r="O20657" t="str">
            <v>POP</v>
          </cell>
        </row>
        <row r="20658">
          <cell r="K20658">
            <v>127.92</v>
          </cell>
          <cell r="L20658">
            <v>2019</v>
          </cell>
          <cell r="M20658" t="str">
            <v>Toutes régions</v>
          </cell>
          <cell r="N20658" t="str">
            <v>Céréales et oléoprotéagineux</v>
          </cell>
          <cell r="O20658" t="str">
            <v>SAU</v>
          </cell>
        </row>
        <row r="20659">
          <cell r="K20659">
            <v>110</v>
          </cell>
          <cell r="L20659">
            <v>2019</v>
          </cell>
          <cell r="M20659" t="str">
            <v>Toutes régions</v>
          </cell>
          <cell r="N20659" t="str">
            <v>Céréales et oléoprotéagineux</v>
          </cell>
          <cell r="O20659" t="str">
            <v>SAF</v>
          </cell>
        </row>
        <row r="20660">
          <cell r="K20660">
            <v>8.9700000000000006</v>
          </cell>
          <cell r="L20660">
            <v>2019</v>
          </cell>
          <cell r="M20660" t="str">
            <v>Toutes régions</v>
          </cell>
          <cell r="N20660" t="str">
            <v>Céréales et oléoprotéagineux</v>
          </cell>
          <cell r="O20660" t="str">
            <v>UGB</v>
          </cell>
        </row>
        <row r="20661">
          <cell r="K20661">
            <v>1.32</v>
          </cell>
          <cell r="L20661">
            <v>2019</v>
          </cell>
          <cell r="M20661" t="str">
            <v>Toutes régions</v>
          </cell>
          <cell r="N20661" t="str">
            <v>Céréales et oléoprotéagineux</v>
          </cell>
          <cell r="O20661" t="str">
            <v>UTA</v>
          </cell>
        </row>
        <row r="20662">
          <cell r="K20662">
            <v>1.2</v>
          </cell>
          <cell r="L20662">
            <v>2019</v>
          </cell>
          <cell r="M20662" t="str">
            <v>Toutes régions</v>
          </cell>
          <cell r="N20662" t="str">
            <v>Céréales et oléoprotéagineux</v>
          </cell>
          <cell r="O20662" t="str">
            <v>UTAN</v>
          </cell>
        </row>
        <row r="20663">
          <cell r="K20663">
            <v>137.71</v>
          </cell>
          <cell r="L20663">
            <v>2019</v>
          </cell>
          <cell r="M20663" t="str">
            <v>Toutes régions</v>
          </cell>
          <cell r="N20663" t="str">
            <v>Céréales et oléoprotéagineux</v>
          </cell>
          <cell r="O20663" t="str">
            <v>VENAU1</v>
          </cell>
        </row>
        <row r="20664">
          <cell r="K20664">
            <v>2.75</v>
          </cell>
          <cell r="L20664">
            <v>2019</v>
          </cell>
          <cell r="M20664" t="str">
            <v>Toutes régions</v>
          </cell>
          <cell r="N20664" t="str">
            <v>Céréales et oléoprotéagineux</v>
          </cell>
          <cell r="O20664" t="str">
            <v>ACHAN</v>
          </cell>
        </row>
        <row r="20665">
          <cell r="K20665">
            <v>134.96</v>
          </cell>
          <cell r="L20665">
            <v>2019</v>
          </cell>
          <cell r="M20665" t="str">
            <v>Toutes régions</v>
          </cell>
          <cell r="N20665" t="str">
            <v>Céréales et oléoprotéagineux</v>
          </cell>
          <cell r="O20665" t="str">
            <v>VENAU2</v>
          </cell>
        </row>
        <row r="20666">
          <cell r="K20666">
            <v>0.18</v>
          </cell>
          <cell r="L20666">
            <v>2019</v>
          </cell>
          <cell r="M20666" t="str">
            <v>Toutes régions</v>
          </cell>
          <cell r="N20666" t="str">
            <v>Céréales et oléoprotéagineux</v>
          </cell>
          <cell r="O20666" t="str">
            <v>PSTOK</v>
          </cell>
        </row>
        <row r="20667">
          <cell r="K20667">
            <v>0.62</v>
          </cell>
          <cell r="L20667">
            <v>2019</v>
          </cell>
          <cell r="M20667" t="str">
            <v>Toutes régions</v>
          </cell>
          <cell r="N20667" t="str">
            <v>Céréales et oléoprotéagineux</v>
          </cell>
          <cell r="O20667" t="str">
            <v>PIMMO</v>
          </cell>
        </row>
        <row r="20668">
          <cell r="K20668">
            <v>6.13</v>
          </cell>
          <cell r="L20668">
            <v>2019</v>
          </cell>
          <cell r="M20668" t="str">
            <v>Toutes régions</v>
          </cell>
          <cell r="N20668" t="str">
            <v>Céréales et oléoprotéagineux</v>
          </cell>
          <cell r="O20668" t="str">
            <v>AUTPRO</v>
          </cell>
        </row>
        <row r="20669">
          <cell r="K20669">
            <v>141.88999999999999</v>
          </cell>
          <cell r="L20669">
            <v>2019</v>
          </cell>
          <cell r="M20669" t="str">
            <v>Toutes régions</v>
          </cell>
          <cell r="N20669" t="str">
            <v>Céréales et oléoprotéagineux</v>
          </cell>
          <cell r="O20669" t="str">
            <v>PROEX</v>
          </cell>
        </row>
        <row r="20670">
          <cell r="K20670">
            <v>0.66</v>
          </cell>
          <cell r="L20670">
            <v>2019</v>
          </cell>
          <cell r="M20670" t="str">
            <v>Toutes régions</v>
          </cell>
          <cell r="N20670" t="str">
            <v>Céréales et oléoprotéagineux</v>
          </cell>
          <cell r="O20670" t="str">
            <v>RABAI</v>
          </cell>
        </row>
        <row r="20671">
          <cell r="K20671">
            <v>61.3</v>
          </cell>
          <cell r="L20671">
            <v>2019</v>
          </cell>
          <cell r="M20671" t="str">
            <v>Toutes régions</v>
          </cell>
          <cell r="N20671" t="str">
            <v>Céréales et oléoprotéagineux</v>
          </cell>
          <cell r="O20671" t="str">
            <v>CHARA</v>
          </cell>
        </row>
        <row r="20672">
          <cell r="K20672">
            <v>42.6</v>
          </cell>
          <cell r="L20672">
            <v>2019</v>
          </cell>
          <cell r="M20672" t="str">
            <v>Toutes régions</v>
          </cell>
          <cell r="N20672" t="str">
            <v>Céréales et oléoprotéagineux</v>
          </cell>
          <cell r="O20672" t="str">
            <v>AUT</v>
          </cell>
        </row>
        <row r="20673">
          <cell r="K20673">
            <v>38.65</v>
          </cell>
          <cell r="L20673">
            <v>2019</v>
          </cell>
          <cell r="M20673" t="str">
            <v>Toutes régions</v>
          </cell>
          <cell r="N20673" t="str">
            <v>Céréales et oléoprotéagineux</v>
          </cell>
          <cell r="O20673" t="str">
            <v>VAFER</v>
          </cell>
        </row>
        <row r="20674">
          <cell r="K20674">
            <v>0</v>
          </cell>
          <cell r="L20674">
            <v>2019</v>
          </cell>
          <cell r="M20674" t="str">
            <v>Toutes régions</v>
          </cell>
          <cell r="N20674" t="str">
            <v>Céréales et oléoprotéagineux</v>
          </cell>
          <cell r="O20674" t="str">
            <v>REFOR</v>
          </cell>
        </row>
        <row r="20675">
          <cell r="K20675">
            <v>33.130000000000003</v>
          </cell>
          <cell r="L20675">
            <v>2019</v>
          </cell>
          <cell r="M20675" t="str">
            <v>Toutes régions</v>
          </cell>
          <cell r="N20675" t="str">
            <v>Céréales et oléoprotéagineux</v>
          </cell>
          <cell r="O20675" t="str">
            <v>SUBEX</v>
          </cell>
        </row>
        <row r="20676">
          <cell r="K20676">
            <v>3.25</v>
          </cell>
          <cell r="L20676">
            <v>2019</v>
          </cell>
          <cell r="M20676" t="str">
            <v>Toutes régions</v>
          </cell>
          <cell r="N20676" t="str">
            <v>Céréales et oléoprotéagineux</v>
          </cell>
          <cell r="O20676" t="str">
            <v>INDAS</v>
          </cell>
        </row>
        <row r="20677">
          <cell r="K20677">
            <v>15.66</v>
          </cell>
          <cell r="L20677">
            <v>2019</v>
          </cell>
          <cell r="M20677" t="str">
            <v>Toutes régions</v>
          </cell>
          <cell r="N20677" t="str">
            <v>Céréales et oléoprotéagineux</v>
          </cell>
          <cell r="O20677" t="str">
            <v>LFERM</v>
          </cell>
        </row>
        <row r="20678">
          <cell r="K20678">
            <v>2.2799999999999998</v>
          </cell>
          <cell r="L20678">
            <v>2019</v>
          </cell>
          <cell r="M20678" t="str">
            <v>Toutes régions</v>
          </cell>
          <cell r="N20678" t="str">
            <v>Céréales et oléoprotéagineux</v>
          </cell>
          <cell r="O20678" t="str">
            <v>TOTAX</v>
          </cell>
        </row>
        <row r="20679">
          <cell r="K20679">
            <v>2.76</v>
          </cell>
          <cell r="L20679">
            <v>2019</v>
          </cell>
          <cell r="M20679" t="str">
            <v>Toutes régions</v>
          </cell>
          <cell r="N20679" t="str">
            <v>Céréales et oléoprotéagineux</v>
          </cell>
          <cell r="O20679" t="str">
            <v>PERS</v>
          </cell>
        </row>
        <row r="20680">
          <cell r="K20680">
            <v>54.32</v>
          </cell>
          <cell r="L20680">
            <v>2019</v>
          </cell>
          <cell r="M20680" t="str">
            <v>Toutes régions</v>
          </cell>
          <cell r="N20680" t="str">
            <v>Céréales et oléoprotéagineux</v>
          </cell>
          <cell r="O20680" t="str">
            <v>EBEXP</v>
          </cell>
        </row>
        <row r="20681">
          <cell r="K20681">
            <v>0.21</v>
          </cell>
          <cell r="L20681">
            <v>2019</v>
          </cell>
          <cell r="M20681" t="str">
            <v>Toutes régions</v>
          </cell>
          <cell r="N20681" t="str">
            <v>Céréales et oléoprotéagineux</v>
          </cell>
          <cell r="O20681" t="str">
            <v>TRAN</v>
          </cell>
        </row>
        <row r="20682">
          <cell r="K20682">
            <v>27.4</v>
          </cell>
          <cell r="L20682">
            <v>2019</v>
          </cell>
          <cell r="M20682" t="str">
            <v>Toutes régions</v>
          </cell>
          <cell r="N20682" t="str">
            <v>Céréales et oléoprotéagineux</v>
          </cell>
          <cell r="O20682" t="str">
            <v>DONRE</v>
          </cell>
        </row>
        <row r="20683">
          <cell r="K20683">
            <v>27.12</v>
          </cell>
          <cell r="L20683">
            <v>2019</v>
          </cell>
          <cell r="M20683" t="str">
            <v>Toutes régions</v>
          </cell>
          <cell r="N20683" t="str">
            <v>Céréales et oléoprotéagineux</v>
          </cell>
          <cell r="O20683" t="str">
            <v>RESEX</v>
          </cell>
        </row>
        <row r="20684">
          <cell r="K20684">
            <v>0.85</v>
          </cell>
          <cell r="L20684">
            <v>2019</v>
          </cell>
          <cell r="M20684" t="str">
            <v>Toutes régions</v>
          </cell>
          <cell r="N20684" t="str">
            <v>Céréales et oléoprotéagineux</v>
          </cell>
          <cell r="O20684" t="str">
            <v>PRFIN</v>
          </cell>
        </row>
        <row r="20685">
          <cell r="K20685">
            <v>2.08</v>
          </cell>
          <cell r="L20685">
            <v>2019</v>
          </cell>
          <cell r="M20685" t="str">
            <v>Toutes régions</v>
          </cell>
          <cell r="N20685" t="str">
            <v>Céréales et oléoprotéagineux</v>
          </cell>
          <cell r="O20685" t="str">
            <v>CHFIN</v>
          </cell>
        </row>
        <row r="20686">
          <cell r="K20686">
            <v>25.9</v>
          </cell>
          <cell r="L20686">
            <v>2019</v>
          </cell>
          <cell r="M20686" t="str">
            <v>Toutes régions</v>
          </cell>
          <cell r="N20686" t="str">
            <v>Céréales et oléoprotéagineux</v>
          </cell>
          <cell r="O20686" t="str">
            <v>RESCO</v>
          </cell>
        </row>
        <row r="20687">
          <cell r="K20687">
            <v>6.97</v>
          </cell>
          <cell r="L20687">
            <v>2019</v>
          </cell>
          <cell r="M20687" t="str">
            <v>Toutes régions</v>
          </cell>
          <cell r="N20687" t="str">
            <v>Céréales et oléoprotéagineux</v>
          </cell>
          <cell r="O20687" t="str">
            <v>PVCESS</v>
          </cell>
        </row>
        <row r="20688">
          <cell r="K20688">
            <v>0.4</v>
          </cell>
          <cell r="L20688">
            <v>2019</v>
          </cell>
          <cell r="M20688" t="str">
            <v>Toutes régions</v>
          </cell>
          <cell r="N20688" t="str">
            <v>Céréales et oléoprotéagineux</v>
          </cell>
          <cell r="O20688" t="str">
            <v>QUOTE</v>
          </cell>
        </row>
        <row r="20689">
          <cell r="K20689">
            <v>0.31</v>
          </cell>
          <cell r="L20689">
            <v>2019</v>
          </cell>
          <cell r="M20689" t="str">
            <v>Toutes régions</v>
          </cell>
          <cell r="N20689" t="str">
            <v>Céréales et oléoprotéagineux</v>
          </cell>
          <cell r="O20689" t="str">
            <v>EXCEP</v>
          </cell>
        </row>
        <row r="20690">
          <cell r="K20690">
            <v>33.58</v>
          </cell>
          <cell r="L20690">
            <v>2019</v>
          </cell>
          <cell r="M20690" t="str">
            <v>Toutes régions</v>
          </cell>
          <cell r="N20690" t="str">
            <v>Céréales et oléoprotéagineux</v>
          </cell>
          <cell r="O20690" t="str">
            <v>RESE3</v>
          </cell>
        </row>
        <row r="20691">
          <cell r="K20691">
            <v>29.31</v>
          </cell>
          <cell r="L20691">
            <v>2019</v>
          </cell>
          <cell r="M20691" t="str">
            <v>Toutes régions</v>
          </cell>
          <cell r="N20691" t="str">
            <v>Céréales et oléoprotéagineux</v>
          </cell>
          <cell r="O20691" t="str">
            <v>VAUT</v>
          </cell>
        </row>
        <row r="20692">
          <cell r="K20692">
            <v>21.62</v>
          </cell>
          <cell r="L20692">
            <v>2019</v>
          </cell>
          <cell r="M20692" t="str">
            <v>Toutes régions</v>
          </cell>
          <cell r="N20692" t="str">
            <v>Céréales et oléoprotéagineux</v>
          </cell>
          <cell r="O20692" t="str">
            <v>RCAIUT</v>
          </cell>
        </row>
        <row r="20693">
          <cell r="K20693">
            <v>8.0500000000000007</v>
          </cell>
          <cell r="L20693">
            <v>2019</v>
          </cell>
          <cell r="M20693" t="str">
            <v>Toutes régions</v>
          </cell>
          <cell r="N20693" t="str">
            <v>Céréales et oléoprotéagineux</v>
          </cell>
          <cell r="O20693" t="str">
            <v>CHSOX</v>
          </cell>
        </row>
        <row r="20694">
          <cell r="K20694">
            <v>44.09</v>
          </cell>
          <cell r="L20694">
            <v>2019</v>
          </cell>
          <cell r="M20694" t="str">
            <v>Toutes régions</v>
          </cell>
          <cell r="N20694" t="str">
            <v>Céréales et oléoprotéagineux</v>
          </cell>
          <cell r="O20694" t="str">
            <v>POIDS</v>
          </cell>
        </row>
        <row r="20695">
          <cell r="K20695">
            <v>21.87</v>
          </cell>
          <cell r="L20695">
            <v>2019</v>
          </cell>
          <cell r="M20695" t="str">
            <v>Toutes régions</v>
          </cell>
          <cell r="N20695" t="str">
            <v>Céréales et oléoprotéagineux</v>
          </cell>
          <cell r="O20695" t="str">
            <v>RKLMT</v>
          </cell>
        </row>
        <row r="20696">
          <cell r="K20696">
            <v>39.92</v>
          </cell>
          <cell r="L20696">
            <v>2019</v>
          </cell>
          <cell r="M20696" t="str">
            <v>Toutes régions</v>
          </cell>
          <cell r="N20696" t="str">
            <v>Céréales et oléoprotéagineux</v>
          </cell>
          <cell r="O20696" t="str">
            <v>TAUX</v>
          </cell>
        </row>
        <row r="20697">
          <cell r="K20697">
            <v>133.32</v>
          </cell>
          <cell r="L20697">
            <v>2019</v>
          </cell>
          <cell r="M20697" t="str">
            <v>Toutes régions</v>
          </cell>
          <cell r="N20697" t="str">
            <v>Céréales et oléoprotéagineux</v>
          </cell>
          <cell r="O20697" t="str">
            <v>TDTE3</v>
          </cell>
        </row>
        <row r="20698">
          <cell r="K20698">
            <v>336.4</v>
          </cell>
          <cell r="L20698">
            <v>2019</v>
          </cell>
          <cell r="M20698" t="str">
            <v>Toutes régions</v>
          </cell>
          <cell r="N20698" t="str">
            <v>Céréales et oléoprotéagineux</v>
          </cell>
          <cell r="O20698" t="str">
            <v>TACT5</v>
          </cell>
        </row>
        <row r="20699">
          <cell r="K20699">
            <v>8.9</v>
          </cell>
          <cell r="L20699">
            <v>2019</v>
          </cell>
          <cell r="M20699" t="str">
            <v>Toutes régions</v>
          </cell>
          <cell r="N20699" t="str">
            <v>Céréales et oléoprotéagineux</v>
          </cell>
          <cell r="O20699" t="str">
            <v>ETA15</v>
          </cell>
        </row>
        <row r="20700">
          <cell r="K20700">
            <v>6.45</v>
          </cell>
          <cell r="L20700">
            <v>2019</v>
          </cell>
          <cell r="M20700" t="str">
            <v>Toutes régions</v>
          </cell>
          <cell r="N20700" t="str">
            <v>Céréales et oléoprotéagineux</v>
          </cell>
          <cell r="O20700" t="str">
            <v>TVA15</v>
          </cell>
        </row>
        <row r="20701">
          <cell r="K20701">
            <v>154.08000000000001</v>
          </cell>
          <cell r="L20701">
            <v>2019</v>
          </cell>
          <cell r="M20701" t="str">
            <v>Toutes régions</v>
          </cell>
          <cell r="N20701" t="str">
            <v>Céréales et oléoprotéagineux</v>
          </cell>
          <cell r="O20701" t="str">
            <v>CH_COUR</v>
          </cell>
        </row>
        <row r="20702">
          <cell r="K20702">
            <v>152</v>
          </cell>
          <cell r="L20702">
            <v>2019</v>
          </cell>
          <cell r="M20702" t="str">
            <v>Toutes régions</v>
          </cell>
          <cell r="N20702" t="str">
            <v>Céréales et oléoprotéagineux</v>
          </cell>
          <cell r="O20702" t="str">
            <v>CHARGE</v>
          </cell>
        </row>
        <row r="20703">
          <cell r="K20703">
            <v>22.79</v>
          </cell>
          <cell r="L20703">
            <v>2019</v>
          </cell>
          <cell r="M20703" t="str">
            <v>Toutes régions</v>
          </cell>
          <cell r="N20703" t="str">
            <v>Céréales et oléoprotéagineux</v>
          </cell>
          <cell r="O20703" t="str">
            <v>CHRENAM</v>
          </cell>
        </row>
        <row r="20704">
          <cell r="K20704">
            <v>9.8699999999999992</v>
          </cell>
          <cell r="L20704">
            <v>2019</v>
          </cell>
          <cell r="M20704" t="str">
            <v>Toutes régions</v>
          </cell>
          <cell r="N20704" t="str">
            <v>Céréales et oléoprotéagineux</v>
          </cell>
          <cell r="O20704" t="str">
            <v>CHRSE</v>
          </cell>
        </row>
        <row r="20705">
          <cell r="K20705">
            <v>18.399999999999999</v>
          </cell>
          <cell r="L20705">
            <v>2019</v>
          </cell>
          <cell r="M20705" t="str">
            <v>Toutes régions</v>
          </cell>
          <cell r="N20705" t="str">
            <v>Céréales et oléoprotéagineux</v>
          </cell>
          <cell r="O20705" t="str">
            <v>CHRPH</v>
          </cell>
        </row>
        <row r="20706">
          <cell r="K20706">
            <v>1.48</v>
          </cell>
          <cell r="L20706">
            <v>2019</v>
          </cell>
          <cell r="M20706" t="str">
            <v>Toutes régions</v>
          </cell>
          <cell r="N20706" t="str">
            <v>Céréales et oléoprotéagineux</v>
          </cell>
          <cell r="O20706" t="str">
            <v>CHRAC</v>
          </cell>
        </row>
        <row r="20707">
          <cell r="K20707">
            <v>0.14000000000000001</v>
          </cell>
          <cell r="L20707">
            <v>2019</v>
          </cell>
          <cell r="M20707" t="str">
            <v>Toutes régions</v>
          </cell>
          <cell r="N20707" t="str">
            <v>Céréales et oléoprotéagineux</v>
          </cell>
          <cell r="O20707" t="str">
            <v>CHRAG</v>
          </cell>
        </row>
        <row r="20708">
          <cell r="K20708">
            <v>0.25</v>
          </cell>
          <cell r="L20708">
            <v>2019</v>
          </cell>
          <cell r="M20708" t="str">
            <v>Toutes régions</v>
          </cell>
          <cell r="N20708" t="str">
            <v>Céréales et oléoprotéagineux</v>
          </cell>
          <cell r="O20708" t="str">
            <v>CHRPV</v>
          </cell>
        </row>
        <row r="20709">
          <cell r="K20709">
            <v>0.91</v>
          </cell>
          <cell r="L20709">
            <v>2019</v>
          </cell>
          <cell r="M20709" t="str">
            <v>Toutes régions</v>
          </cell>
          <cell r="N20709" t="str">
            <v>Céréales et oléoprotéagineux</v>
          </cell>
          <cell r="O20709" t="str">
            <v>CHRFO</v>
          </cell>
        </row>
        <row r="20710">
          <cell r="K20710">
            <v>7.48</v>
          </cell>
          <cell r="L20710">
            <v>2019</v>
          </cell>
          <cell r="M20710" t="str">
            <v>Toutes régions</v>
          </cell>
          <cell r="N20710" t="str">
            <v>Céréales et oléoprotéagineux</v>
          </cell>
          <cell r="O20710" t="str">
            <v>ENERG1</v>
          </cell>
        </row>
        <row r="20711">
          <cell r="K20711">
            <v>90.7</v>
          </cell>
          <cell r="L20711">
            <v>2019</v>
          </cell>
          <cell r="M20711" t="str">
            <v>Toutes régions</v>
          </cell>
          <cell r="N20711" t="str">
            <v>Céréales et oléoprotéagineux</v>
          </cell>
          <cell r="O20711" t="str">
            <v>CHAUT_NR</v>
          </cell>
        </row>
        <row r="20712">
          <cell r="K20712">
            <v>2.62</v>
          </cell>
          <cell r="L20712">
            <v>2019</v>
          </cell>
          <cell r="M20712" t="str">
            <v>Toutes régions</v>
          </cell>
          <cell r="N20712" t="str">
            <v>Céréales et oléoprotéagineux</v>
          </cell>
          <cell r="O20712" t="str">
            <v>ENERG2</v>
          </cell>
        </row>
        <row r="20713">
          <cell r="K20713">
            <v>11.05</v>
          </cell>
          <cell r="L20713">
            <v>2019</v>
          </cell>
          <cell r="M20713" t="str">
            <v>Toutes régions</v>
          </cell>
          <cell r="N20713" t="str">
            <v>Céréales et oléoprotéagineux</v>
          </cell>
          <cell r="O20713" t="str">
            <v>ELECU</v>
          </cell>
        </row>
        <row r="20714">
          <cell r="K20714">
            <v>0.94</v>
          </cell>
          <cell r="L20714">
            <v>2019</v>
          </cell>
          <cell r="M20714" t="str">
            <v>Toutes régions</v>
          </cell>
          <cell r="N20714" t="str">
            <v>Céréales et oléoprotéagineux</v>
          </cell>
          <cell r="O20714" t="str">
            <v>EAU</v>
          </cell>
        </row>
        <row r="20715">
          <cell r="K20715">
            <v>8.4499999999999993</v>
          </cell>
          <cell r="L20715">
            <v>2019</v>
          </cell>
          <cell r="M20715" t="str">
            <v>Toutes régions</v>
          </cell>
          <cell r="N20715" t="str">
            <v>Céréales et oléoprotéagineux</v>
          </cell>
          <cell r="O20715" t="str">
            <v>MTBTS</v>
          </cell>
        </row>
        <row r="20716">
          <cell r="K20716">
            <v>0.5</v>
          </cell>
          <cell r="L20716">
            <v>2019</v>
          </cell>
          <cell r="M20716" t="str">
            <v>Toutes régions</v>
          </cell>
          <cell r="N20716" t="str">
            <v>Céréales et oléoprotéagineux</v>
          </cell>
          <cell r="O20716" t="str">
            <v>PEREX</v>
          </cell>
        </row>
        <row r="20717">
          <cell r="K20717">
            <v>0.6</v>
          </cell>
          <cell r="L20717">
            <v>2019</v>
          </cell>
          <cell r="M20717" t="str">
            <v>Toutes régions</v>
          </cell>
          <cell r="N20717" t="str">
            <v>Céréales et oléoprotéagineux</v>
          </cell>
          <cell r="O20717" t="str">
            <v>FPROI</v>
          </cell>
        </row>
        <row r="20718">
          <cell r="K20718">
            <v>0.15</v>
          </cell>
          <cell r="L20718">
            <v>2019</v>
          </cell>
          <cell r="M20718" t="str">
            <v>Toutes régions</v>
          </cell>
          <cell r="N20718" t="str">
            <v>Céréales et oléoprotéagineux</v>
          </cell>
          <cell r="O20718" t="str">
            <v>HVETO</v>
          </cell>
        </row>
        <row r="20719">
          <cell r="K20719">
            <v>3.46</v>
          </cell>
          <cell r="L20719">
            <v>2019</v>
          </cell>
          <cell r="M20719" t="str">
            <v>Toutes régions</v>
          </cell>
          <cell r="N20719" t="str">
            <v>Céréales et oléoprotéagineux</v>
          </cell>
          <cell r="O20719" t="str">
            <v>AHONO</v>
          </cell>
        </row>
        <row r="20720">
          <cell r="K20720">
            <v>0.25</v>
          </cell>
          <cell r="L20720">
            <v>2019</v>
          </cell>
          <cell r="M20720" t="str">
            <v>Toutes régions</v>
          </cell>
          <cell r="N20720" t="str">
            <v>Céréales et oléoprotéagineux</v>
          </cell>
          <cell r="O20720" t="str">
            <v>TRANS</v>
          </cell>
        </row>
        <row r="20721">
          <cell r="K20721">
            <v>8.4700000000000006</v>
          </cell>
          <cell r="L20721">
            <v>2019</v>
          </cell>
          <cell r="M20721" t="str">
            <v>Toutes régions</v>
          </cell>
          <cell r="N20721" t="str">
            <v>Céréales et oléoprotéagineux</v>
          </cell>
          <cell r="O20721" t="str">
            <v>ASSUR</v>
          </cell>
        </row>
        <row r="20722">
          <cell r="K20722">
            <v>2.31</v>
          </cell>
          <cell r="L20722">
            <v>2019</v>
          </cell>
          <cell r="M20722" t="str">
            <v>Toutes régions</v>
          </cell>
          <cell r="N20722" t="str">
            <v>Céréales et oléoprotéagineux</v>
          </cell>
          <cell r="O20722" t="str">
            <v>FPERS</v>
          </cell>
        </row>
        <row r="20723">
          <cell r="K20723">
            <v>0.45</v>
          </cell>
          <cell r="L20723">
            <v>2019</v>
          </cell>
          <cell r="M20723" t="str">
            <v>Toutes régions</v>
          </cell>
          <cell r="N20723" t="str">
            <v>Céréales et oléoprotéagineux</v>
          </cell>
          <cell r="O20723" t="str">
            <v>CHSOC</v>
          </cell>
        </row>
        <row r="20724">
          <cell r="K20724">
            <v>6.12</v>
          </cell>
          <cell r="L20724">
            <v>2019</v>
          </cell>
          <cell r="M20724" t="str">
            <v>Toutes régions</v>
          </cell>
          <cell r="N20724" t="str">
            <v>Céréales et oléoprotéagineux</v>
          </cell>
          <cell r="O20724" t="str">
            <v>AUTRE</v>
          </cell>
        </row>
        <row r="20725">
          <cell r="K20725">
            <v>1.48</v>
          </cell>
          <cell r="L20725">
            <v>2019</v>
          </cell>
          <cell r="M20725" t="str">
            <v>Toutes régions</v>
          </cell>
          <cell r="N20725" t="str">
            <v>Céréales et oléoprotéagineux</v>
          </cell>
          <cell r="O20725" t="str">
            <v>CFINL</v>
          </cell>
        </row>
        <row r="20726">
          <cell r="K20726">
            <v>0.6</v>
          </cell>
          <cell r="L20726">
            <v>2019</v>
          </cell>
          <cell r="M20726" t="str">
            <v>Toutes régions</v>
          </cell>
          <cell r="N20726" t="str">
            <v>Céréales et oléoprotéagineux</v>
          </cell>
          <cell r="O20726" t="str">
            <v>COFIN</v>
          </cell>
        </row>
        <row r="20727">
          <cell r="K20727">
            <v>10.1</v>
          </cell>
          <cell r="L20727">
            <v>2019</v>
          </cell>
          <cell r="M20727" t="str">
            <v>Toutes régions</v>
          </cell>
          <cell r="N20727" t="str">
            <v>Céréales et oléoprotéagineux</v>
          </cell>
          <cell r="O20727" t="str">
            <v>ENERGIE</v>
          </cell>
        </row>
        <row r="20728">
          <cell r="K20728">
            <v>124.91</v>
          </cell>
          <cell r="L20728">
            <v>2019</v>
          </cell>
          <cell r="M20728" t="str">
            <v>Toutes régions</v>
          </cell>
          <cell r="N20728" t="str">
            <v>Céréales et oléoprotéagineux</v>
          </cell>
          <cell r="O20728" t="str">
            <v>PRODV</v>
          </cell>
        </row>
        <row r="20729">
          <cell r="K20729">
            <v>0.82</v>
          </cell>
          <cell r="L20729">
            <v>2019</v>
          </cell>
          <cell r="M20729" t="str">
            <v>Toutes régions</v>
          </cell>
          <cell r="N20729" t="str">
            <v>Céréales et oléoprotéagineux</v>
          </cell>
          <cell r="O20729" t="str">
            <v>PRODH</v>
          </cell>
        </row>
        <row r="20730">
          <cell r="K20730">
            <v>2.75</v>
          </cell>
          <cell r="L20730">
            <v>2019</v>
          </cell>
          <cell r="M20730" t="str">
            <v>Toutes régions</v>
          </cell>
          <cell r="N20730" t="str">
            <v>Céréales et oléoprotéagineux</v>
          </cell>
          <cell r="O20730" t="str">
            <v>PRODT</v>
          </cell>
        </row>
        <row r="20731">
          <cell r="K20731">
            <v>4.01</v>
          </cell>
          <cell r="L20731">
            <v>2019</v>
          </cell>
          <cell r="M20731" t="str">
            <v>Toutes régions</v>
          </cell>
          <cell r="N20731" t="str">
            <v>Céréales et oléoprotéagineux</v>
          </cell>
          <cell r="O20731" t="str">
            <v>PRODA</v>
          </cell>
        </row>
        <row r="20732">
          <cell r="K20732">
            <v>2.65</v>
          </cell>
          <cell r="L20732">
            <v>2019</v>
          </cell>
          <cell r="M20732" t="str">
            <v>Toutes régions</v>
          </cell>
          <cell r="N20732" t="str">
            <v>Céréales et oléoprotéagineux</v>
          </cell>
          <cell r="O20732" t="str">
            <v>PRODP</v>
          </cell>
        </row>
        <row r="20733">
          <cell r="K20733">
            <v>495</v>
          </cell>
          <cell r="L20733">
            <v>2019</v>
          </cell>
          <cell r="M20733" t="str">
            <v>Toutes régions</v>
          </cell>
          <cell r="N20733" t="str">
            <v>Cultures générales</v>
          </cell>
          <cell r="O20733" t="str">
            <v>_FREQ_</v>
          </cell>
        </row>
        <row r="20734">
          <cell r="K20734">
            <v>20015</v>
          </cell>
          <cell r="L20734">
            <v>2019</v>
          </cell>
          <cell r="M20734" t="str">
            <v>Toutes régions</v>
          </cell>
          <cell r="N20734" t="str">
            <v>Cultures générales</v>
          </cell>
          <cell r="O20734" t="str">
            <v>POP</v>
          </cell>
        </row>
        <row r="20735">
          <cell r="K20735">
            <v>117.36</v>
          </cell>
          <cell r="L20735">
            <v>2019</v>
          </cell>
          <cell r="M20735" t="str">
            <v>Toutes régions</v>
          </cell>
          <cell r="N20735" t="str">
            <v>Cultures générales</v>
          </cell>
          <cell r="O20735" t="str">
            <v>SAU</v>
          </cell>
        </row>
        <row r="20736">
          <cell r="K20736">
            <v>108.79</v>
          </cell>
          <cell r="L20736">
            <v>2019</v>
          </cell>
          <cell r="M20736" t="str">
            <v>Toutes régions</v>
          </cell>
          <cell r="N20736" t="str">
            <v>Cultures générales</v>
          </cell>
          <cell r="O20736" t="str">
            <v>SAF</v>
          </cell>
        </row>
        <row r="20737">
          <cell r="K20737">
            <v>14.32</v>
          </cell>
          <cell r="L20737">
            <v>2019</v>
          </cell>
          <cell r="M20737" t="str">
            <v>Toutes régions</v>
          </cell>
          <cell r="N20737" t="str">
            <v>Cultures générales</v>
          </cell>
          <cell r="O20737" t="str">
            <v>UGB</v>
          </cell>
        </row>
        <row r="20738">
          <cell r="K20738">
            <v>2.19</v>
          </cell>
          <cell r="L20738">
            <v>2019</v>
          </cell>
          <cell r="M20738" t="str">
            <v>Toutes régions</v>
          </cell>
          <cell r="N20738" t="str">
            <v>Cultures générales</v>
          </cell>
          <cell r="O20738" t="str">
            <v>UTA</v>
          </cell>
        </row>
        <row r="20739">
          <cell r="K20739">
            <v>1.39</v>
          </cell>
          <cell r="L20739">
            <v>2019</v>
          </cell>
          <cell r="M20739" t="str">
            <v>Toutes régions</v>
          </cell>
          <cell r="N20739" t="str">
            <v>Cultures générales</v>
          </cell>
          <cell r="O20739" t="str">
            <v>UTAN</v>
          </cell>
        </row>
        <row r="20740">
          <cell r="K20740">
            <v>275.33</v>
          </cell>
          <cell r="L20740">
            <v>2019</v>
          </cell>
          <cell r="M20740" t="str">
            <v>Toutes régions</v>
          </cell>
          <cell r="N20740" t="str">
            <v>Cultures générales</v>
          </cell>
          <cell r="O20740" t="str">
            <v>VENAU1</v>
          </cell>
        </row>
        <row r="20741">
          <cell r="K20741">
            <v>2.72</v>
          </cell>
          <cell r="L20741">
            <v>2019</v>
          </cell>
          <cell r="M20741" t="str">
            <v>Toutes régions</v>
          </cell>
          <cell r="N20741" t="str">
            <v>Cultures générales</v>
          </cell>
          <cell r="O20741" t="str">
            <v>ACHAN</v>
          </cell>
        </row>
        <row r="20742">
          <cell r="K20742">
            <v>272.61</v>
          </cell>
          <cell r="L20742">
            <v>2019</v>
          </cell>
          <cell r="M20742" t="str">
            <v>Toutes régions</v>
          </cell>
          <cell r="N20742" t="str">
            <v>Cultures générales</v>
          </cell>
          <cell r="O20742" t="str">
            <v>VENAU2</v>
          </cell>
        </row>
        <row r="20743">
          <cell r="K20743">
            <v>6.94</v>
          </cell>
          <cell r="L20743">
            <v>2019</v>
          </cell>
          <cell r="M20743" t="str">
            <v>Toutes régions</v>
          </cell>
          <cell r="N20743" t="str">
            <v>Cultures générales</v>
          </cell>
          <cell r="O20743" t="str">
            <v>PSTOK</v>
          </cell>
        </row>
        <row r="20744">
          <cell r="K20744">
            <v>2.8</v>
          </cell>
          <cell r="L20744">
            <v>2019</v>
          </cell>
          <cell r="M20744" t="str">
            <v>Toutes régions</v>
          </cell>
          <cell r="N20744" t="str">
            <v>Cultures générales</v>
          </cell>
          <cell r="O20744" t="str">
            <v>PIMMO</v>
          </cell>
        </row>
        <row r="20745">
          <cell r="K20745">
            <v>10.49</v>
          </cell>
          <cell r="L20745">
            <v>2019</v>
          </cell>
          <cell r="M20745" t="str">
            <v>Toutes régions</v>
          </cell>
          <cell r="N20745" t="str">
            <v>Cultures générales</v>
          </cell>
          <cell r="O20745" t="str">
            <v>AUTPRO</v>
          </cell>
        </row>
        <row r="20746">
          <cell r="K20746">
            <v>292.83</v>
          </cell>
          <cell r="L20746">
            <v>2019</v>
          </cell>
          <cell r="M20746" t="str">
            <v>Toutes régions</v>
          </cell>
          <cell r="N20746" t="str">
            <v>Cultures générales</v>
          </cell>
          <cell r="O20746" t="str">
            <v>PROEX</v>
          </cell>
        </row>
        <row r="20747">
          <cell r="K20747">
            <v>0.57999999999999996</v>
          </cell>
          <cell r="L20747">
            <v>2019</v>
          </cell>
          <cell r="M20747" t="str">
            <v>Toutes régions</v>
          </cell>
          <cell r="N20747" t="str">
            <v>Cultures générales</v>
          </cell>
          <cell r="O20747" t="str">
            <v>RABAI</v>
          </cell>
        </row>
        <row r="20748">
          <cell r="K20748">
            <v>98.26</v>
          </cell>
          <cell r="L20748">
            <v>2019</v>
          </cell>
          <cell r="M20748" t="str">
            <v>Toutes régions</v>
          </cell>
          <cell r="N20748" t="str">
            <v>Cultures générales</v>
          </cell>
          <cell r="O20748" t="str">
            <v>CHARA</v>
          </cell>
        </row>
        <row r="20749">
          <cell r="K20749">
            <v>73.36</v>
          </cell>
          <cell r="L20749">
            <v>2019</v>
          </cell>
          <cell r="M20749" t="str">
            <v>Toutes régions</v>
          </cell>
          <cell r="N20749" t="str">
            <v>Cultures générales</v>
          </cell>
          <cell r="O20749" t="str">
            <v>AUT</v>
          </cell>
        </row>
        <row r="20750">
          <cell r="K20750">
            <v>121.79</v>
          </cell>
          <cell r="L20750">
            <v>2019</v>
          </cell>
          <cell r="M20750" t="str">
            <v>Toutes régions</v>
          </cell>
          <cell r="N20750" t="str">
            <v>Cultures générales</v>
          </cell>
          <cell r="O20750" t="str">
            <v>VAFER</v>
          </cell>
        </row>
        <row r="20751">
          <cell r="K20751">
            <v>0</v>
          </cell>
          <cell r="L20751">
            <v>2019</v>
          </cell>
          <cell r="M20751" t="str">
            <v>Toutes régions</v>
          </cell>
          <cell r="N20751" t="str">
            <v>Cultures générales</v>
          </cell>
          <cell r="O20751" t="str">
            <v>REFOR</v>
          </cell>
        </row>
        <row r="20752">
          <cell r="K20752">
            <v>31.33</v>
          </cell>
          <cell r="L20752">
            <v>2019</v>
          </cell>
          <cell r="M20752" t="str">
            <v>Toutes régions</v>
          </cell>
          <cell r="N20752" t="str">
            <v>Cultures générales</v>
          </cell>
          <cell r="O20752" t="str">
            <v>SUBEX</v>
          </cell>
        </row>
        <row r="20753">
          <cell r="K20753">
            <v>2.8</v>
          </cell>
          <cell r="L20753">
            <v>2019</v>
          </cell>
          <cell r="M20753" t="str">
            <v>Toutes régions</v>
          </cell>
          <cell r="N20753" t="str">
            <v>Cultures générales</v>
          </cell>
          <cell r="O20753" t="str">
            <v>INDAS</v>
          </cell>
        </row>
        <row r="20754">
          <cell r="K20754">
            <v>23.29</v>
          </cell>
          <cell r="L20754">
            <v>2019</v>
          </cell>
          <cell r="M20754" t="str">
            <v>Toutes régions</v>
          </cell>
          <cell r="N20754" t="str">
            <v>Cultures générales</v>
          </cell>
          <cell r="O20754" t="str">
            <v>LFERM</v>
          </cell>
        </row>
        <row r="20755">
          <cell r="K20755">
            <v>3.55</v>
          </cell>
          <cell r="L20755">
            <v>2019</v>
          </cell>
          <cell r="M20755" t="str">
            <v>Toutes régions</v>
          </cell>
          <cell r="N20755" t="str">
            <v>Cultures générales</v>
          </cell>
          <cell r="O20755" t="str">
            <v>TOTAX</v>
          </cell>
        </row>
        <row r="20756">
          <cell r="K20756">
            <v>19.82</v>
          </cell>
          <cell r="L20756">
            <v>2019</v>
          </cell>
          <cell r="M20756" t="str">
            <v>Toutes régions</v>
          </cell>
          <cell r="N20756" t="str">
            <v>Cultures générales</v>
          </cell>
          <cell r="O20756" t="str">
            <v>PERS</v>
          </cell>
        </row>
        <row r="20757">
          <cell r="K20757">
            <v>109.25</v>
          </cell>
          <cell r="L20757">
            <v>2019</v>
          </cell>
          <cell r="M20757" t="str">
            <v>Toutes régions</v>
          </cell>
          <cell r="N20757" t="str">
            <v>Cultures générales</v>
          </cell>
          <cell r="O20757" t="str">
            <v>EBEXP</v>
          </cell>
        </row>
        <row r="20758">
          <cell r="K20758">
            <v>0.49</v>
          </cell>
          <cell r="L20758">
            <v>2019</v>
          </cell>
          <cell r="M20758" t="str">
            <v>Toutes régions</v>
          </cell>
          <cell r="N20758" t="str">
            <v>Cultures générales</v>
          </cell>
          <cell r="O20758" t="str">
            <v>TRAN</v>
          </cell>
        </row>
        <row r="20759">
          <cell r="K20759">
            <v>43.16</v>
          </cell>
          <cell r="L20759">
            <v>2019</v>
          </cell>
          <cell r="M20759" t="str">
            <v>Toutes régions</v>
          </cell>
          <cell r="N20759" t="str">
            <v>Cultures générales</v>
          </cell>
          <cell r="O20759" t="str">
            <v>DONRE</v>
          </cell>
        </row>
        <row r="20760">
          <cell r="K20760">
            <v>66.58</v>
          </cell>
          <cell r="L20760">
            <v>2019</v>
          </cell>
          <cell r="M20760" t="str">
            <v>Toutes régions</v>
          </cell>
          <cell r="N20760" t="str">
            <v>Cultures générales</v>
          </cell>
          <cell r="O20760" t="str">
            <v>RESEX</v>
          </cell>
        </row>
        <row r="20761">
          <cell r="K20761">
            <v>1.61</v>
          </cell>
          <cell r="L20761">
            <v>2019</v>
          </cell>
          <cell r="M20761" t="str">
            <v>Toutes régions</v>
          </cell>
          <cell r="N20761" t="str">
            <v>Cultures générales</v>
          </cell>
          <cell r="O20761" t="str">
            <v>PRFIN</v>
          </cell>
        </row>
        <row r="20762">
          <cell r="K20762">
            <v>3.69</v>
          </cell>
          <cell r="L20762">
            <v>2019</v>
          </cell>
          <cell r="M20762" t="str">
            <v>Toutes régions</v>
          </cell>
          <cell r="N20762" t="str">
            <v>Cultures générales</v>
          </cell>
          <cell r="O20762" t="str">
            <v>CHFIN</v>
          </cell>
        </row>
        <row r="20763">
          <cell r="K20763">
            <v>64.5</v>
          </cell>
          <cell r="L20763">
            <v>2019</v>
          </cell>
          <cell r="M20763" t="str">
            <v>Toutes régions</v>
          </cell>
          <cell r="N20763" t="str">
            <v>Cultures générales</v>
          </cell>
          <cell r="O20763" t="str">
            <v>RESCO</v>
          </cell>
        </row>
        <row r="20764">
          <cell r="K20764">
            <v>7.59</v>
          </cell>
          <cell r="L20764">
            <v>2019</v>
          </cell>
          <cell r="M20764" t="str">
            <v>Toutes régions</v>
          </cell>
          <cell r="N20764" t="str">
            <v>Cultures générales</v>
          </cell>
          <cell r="O20764" t="str">
            <v>PVCESS</v>
          </cell>
        </row>
        <row r="20765">
          <cell r="K20765">
            <v>0.79</v>
          </cell>
          <cell r="L20765">
            <v>2019</v>
          </cell>
          <cell r="M20765" t="str">
            <v>Toutes régions</v>
          </cell>
          <cell r="N20765" t="str">
            <v>Cultures générales</v>
          </cell>
          <cell r="O20765" t="str">
            <v>QUOTE</v>
          </cell>
        </row>
        <row r="20766">
          <cell r="K20766">
            <v>1</v>
          </cell>
          <cell r="L20766">
            <v>2019</v>
          </cell>
          <cell r="M20766" t="str">
            <v>Toutes régions</v>
          </cell>
          <cell r="N20766" t="str">
            <v>Cultures générales</v>
          </cell>
          <cell r="O20766" t="str">
            <v>EXCEP</v>
          </cell>
        </row>
        <row r="20767">
          <cell r="K20767">
            <v>73.88</v>
          </cell>
          <cell r="L20767">
            <v>2019</v>
          </cell>
          <cell r="M20767" t="str">
            <v>Toutes régions</v>
          </cell>
          <cell r="N20767" t="str">
            <v>Cultures générales</v>
          </cell>
          <cell r="O20767" t="str">
            <v>RESE3</v>
          </cell>
        </row>
        <row r="20768">
          <cell r="K20768">
            <v>55.71</v>
          </cell>
          <cell r="L20768">
            <v>2019</v>
          </cell>
          <cell r="M20768" t="str">
            <v>Toutes régions</v>
          </cell>
          <cell r="N20768" t="str">
            <v>Cultures générales</v>
          </cell>
          <cell r="O20768" t="str">
            <v>VAUT</v>
          </cell>
        </row>
        <row r="20769">
          <cell r="K20769">
            <v>46.5</v>
          </cell>
          <cell r="L20769">
            <v>2019</v>
          </cell>
          <cell r="M20769" t="str">
            <v>Toutes régions</v>
          </cell>
          <cell r="N20769" t="str">
            <v>Cultures générales</v>
          </cell>
          <cell r="O20769" t="str">
            <v>RCAIUT</v>
          </cell>
        </row>
        <row r="20770">
          <cell r="K20770">
            <v>16.37</v>
          </cell>
          <cell r="L20770">
            <v>2019</v>
          </cell>
          <cell r="M20770" t="str">
            <v>Toutes régions</v>
          </cell>
          <cell r="N20770" t="str">
            <v>Cultures générales</v>
          </cell>
          <cell r="O20770" t="str">
            <v>CHSOX</v>
          </cell>
        </row>
        <row r="20771">
          <cell r="K20771">
            <v>40.380000000000003</v>
          </cell>
          <cell r="L20771">
            <v>2019</v>
          </cell>
          <cell r="M20771" t="str">
            <v>Toutes régions</v>
          </cell>
          <cell r="N20771" t="str">
            <v>Cultures générales</v>
          </cell>
          <cell r="O20771" t="str">
            <v>POIDS</v>
          </cell>
        </row>
        <row r="20772">
          <cell r="K20772">
            <v>40.43</v>
          </cell>
          <cell r="L20772">
            <v>2019</v>
          </cell>
          <cell r="M20772" t="str">
            <v>Toutes régions</v>
          </cell>
          <cell r="N20772" t="str">
            <v>Cultures générales</v>
          </cell>
          <cell r="O20772" t="str">
            <v>RKLMT</v>
          </cell>
        </row>
        <row r="20773">
          <cell r="K20773">
            <v>44.57</v>
          </cell>
          <cell r="L20773">
            <v>2019</v>
          </cell>
          <cell r="M20773" t="str">
            <v>Toutes régions</v>
          </cell>
          <cell r="N20773" t="str">
            <v>Cultures générales</v>
          </cell>
          <cell r="O20773" t="str">
            <v>TAUX</v>
          </cell>
        </row>
        <row r="20774">
          <cell r="K20774">
            <v>238.93</v>
          </cell>
          <cell r="L20774">
            <v>2019</v>
          </cell>
          <cell r="M20774" t="str">
            <v>Toutes régions</v>
          </cell>
          <cell r="N20774" t="str">
            <v>Cultures générales</v>
          </cell>
          <cell r="O20774" t="str">
            <v>TDTE3</v>
          </cell>
        </row>
        <row r="20775">
          <cell r="K20775">
            <v>539.82000000000005</v>
          </cell>
          <cell r="L20775">
            <v>2019</v>
          </cell>
          <cell r="M20775" t="str">
            <v>Toutes régions</v>
          </cell>
          <cell r="N20775" t="str">
            <v>Cultures générales</v>
          </cell>
          <cell r="O20775" t="str">
            <v>TACT5</v>
          </cell>
        </row>
        <row r="20776">
          <cell r="K20776">
            <v>12.28</v>
          </cell>
          <cell r="L20776">
            <v>2019</v>
          </cell>
          <cell r="M20776" t="str">
            <v>Toutes régions</v>
          </cell>
          <cell r="N20776" t="str">
            <v>Cultures générales</v>
          </cell>
          <cell r="O20776" t="str">
            <v>ETA15</v>
          </cell>
        </row>
        <row r="20777">
          <cell r="K20777">
            <v>8.5299999999999994</v>
          </cell>
          <cell r="L20777">
            <v>2019</v>
          </cell>
          <cell r="M20777" t="str">
            <v>Toutes régions</v>
          </cell>
          <cell r="N20777" t="str">
            <v>Cultures générales</v>
          </cell>
          <cell r="O20777" t="str">
            <v>TVA15</v>
          </cell>
        </row>
        <row r="20778">
          <cell r="K20778">
            <v>265.13</v>
          </cell>
          <cell r="L20778">
            <v>2019</v>
          </cell>
          <cell r="M20778" t="str">
            <v>Toutes régions</v>
          </cell>
          <cell r="N20778" t="str">
            <v>Cultures générales</v>
          </cell>
          <cell r="O20778" t="str">
            <v>CH_COUR</v>
          </cell>
        </row>
        <row r="20779">
          <cell r="K20779">
            <v>261.44</v>
          </cell>
          <cell r="L20779">
            <v>2019</v>
          </cell>
          <cell r="M20779" t="str">
            <v>Toutes régions</v>
          </cell>
          <cell r="N20779" t="str">
            <v>Cultures générales</v>
          </cell>
          <cell r="O20779" t="str">
            <v>CHARGE</v>
          </cell>
        </row>
        <row r="20780">
          <cell r="K20780">
            <v>26.77</v>
          </cell>
          <cell r="L20780">
            <v>2019</v>
          </cell>
          <cell r="M20780" t="str">
            <v>Toutes régions</v>
          </cell>
          <cell r="N20780" t="str">
            <v>Cultures générales</v>
          </cell>
          <cell r="O20780" t="str">
            <v>CHRENAM</v>
          </cell>
        </row>
        <row r="20781">
          <cell r="K20781">
            <v>25.44</v>
          </cell>
          <cell r="L20781">
            <v>2019</v>
          </cell>
          <cell r="M20781" t="str">
            <v>Toutes régions</v>
          </cell>
          <cell r="N20781" t="str">
            <v>Cultures générales</v>
          </cell>
          <cell r="O20781" t="str">
            <v>CHRSE</v>
          </cell>
        </row>
        <row r="20782">
          <cell r="K20782">
            <v>25.62</v>
          </cell>
          <cell r="L20782">
            <v>2019</v>
          </cell>
          <cell r="M20782" t="str">
            <v>Toutes régions</v>
          </cell>
          <cell r="N20782" t="str">
            <v>Cultures générales</v>
          </cell>
          <cell r="O20782" t="str">
            <v>CHRPH</v>
          </cell>
        </row>
        <row r="20783">
          <cell r="K20783">
            <v>3.46</v>
          </cell>
          <cell r="L20783">
            <v>2019</v>
          </cell>
          <cell r="M20783" t="str">
            <v>Toutes régions</v>
          </cell>
          <cell r="N20783" t="str">
            <v>Cultures générales</v>
          </cell>
          <cell r="O20783" t="str">
            <v>CHRAC</v>
          </cell>
        </row>
        <row r="20784">
          <cell r="K20784">
            <v>0.56999999999999995</v>
          </cell>
          <cell r="L20784">
            <v>2019</v>
          </cell>
          <cell r="M20784" t="str">
            <v>Toutes régions</v>
          </cell>
          <cell r="N20784" t="str">
            <v>Cultures générales</v>
          </cell>
          <cell r="O20784" t="str">
            <v>CHRAG</v>
          </cell>
        </row>
        <row r="20785">
          <cell r="K20785">
            <v>0.43</v>
          </cell>
          <cell r="L20785">
            <v>2019</v>
          </cell>
          <cell r="M20785" t="str">
            <v>Toutes régions</v>
          </cell>
          <cell r="N20785" t="str">
            <v>Cultures générales</v>
          </cell>
          <cell r="O20785" t="str">
            <v>CHRPV</v>
          </cell>
        </row>
        <row r="20786">
          <cell r="K20786">
            <v>5.78</v>
          </cell>
          <cell r="L20786">
            <v>2019</v>
          </cell>
          <cell r="M20786" t="str">
            <v>Toutes régions</v>
          </cell>
          <cell r="N20786" t="str">
            <v>Cultures générales</v>
          </cell>
          <cell r="O20786" t="str">
            <v>CHRFO</v>
          </cell>
        </row>
        <row r="20787">
          <cell r="K20787">
            <v>10.19</v>
          </cell>
          <cell r="L20787">
            <v>2019</v>
          </cell>
          <cell r="M20787" t="str">
            <v>Toutes régions</v>
          </cell>
          <cell r="N20787" t="str">
            <v>Cultures générales</v>
          </cell>
          <cell r="O20787" t="str">
            <v>ENERG1</v>
          </cell>
        </row>
        <row r="20788">
          <cell r="K20788">
            <v>163.18</v>
          </cell>
          <cell r="L20788">
            <v>2019</v>
          </cell>
          <cell r="M20788" t="str">
            <v>Toutes régions</v>
          </cell>
          <cell r="N20788" t="str">
            <v>Cultures générales</v>
          </cell>
          <cell r="O20788" t="str">
            <v>CHAUT_NR</v>
          </cell>
        </row>
        <row r="20789">
          <cell r="K20789">
            <v>5.14</v>
          </cell>
          <cell r="L20789">
            <v>2019</v>
          </cell>
          <cell r="M20789" t="str">
            <v>Toutes régions</v>
          </cell>
          <cell r="N20789" t="str">
            <v>Cultures générales</v>
          </cell>
          <cell r="O20789" t="str">
            <v>ENERG2</v>
          </cell>
        </row>
        <row r="20790">
          <cell r="K20790">
            <v>18.29</v>
          </cell>
          <cell r="L20790">
            <v>2019</v>
          </cell>
          <cell r="M20790" t="str">
            <v>Toutes régions</v>
          </cell>
          <cell r="N20790" t="str">
            <v>Cultures générales</v>
          </cell>
          <cell r="O20790" t="str">
            <v>ELECU</v>
          </cell>
        </row>
        <row r="20791">
          <cell r="K20791">
            <v>1.22</v>
          </cell>
          <cell r="L20791">
            <v>2019</v>
          </cell>
          <cell r="M20791" t="str">
            <v>Toutes régions</v>
          </cell>
          <cell r="N20791" t="str">
            <v>Cultures générales</v>
          </cell>
          <cell r="O20791" t="str">
            <v>EAU</v>
          </cell>
        </row>
        <row r="20792">
          <cell r="K20792">
            <v>13.34</v>
          </cell>
          <cell r="L20792">
            <v>2019</v>
          </cell>
          <cell r="M20792" t="str">
            <v>Toutes régions</v>
          </cell>
          <cell r="N20792" t="str">
            <v>Cultures générales</v>
          </cell>
          <cell r="O20792" t="str">
            <v>MTBTS</v>
          </cell>
        </row>
        <row r="20793">
          <cell r="K20793">
            <v>2.65</v>
          </cell>
          <cell r="L20793">
            <v>2019</v>
          </cell>
          <cell r="M20793" t="str">
            <v>Toutes régions</v>
          </cell>
          <cell r="N20793" t="str">
            <v>Cultures générales</v>
          </cell>
          <cell r="O20793" t="str">
            <v>PEREX</v>
          </cell>
        </row>
        <row r="20794">
          <cell r="K20794">
            <v>2.77</v>
          </cell>
          <cell r="L20794">
            <v>2019</v>
          </cell>
          <cell r="M20794" t="str">
            <v>Toutes régions</v>
          </cell>
          <cell r="N20794" t="str">
            <v>Cultures générales</v>
          </cell>
          <cell r="O20794" t="str">
            <v>FPROI</v>
          </cell>
        </row>
        <row r="20795">
          <cell r="K20795">
            <v>0.23</v>
          </cell>
          <cell r="L20795">
            <v>2019</v>
          </cell>
          <cell r="M20795" t="str">
            <v>Toutes régions</v>
          </cell>
          <cell r="N20795" t="str">
            <v>Cultures générales</v>
          </cell>
          <cell r="O20795" t="str">
            <v>HVETO</v>
          </cell>
        </row>
        <row r="20796">
          <cell r="K20796">
            <v>5.21</v>
          </cell>
          <cell r="L20796">
            <v>2019</v>
          </cell>
          <cell r="M20796" t="str">
            <v>Toutes régions</v>
          </cell>
          <cell r="N20796" t="str">
            <v>Cultures générales</v>
          </cell>
          <cell r="O20796" t="str">
            <v>AHONO</v>
          </cell>
        </row>
        <row r="20797">
          <cell r="K20797">
            <v>1.04</v>
          </cell>
          <cell r="L20797">
            <v>2019</v>
          </cell>
          <cell r="M20797" t="str">
            <v>Toutes régions</v>
          </cell>
          <cell r="N20797" t="str">
            <v>Cultures générales</v>
          </cell>
          <cell r="O20797" t="str">
            <v>TRANS</v>
          </cell>
        </row>
        <row r="20798">
          <cell r="K20798">
            <v>10.48</v>
          </cell>
          <cell r="L20798">
            <v>2019</v>
          </cell>
          <cell r="M20798" t="str">
            <v>Toutes régions</v>
          </cell>
          <cell r="N20798" t="str">
            <v>Cultures générales</v>
          </cell>
          <cell r="O20798" t="str">
            <v>ASSUR</v>
          </cell>
        </row>
        <row r="20799">
          <cell r="K20799">
            <v>16.79</v>
          </cell>
          <cell r="L20799">
            <v>2019</v>
          </cell>
          <cell r="M20799" t="str">
            <v>Toutes régions</v>
          </cell>
          <cell r="N20799" t="str">
            <v>Cultures générales</v>
          </cell>
          <cell r="O20799" t="str">
            <v>FPERS</v>
          </cell>
        </row>
        <row r="20800">
          <cell r="K20800">
            <v>3.03</v>
          </cell>
          <cell r="L20800">
            <v>2019</v>
          </cell>
          <cell r="M20800" t="str">
            <v>Toutes régions</v>
          </cell>
          <cell r="N20800" t="str">
            <v>Cultures générales</v>
          </cell>
          <cell r="O20800" t="str">
            <v>CHSOC</v>
          </cell>
        </row>
        <row r="20801">
          <cell r="K20801">
            <v>13.01</v>
          </cell>
          <cell r="L20801">
            <v>2019</v>
          </cell>
          <cell r="M20801" t="str">
            <v>Toutes régions</v>
          </cell>
          <cell r="N20801" t="str">
            <v>Cultures générales</v>
          </cell>
          <cell r="O20801" t="str">
            <v>AUTRE</v>
          </cell>
        </row>
        <row r="20802">
          <cell r="K20802">
            <v>2.86</v>
          </cell>
          <cell r="L20802">
            <v>2019</v>
          </cell>
          <cell r="M20802" t="str">
            <v>Toutes régions</v>
          </cell>
          <cell r="N20802" t="str">
            <v>Cultures générales</v>
          </cell>
          <cell r="O20802" t="str">
            <v>CFINL</v>
          </cell>
        </row>
        <row r="20803">
          <cell r="K20803">
            <v>0.83</v>
          </cell>
          <cell r="L20803">
            <v>2019</v>
          </cell>
          <cell r="M20803" t="str">
            <v>Toutes régions</v>
          </cell>
          <cell r="N20803" t="str">
            <v>Cultures générales</v>
          </cell>
          <cell r="O20803" t="str">
            <v>COFIN</v>
          </cell>
        </row>
        <row r="20804">
          <cell r="K20804">
            <v>15.33</v>
          </cell>
          <cell r="L20804">
            <v>2019</v>
          </cell>
          <cell r="M20804" t="str">
            <v>Toutes régions</v>
          </cell>
          <cell r="N20804" t="str">
            <v>Cultures générales</v>
          </cell>
          <cell r="O20804" t="str">
            <v>ENERGIE</v>
          </cell>
        </row>
        <row r="20805">
          <cell r="K20805">
            <v>206.34</v>
          </cell>
          <cell r="L20805">
            <v>2019</v>
          </cell>
          <cell r="M20805" t="str">
            <v>Toutes régions</v>
          </cell>
          <cell r="N20805" t="str">
            <v>Cultures générales</v>
          </cell>
          <cell r="O20805" t="str">
            <v>PRODV</v>
          </cell>
        </row>
        <row r="20806">
          <cell r="K20806">
            <v>54.05</v>
          </cell>
          <cell r="L20806">
            <v>2019</v>
          </cell>
          <cell r="M20806" t="str">
            <v>Toutes régions</v>
          </cell>
          <cell r="N20806" t="str">
            <v>Cultures générales</v>
          </cell>
          <cell r="O20806" t="str">
            <v>PRODH</v>
          </cell>
        </row>
        <row r="20807">
          <cell r="K20807">
            <v>7.32</v>
          </cell>
          <cell r="L20807">
            <v>2019</v>
          </cell>
          <cell r="M20807" t="str">
            <v>Toutes régions</v>
          </cell>
          <cell r="N20807" t="str">
            <v>Cultures générales</v>
          </cell>
          <cell r="O20807" t="str">
            <v>PRODT</v>
          </cell>
        </row>
        <row r="20808">
          <cell r="K20808">
            <v>8.93</v>
          </cell>
          <cell r="L20808">
            <v>2019</v>
          </cell>
          <cell r="M20808" t="str">
            <v>Toutes régions</v>
          </cell>
          <cell r="N20808" t="str">
            <v>Cultures générales</v>
          </cell>
          <cell r="O20808" t="str">
            <v>PRODA</v>
          </cell>
        </row>
        <row r="20809">
          <cell r="K20809">
            <v>2.89</v>
          </cell>
          <cell r="L20809">
            <v>2019</v>
          </cell>
          <cell r="M20809" t="str">
            <v>Toutes régions</v>
          </cell>
          <cell r="N20809" t="str">
            <v>Cultures générales</v>
          </cell>
          <cell r="O20809" t="str">
            <v>PRODP</v>
          </cell>
        </row>
        <row r="20810">
          <cell r="K20810">
            <v>246</v>
          </cell>
          <cell r="L20810">
            <v>2019</v>
          </cell>
          <cell r="M20810" t="str">
            <v>Toutes régions</v>
          </cell>
          <cell r="N20810" t="str">
            <v>Maraîchage</v>
          </cell>
          <cell r="O20810" t="str">
            <v>_FREQ_</v>
          </cell>
        </row>
        <row r="20811">
          <cell r="K20811">
            <v>5562</v>
          </cell>
          <cell r="L20811">
            <v>2019</v>
          </cell>
          <cell r="M20811" t="str">
            <v>Toutes régions</v>
          </cell>
          <cell r="N20811" t="str">
            <v>Maraîchage</v>
          </cell>
          <cell r="O20811" t="str">
            <v>POP</v>
          </cell>
        </row>
        <row r="20812">
          <cell r="K20812">
            <v>14.9</v>
          </cell>
          <cell r="L20812">
            <v>2019</v>
          </cell>
          <cell r="M20812" t="str">
            <v>Toutes régions</v>
          </cell>
          <cell r="N20812" t="str">
            <v>Maraîchage</v>
          </cell>
          <cell r="O20812" t="str">
            <v>SAU</v>
          </cell>
        </row>
        <row r="20813">
          <cell r="K20813">
            <v>10.25</v>
          </cell>
          <cell r="L20813">
            <v>2019</v>
          </cell>
          <cell r="M20813" t="str">
            <v>Toutes régions</v>
          </cell>
          <cell r="N20813" t="str">
            <v>Maraîchage</v>
          </cell>
          <cell r="O20813" t="str">
            <v>SAF</v>
          </cell>
        </row>
        <row r="20814">
          <cell r="K20814">
            <v>1.92</v>
          </cell>
          <cell r="L20814">
            <v>2019</v>
          </cell>
          <cell r="M20814" t="str">
            <v>Toutes régions</v>
          </cell>
          <cell r="N20814" t="str">
            <v>Maraîchage</v>
          </cell>
          <cell r="O20814" t="str">
            <v>UGB</v>
          </cell>
        </row>
        <row r="20815">
          <cell r="K20815">
            <v>4.63</v>
          </cell>
          <cell r="L20815">
            <v>2019</v>
          </cell>
          <cell r="M20815" t="str">
            <v>Toutes régions</v>
          </cell>
          <cell r="N20815" t="str">
            <v>Maraîchage</v>
          </cell>
          <cell r="O20815" t="str">
            <v>UTA</v>
          </cell>
        </row>
        <row r="20816">
          <cell r="K20816">
            <v>1.38</v>
          </cell>
          <cell r="L20816">
            <v>2019</v>
          </cell>
          <cell r="M20816" t="str">
            <v>Toutes régions</v>
          </cell>
          <cell r="N20816" t="str">
            <v>Maraîchage</v>
          </cell>
          <cell r="O20816" t="str">
            <v>UTAN</v>
          </cell>
        </row>
        <row r="20817">
          <cell r="K20817">
            <v>347.77</v>
          </cell>
          <cell r="L20817">
            <v>2019</v>
          </cell>
          <cell r="M20817" t="str">
            <v>Toutes régions</v>
          </cell>
          <cell r="N20817" t="str">
            <v>Maraîchage</v>
          </cell>
          <cell r="O20817" t="str">
            <v>VENAU1</v>
          </cell>
        </row>
        <row r="20818">
          <cell r="K20818">
            <v>0.16</v>
          </cell>
          <cell r="L20818">
            <v>2019</v>
          </cell>
          <cell r="M20818" t="str">
            <v>Toutes régions</v>
          </cell>
          <cell r="N20818" t="str">
            <v>Maraîchage</v>
          </cell>
          <cell r="O20818" t="str">
            <v>ACHAN</v>
          </cell>
        </row>
        <row r="20819">
          <cell r="K20819">
            <v>347.61</v>
          </cell>
          <cell r="L20819">
            <v>2019</v>
          </cell>
          <cell r="M20819" t="str">
            <v>Toutes régions</v>
          </cell>
          <cell r="N20819" t="str">
            <v>Maraîchage</v>
          </cell>
          <cell r="O20819" t="str">
            <v>VENAU2</v>
          </cell>
        </row>
        <row r="20820">
          <cell r="K20820">
            <v>1.01</v>
          </cell>
          <cell r="L20820">
            <v>2019</v>
          </cell>
          <cell r="M20820" t="str">
            <v>Toutes régions</v>
          </cell>
          <cell r="N20820" t="str">
            <v>Maraîchage</v>
          </cell>
          <cell r="O20820" t="str">
            <v>PSTOK</v>
          </cell>
        </row>
        <row r="20821">
          <cell r="K20821">
            <v>0.84</v>
          </cell>
          <cell r="L20821">
            <v>2019</v>
          </cell>
          <cell r="M20821" t="str">
            <v>Toutes régions</v>
          </cell>
          <cell r="N20821" t="str">
            <v>Maraîchage</v>
          </cell>
          <cell r="O20821" t="str">
            <v>PIMMO</v>
          </cell>
        </row>
        <row r="20822">
          <cell r="K20822">
            <v>6.75</v>
          </cell>
          <cell r="L20822">
            <v>2019</v>
          </cell>
          <cell r="M20822" t="str">
            <v>Toutes régions</v>
          </cell>
          <cell r="N20822" t="str">
            <v>Maraîchage</v>
          </cell>
          <cell r="O20822" t="str">
            <v>AUTPRO</v>
          </cell>
        </row>
        <row r="20823">
          <cell r="K20823">
            <v>356.2</v>
          </cell>
          <cell r="L20823">
            <v>2019</v>
          </cell>
          <cell r="M20823" t="str">
            <v>Toutes régions</v>
          </cell>
          <cell r="N20823" t="str">
            <v>Maraîchage</v>
          </cell>
          <cell r="O20823" t="str">
            <v>PROEX</v>
          </cell>
        </row>
        <row r="20824">
          <cell r="K20824">
            <v>0.33</v>
          </cell>
          <cell r="L20824">
            <v>2019</v>
          </cell>
          <cell r="M20824" t="str">
            <v>Toutes régions</v>
          </cell>
          <cell r="N20824" t="str">
            <v>Maraîchage</v>
          </cell>
          <cell r="O20824" t="str">
            <v>RABAI</v>
          </cell>
        </row>
        <row r="20825">
          <cell r="K20825">
            <v>93.49</v>
          </cell>
          <cell r="L20825">
            <v>2019</v>
          </cell>
          <cell r="M20825" t="str">
            <v>Toutes régions</v>
          </cell>
          <cell r="N20825" t="str">
            <v>Maraîchage</v>
          </cell>
          <cell r="O20825" t="str">
            <v>CHARA</v>
          </cell>
        </row>
        <row r="20826">
          <cell r="K20826">
            <v>87.46</v>
          </cell>
          <cell r="L20826">
            <v>2019</v>
          </cell>
          <cell r="M20826" t="str">
            <v>Toutes régions</v>
          </cell>
          <cell r="N20826" t="str">
            <v>Maraîchage</v>
          </cell>
          <cell r="O20826" t="str">
            <v>AUT</v>
          </cell>
        </row>
        <row r="20827">
          <cell r="K20827">
            <v>175.58</v>
          </cell>
          <cell r="L20827">
            <v>2019</v>
          </cell>
          <cell r="M20827" t="str">
            <v>Toutes régions</v>
          </cell>
          <cell r="N20827" t="str">
            <v>Maraîchage</v>
          </cell>
          <cell r="O20827" t="str">
            <v>VAFER</v>
          </cell>
        </row>
        <row r="20828">
          <cell r="K20828">
            <v>0</v>
          </cell>
          <cell r="L20828">
            <v>2019</v>
          </cell>
          <cell r="M20828" t="str">
            <v>Toutes régions</v>
          </cell>
          <cell r="N20828" t="str">
            <v>Maraîchage</v>
          </cell>
          <cell r="O20828" t="str">
            <v>REFOR</v>
          </cell>
        </row>
        <row r="20829">
          <cell r="K20829">
            <v>10.07</v>
          </cell>
          <cell r="L20829">
            <v>2019</v>
          </cell>
          <cell r="M20829" t="str">
            <v>Toutes régions</v>
          </cell>
          <cell r="N20829" t="str">
            <v>Maraîchage</v>
          </cell>
          <cell r="O20829" t="str">
            <v>SUBEX</v>
          </cell>
        </row>
        <row r="20830">
          <cell r="K20830">
            <v>0.88</v>
          </cell>
          <cell r="L20830">
            <v>2019</v>
          </cell>
          <cell r="M20830" t="str">
            <v>Toutes régions</v>
          </cell>
          <cell r="N20830" t="str">
            <v>Maraîchage</v>
          </cell>
          <cell r="O20830" t="str">
            <v>INDAS</v>
          </cell>
        </row>
        <row r="20831">
          <cell r="K20831">
            <v>4.12</v>
          </cell>
          <cell r="L20831">
            <v>2019</v>
          </cell>
          <cell r="M20831" t="str">
            <v>Toutes régions</v>
          </cell>
          <cell r="N20831" t="str">
            <v>Maraîchage</v>
          </cell>
          <cell r="O20831" t="str">
            <v>LFERM</v>
          </cell>
        </row>
        <row r="20832">
          <cell r="K20832">
            <v>1.68</v>
          </cell>
          <cell r="L20832">
            <v>2019</v>
          </cell>
          <cell r="M20832" t="str">
            <v>Toutes régions</v>
          </cell>
          <cell r="N20832" t="str">
            <v>Maraîchage</v>
          </cell>
          <cell r="O20832" t="str">
            <v>TOTAX</v>
          </cell>
        </row>
        <row r="20833">
          <cell r="K20833">
            <v>75.58</v>
          </cell>
          <cell r="L20833">
            <v>2019</v>
          </cell>
          <cell r="M20833" t="str">
            <v>Toutes régions</v>
          </cell>
          <cell r="N20833" t="str">
            <v>Maraîchage</v>
          </cell>
          <cell r="O20833" t="str">
            <v>PERS</v>
          </cell>
        </row>
        <row r="20834">
          <cell r="K20834">
            <v>105.15</v>
          </cell>
          <cell r="L20834">
            <v>2019</v>
          </cell>
          <cell r="M20834" t="str">
            <v>Toutes régions</v>
          </cell>
          <cell r="N20834" t="str">
            <v>Maraîchage</v>
          </cell>
          <cell r="O20834" t="str">
            <v>EBEXP</v>
          </cell>
        </row>
        <row r="20835">
          <cell r="K20835">
            <v>0.43</v>
          </cell>
          <cell r="L20835">
            <v>2019</v>
          </cell>
          <cell r="M20835" t="str">
            <v>Toutes régions</v>
          </cell>
          <cell r="N20835" t="str">
            <v>Maraîchage</v>
          </cell>
          <cell r="O20835" t="str">
            <v>TRAN</v>
          </cell>
        </row>
        <row r="20836">
          <cell r="K20836">
            <v>37.83</v>
          </cell>
          <cell r="L20836">
            <v>2019</v>
          </cell>
          <cell r="M20836" t="str">
            <v>Toutes régions</v>
          </cell>
          <cell r="N20836" t="str">
            <v>Maraîchage</v>
          </cell>
          <cell r="O20836" t="str">
            <v>DONRE</v>
          </cell>
        </row>
        <row r="20837">
          <cell r="K20837">
            <v>67.75</v>
          </cell>
          <cell r="L20837">
            <v>2019</v>
          </cell>
          <cell r="M20837" t="str">
            <v>Toutes régions</v>
          </cell>
          <cell r="N20837" t="str">
            <v>Maraîchage</v>
          </cell>
          <cell r="O20837" t="str">
            <v>RESEX</v>
          </cell>
        </row>
        <row r="20838">
          <cell r="K20838">
            <v>0.46</v>
          </cell>
          <cell r="L20838">
            <v>2019</v>
          </cell>
          <cell r="M20838" t="str">
            <v>Toutes régions</v>
          </cell>
          <cell r="N20838" t="str">
            <v>Maraîchage</v>
          </cell>
          <cell r="O20838" t="str">
            <v>PRFIN</v>
          </cell>
        </row>
        <row r="20839">
          <cell r="K20839">
            <v>3</v>
          </cell>
          <cell r="L20839">
            <v>2019</v>
          </cell>
          <cell r="M20839" t="str">
            <v>Toutes régions</v>
          </cell>
          <cell r="N20839" t="str">
            <v>Maraîchage</v>
          </cell>
          <cell r="O20839" t="str">
            <v>CHFIN</v>
          </cell>
        </row>
        <row r="20840">
          <cell r="K20840">
            <v>65.209999999999994</v>
          </cell>
          <cell r="L20840">
            <v>2019</v>
          </cell>
          <cell r="M20840" t="str">
            <v>Toutes régions</v>
          </cell>
          <cell r="N20840" t="str">
            <v>Maraîchage</v>
          </cell>
          <cell r="O20840" t="str">
            <v>RESCO</v>
          </cell>
        </row>
        <row r="20841">
          <cell r="K20841">
            <v>1.61</v>
          </cell>
          <cell r="L20841">
            <v>2019</v>
          </cell>
          <cell r="M20841" t="str">
            <v>Toutes régions</v>
          </cell>
          <cell r="N20841" t="str">
            <v>Maraîchage</v>
          </cell>
          <cell r="O20841" t="str">
            <v>PVCESS</v>
          </cell>
        </row>
        <row r="20842">
          <cell r="K20842">
            <v>3.7</v>
          </cell>
          <cell r="L20842">
            <v>2019</v>
          </cell>
          <cell r="M20842" t="str">
            <v>Toutes régions</v>
          </cell>
          <cell r="N20842" t="str">
            <v>Maraîchage</v>
          </cell>
          <cell r="O20842" t="str">
            <v>QUOTE</v>
          </cell>
        </row>
        <row r="20843">
          <cell r="K20843">
            <v>0.45</v>
          </cell>
          <cell r="L20843">
            <v>2019</v>
          </cell>
          <cell r="M20843" t="str">
            <v>Toutes régions</v>
          </cell>
          <cell r="N20843" t="str">
            <v>Maraîchage</v>
          </cell>
          <cell r="O20843" t="str">
            <v>EXCEP</v>
          </cell>
        </row>
        <row r="20844">
          <cell r="K20844">
            <v>70.97</v>
          </cell>
          <cell r="L20844">
            <v>2019</v>
          </cell>
          <cell r="M20844" t="str">
            <v>Toutes régions</v>
          </cell>
          <cell r="N20844" t="str">
            <v>Maraîchage</v>
          </cell>
          <cell r="O20844" t="str">
            <v>RESE3</v>
          </cell>
        </row>
        <row r="20845">
          <cell r="K20845">
            <v>37.94</v>
          </cell>
          <cell r="L20845">
            <v>2019</v>
          </cell>
          <cell r="M20845" t="str">
            <v>Toutes régions</v>
          </cell>
          <cell r="N20845" t="str">
            <v>Maraîchage</v>
          </cell>
          <cell r="O20845" t="str">
            <v>VAUT</v>
          </cell>
        </row>
        <row r="20846">
          <cell r="K20846">
            <v>47.23</v>
          </cell>
          <cell r="L20846">
            <v>2019</v>
          </cell>
          <cell r="M20846" t="str">
            <v>Toutes régions</v>
          </cell>
          <cell r="N20846" t="str">
            <v>Maraîchage</v>
          </cell>
          <cell r="O20846" t="str">
            <v>RCAIUT</v>
          </cell>
        </row>
        <row r="20847">
          <cell r="K20847">
            <v>14.59</v>
          </cell>
          <cell r="L20847">
            <v>2019</v>
          </cell>
          <cell r="M20847" t="str">
            <v>Toutes régions</v>
          </cell>
          <cell r="N20847" t="str">
            <v>Maraîchage</v>
          </cell>
          <cell r="O20847" t="str">
            <v>CHSOX</v>
          </cell>
        </row>
        <row r="20848">
          <cell r="K20848">
            <v>29.2</v>
          </cell>
          <cell r="L20848">
            <v>2019</v>
          </cell>
          <cell r="M20848" t="str">
            <v>Toutes régions</v>
          </cell>
          <cell r="N20848" t="str">
            <v>Maraîchage</v>
          </cell>
          <cell r="O20848" t="str">
            <v>POIDS</v>
          </cell>
        </row>
        <row r="20849">
          <cell r="K20849">
            <v>27.7</v>
          </cell>
          <cell r="L20849">
            <v>2019</v>
          </cell>
          <cell r="M20849" t="str">
            <v>Toutes régions</v>
          </cell>
          <cell r="N20849" t="str">
            <v>Maraîchage</v>
          </cell>
          <cell r="O20849" t="str">
            <v>RKLMT</v>
          </cell>
        </row>
        <row r="20850">
          <cell r="K20850">
            <v>55.43</v>
          </cell>
          <cell r="L20850">
            <v>2019</v>
          </cell>
          <cell r="M20850" t="str">
            <v>Toutes régions</v>
          </cell>
          <cell r="N20850" t="str">
            <v>Maraîchage</v>
          </cell>
          <cell r="O20850" t="str">
            <v>TAUX</v>
          </cell>
        </row>
        <row r="20851">
          <cell r="K20851">
            <v>201.65</v>
          </cell>
          <cell r="L20851">
            <v>2019</v>
          </cell>
          <cell r="M20851" t="str">
            <v>Toutes régions</v>
          </cell>
          <cell r="N20851" t="str">
            <v>Maraîchage</v>
          </cell>
          <cell r="O20851" t="str">
            <v>TDTE3</v>
          </cell>
        </row>
        <row r="20852">
          <cell r="K20852">
            <v>365.99</v>
          </cell>
          <cell r="L20852">
            <v>2019</v>
          </cell>
          <cell r="M20852" t="str">
            <v>Toutes régions</v>
          </cell>
          <cell r="N20852" t="str">
            <v>Maraîchage</v>
          </cell>
          <cell r="O20852" t="str">
            <v>TACT5</v>
          </cell>
        </row>
        <row r="20853">
          <cell r="K20853">
            <v>10.55</v>
          </cell>
          <cell r="L20853">
            <v>2019</v>
          </cell>
          <cell r="M20853" t="str">
            <v>Toutes régions</v>
          </cell>
          <cell r="N20853" t="str">
            <v>Maraîchage</v>
          </cell>
          <cell r="O20853" t="str">
            <v>ETA15</v>
          </cell>
        </row>
        <row r="20854">
          <cell r="K20854">
            <v>8.39</v>
          </cell>
          <cell r="L20854">
            <v>2019</v>
          </cell>
          <cell r="M20854" t="str">
            <v>Toutes régions</v>
          </cell>
          <cell r="N20854" t="str">
            <v>Maraîchage</v>
          </cell>
          <cell r="O20854" t="str">
            <v>TVA15</v>
          </cell>
        </row>
        <row r="20855">
          <cell r="K20855">
            <v>303.16000000000003</v>
          </cell>
          <cell r="L20855">
            <v>2019</v>
          </cell>
          <cell r="M20855" t="str">
            <v>Toutes régions</v>
          </cell>
          <cell r="N20855" t="str">
            <v>Maraîchage</v>
          </cell>
          <cell r="O20855" t="str">
            <v>CH_COUR</v>
          </cell>
        </row>
        <row r="20856">
          <cell r="K20856">
            <v>300.14999999999998</v>
          </cell>
          <cell r="L20856">
            <v>2019</v>
          </cell>
          <cell r="M20856" t="str">
            <v>Toutes régions</v>
          </cell>
          <cell r="N20856" t="str">
            <v>Maraîchage</v>
          </cell>
          <cell r="O20856" t="str">
            <v>CHARGE</v>
          </cell>
        </row>
        <row r="20857">
          <cell r="K20857">
            <v>12.28</v>
          </cell>
          <cell r="L20857">
            <v>2019</v>
          </cell>
          <cell r="M20857" t="str">
            <v>Toutes régions</v>
          </cell>
          <cell r="N20857" t="str">
            <v>Maraîchage</v>
          </cell>
          <cell r="O20857" t="str">
            <v>CHRENAM</v>
          </cell>
        </row>
        <row r="20858">
          <cell r="K20858">
            <v>31.29</v>
          </cell>
          <cell r="L20858">
            <v>2019</v>
          </cell>
          <cell r="M20858" t="str">
            <v>Toutes régions</v>
          </cell>
          <cell r="N20858" t="str">
            <v>Maraîchage</v>
          </cell>
          <cell r="O20858" t="str">
            <v>CHRSE</v>
          </cell>
        </row>
        <row r="20859">
          <cell r="K20859">
            <v>6.96</v>
          </cell>
          <cell r="L20859">
            <v>2019</v>
          </cell>
          <cell r="M20859" t="str">
            <v>Toutes régions</v>
          </cell>
          <cell r="N20859" t="str">
            <v>Maraîchage</v>
          </cell>
          <cell r="O20859" t="str">
            <v>CHRPH</v>
          </cell>
        </row>
        <row r="20860">
          <cell r="K20860">
            <v>0.22</v>
          </cell>
          <cell r="L20860">
            <v>2019</v>
          </cell>
          <cell r="M20860" t="str">
            <v>Toutes régions</v>
          </cell>
          <cell r="N20860" t="str">
            <v>Maraîchage</v>
          </cell>
          <cell r="O20860" t="str">
            <v>CHRAC</v>
          </cell>
        </row>
        <row r="20861">
          <cell r="K20861">
            <v>7.0000000000000007E-2</v>
          </cell>
          <cell r="L20861">
            <v>2019</v>
          </cell>
          <cell r="M20861" t="str">
            <v>Toutes régions</v>
          </cell>
          <cell r="N20861" t="str">
            <v>Maraîchage</v>
          </cell>
          <cell r="O20861" t="str">
            <v>CHRAG</v>
          </cell>
        </row>
        <row r="20862">
          <cell r="K20862">
            <v>0.11</v>
          </cell>
          <cell r="L20862">
            <v>2019</v>
          </cell>
          <cell r="M20862" t="str">
            <v>Toutes régions</v>
          </cell>
          <cell r="N20862" t="str">
            <v>Maraîchage</v>
          </cell>
          <cell r="O20862" t="str">
            <v>CHRPV</v>
          </cell>
        </row>
        <row r="20863">
          <cell r="K20863">
            <v>24.18</v>
          </cell>
          <cell r="L20863">
            <v>2019</v>
          </cell>
          <cell r="M20863" t="str">
            <v>Toutes régions</v>
          </cell>
          <cell r="N20863" t="str">
            <v>Maraîchage</v>
          </cell>
          <cell r="O20863" t="str">
            <v>CHRFO</v>
          </cell>
        </row>
        <row r="20864">
          <cell r="K20864">
            <v>18.37</v>
          </cell>
          <cell r="L20864">
            <v>2019</v>
          </cell>
          <cell r="M20864" t="str">
            <v>Toutes régions</v>
          </cell>
          <cell r="N20864" t="str">
            <v>Maraîchage</v>
          </cell>
          <cell r="O20864" t="str">
            <v>ENERG1</v>
          </cell>
        </row>
        <row r="20865">
          <cell r="K20865">
            <v>206.67</v>
          </cell>
          <cell r="L20865">
            <v>2019</v>
          </cell>
          <cell r="M20865" t="str">
            <v>Toutes régions</v>
          </cell>
          <cell r="N20865" t="str">
            <v>Maraîchage</v>
          </cell>
          <cell r="O20865" t="str">
            <v>CHAUT_NR</v>
          </cell>
        </row>
        <row r="20866">
          <cell r="K20866">
            <v>13.3</v>
          </cell>
          <cell r="L20866">
            <v>2019</v>
          </cell>
          <cell r="M20866" t="str">
            <v>Toutes régions</v>
          </cell>
          <cell r="N20866" t="str">
            <v>Maraîchage</v>
          </cell>
          <cell r="O20866" t="str">
            <v>ENERG2</v>
          </cell>
        </row>
        <row r="20867">
          <cell r="K20867">
            <v>3.7</v>
          </cell>
          <cell r="L20867">
            <v>2019</v>
          </cell>
          <cell r="M20867" t="str">
            <v>Toutes régions</v>
          </cell>
          <cell r="N20867" t="str">
            <v>Maraîchage</v>
          </cell>
          <cell r="O20867" t="str">
            <v>ELECU</v>
          </cell>
        </row>
        <row r="20868">
          <cell r="K20868">
            <v>1.45</v>
          </cell>
          <cell r="L20868">
            <v>2019</v>
          </cell>
          <cell r="M20868" t="str">
            <v>Toutes régions</v>
          </cell>
          <cell r="N20868" t="str">
            <v>Maraîchage</v>
          </cell>
          <cell r="O20868" t="str">
            <v>EAU</v>
          </cell>
        </row>
        <row r="20869">
          <cell r="K20869">
            <v>10.76</v>
          </cell>
          <cell r="L20869">
            <v>2019</v>
          </cell>
          <cell r="M20869" t="str">
            <v>Toutes régions</v>
          </cell>
          <cell r="N20869" t="str">
            <v>Maraîchage</v>
          </cell>
          <cell r="O20869" t="str">
            <v>MTBTS</v>
          </cell>
        </row>
        <row r="20870">
          <cell r="K20870">
            <v>23.6</v>
          </cell>
          <cell r="L20870">
            <v>2019</v>
          </cell>
          <cell r="M20870" t="str">
            <v>Toutes régions</v>
          </cell>
          <cell r="N20870" t="str">
            <v>Maraîchage</v>
          </cell>
          <cell r="O20870" t="str">
            <v>PEREX</v>
          </cell>
        </row>
        <row r="20871">
          <cell r="K20871">
            <v>0.78</v>
          </cell>
          <cell r="L20871">
            <v>2019</v>
          </cell>
          <cell r="M20871" t="str">
            <v>Toutes régions</v>
          </cell>
          <cell r="N20871" t="str">
            <v>Maraîchage</v>
          </cell>
          <cell r="O20871" t="str">
            <v>FPROI</v>
          </cell>
        </row>
        <row r="20872">
          <cell r="K20872">
            <v>0.04</v>
          </cell>
          <cell r="L20872">
            <v>2019</v>
          </cell>
          <cell r="M20872" t="str">
            <v>Toutes régions</v>
          </cell>
          <cell r="N20872" t="str">
            <v>Maraîchage</v>
          </cell>
          <cell r="O20872" t="str">
            <v>HVETO</v>
          </cell>
        </row>
        <row r="20873">
          <cell r="K20873">
            <v>6</v>
          </cell>
          <cell r="L20873">
            <v>2019</v>
          </cell>
          <cell r="M20873" t="str">
            <v>Toutes régions</v>
          </cell>
          <cell r="N20873" t="str">
            <v>Maraîchage</v>
          </cell>
          <cell r="O20873" t="str">
            <v>AHONO</v>
          </cell>
        </row>
        <row r="20874">
          <cell r="K20874">
            <v>1.92</v>
          </cell>
          <cell r="L20874">
            <v>2019</v>
          </cell>
          <cell r="M20874" t="str">
            <v>Toutes régions</v>
          </cell>
          <cell r="N20874" t="str">
            <v>Maraîchage</v>
          </cell>
          <cell r="O20874" t="str">
            <v>TRANS</v>
          </cell>
        </row>
        <row r="20875">
          <cell r="K20875">
            <v>6.78</v>
          </cell>
          <cell r="L20875">
            <v>2019</v>
          </cell>
          <cell r="M20875" t="str">
            <v>Toutes régions</v>
          </cell>
          <cell r="N20875" t="str">
            <v>Maraîchage</v>
          </cell>
          <cell r="O20875" t="str">
            <v>ASSUR</v>
          </cell>
        </row>
        <row r="20876">
          <cell r="K20876">
            <v>66.069999999999993</v>
          </cell>
          <cell r="L20876">
            <v>2019</v>
          </cell>
          <cell r="M20876" t="str">
            <v>Toutes régions</v>
          </cell>
          <cell r="N20876" t="str">
            <v>Maraîchage</v>
          </cell>
          <cell r="O20876" t="str">
            <v>FPERS</v>
          </cell>
        </row>
        <row r="20877">
          <cell r="K20877">
            <v>9.5</v>
          </cell>
          <cell r="L20877">
            <v>2019</v>
          </cell>
          <cell r="M20877" t="str">
            <v>Toutes régions</v>
          </cell>
          <cell r="N20877" t="str">
            <v>Maraîchage</v>
          </cell>
          <cell r="O20877" t="str">
            <v>CHSOC</v>
          </cell>
        </row>
        <row r="20878">
          <cell r="K20878">
            <v>19.14</v>
          </cell>
          <cell r="L20878">
            <v>2019</v>
          </cell>
          <cell r="M20878" t="str">
            <v>Toutes régions</v>
          </cell>
          <cell r="N20878" t="str">
            <v>Maraîchage</v>
          </cell>
          <cell r="O20878" t="str">
            <v>AUTRE</v>
          </cell>
        </row>
        <row r="20879">
          <cell r="K20879">
            <v>2.5499999999999998</v>
          </cell>
          <cell r="L20879">
            <v>2019</v>
          </cell>
          <cell r="M20879" t="str">
            <v>Toutes régions</v>
          </cell>
          <cell r="N20879" t="str">
            <v>Maraîchage</v>
          </cell>
          <cell r="O20879" t="str">
            <v>CFINL</v>
          </cell>
        </row>
        <row r="20880">
          <cell r="K20880">
            <v>0.46</v>
          </cell>
          <cell r="L20880">
            <v>2019</v>
          </cell>
          <cell r="M20880" t="str">
            <v>Toutes régions</v>
          </cell>
          <cell r="N20880" t="str">
            <v>Maraîchage</v>
          </cell>
          <cell r="O20880" t="str">
            <v>COFIN</v>
          </cell>
        </row>
        <row r="20881">
          <cell r="K20881">
            <v>31.67</v>
          </cell>
          <cell r="L20881">
            <v>2019</v>
          </cell>
          <cell r="M20881" t="str">
            <v>Toutes régions</v>
          </cell>
          <cell r="N20881" t="str">
            <v>Maraîchage</v>
          </cell>
          <cell r="O20881" t="str">
            <v>ENERGIE</v>
          </cell>
        </row>
        <row r="20882">
          <cell r="K20882">
            <v>9.77</v>
          </cell>
          <cell r="L20882">
            <v>2019</v>
          </cell>
          <cell r="M20882" t="str">
            <v>Toutes régions</v>
          </cell>
          <cell r="N20882" t="str">
            <v>Maraîchage</v>
          </cell>
          <cell r="O20882" t="str">
            <v>PRODV</v>
          </cell>
        </row>
        <row r="20883">
          <cell r="K20883">
            <v>336.66</v>
          </cell>
          <cell r="L20883">
            <v>2019</v>
          </cell>
          <cell r="M20883" t="str">
            <v>Toutes régions</v>
          </cell>
          <cell r="N20883" t="str">
            <v>Maraîchage</v>
          </cell>
          <cell r="O20883" t="str">
            <v>PRODH</v>
          </cell>
        </row>
        <row r="20884">
          <cell r="K20884">
            <v>0.59</v>
          </cell>
          <cell r="L20884">
            <v>2019</v>
          </cell>
          <cell r="M20884" t="str">
            <v>Toutes régions</v>
          </cell>
          <cell r="N20884" t="str">
            <v>Maraîchage</v>
          </cell>
          <cell r="O20884" t="str">
            <v>PRODT</v>
          </cell>
        </row>
        <row r="20885">
          <cell r="K20885">
            <v>1.43</v>
          </cell>
          <cell r="L20885">
            <v>2019</v>
          </cell>
          <cell r="M20885" t="str">
            <v>Toutes régions</v>
          </cell>
          <cell r="N20885" t="str">
            <v>Maraîchage</v>
          </cell>
          <cell r="O20885" t="str">
            <v>PRODA</v>
          </cell>
        </row>
        <row r="20886">
          <cell r="K20886">
            <v>0.16</v>
          </cell>
          <cell r="L20886">
            <v>2019</v>
          </cell>
          <cell r="M20886" t="str">
            <v>Toutes régions</v>
          </cell>
          <cell r="N20886" t="str">
            <v>Maraîchage</v>
          </cell>
          <cell r="O20886" t="str">
            <v>PRODP</v>
          </cell>
        </row>
        <row r="20887">
          <cell r="K20887">
            <v>203</v>
          </cell>
          <cell r="L20887">
            <v>2019</v>
          </cell>
          <cell r="M20887" t="str">
            <v>Toutes régions</v>
          </cell>
          <cell r="N20887" t="str">
            <v>Fleurs et horticulture diverses</v>
          </cell>
          <cell r="O20887" t="str">
            <v>_FREQ_</v>
          </cell>
        </row>
        <row r="20888">
          <cell r="K20888">
            <v>5897</v>
          </cell>
          <cell r="L20888">
            <v>2019</v>
          </cell>
          <cell r="M20888" t="str">
            <v>Toutes régions</v>
          </cell>
          <cell r="N20888" t="str">
            <v>Fleurs et horticulture diverses</v>
          </cell>
          <cell r="O20888" t="str">
            <v>POP</v>
          </cell>
        </row>
        <row r="20889">
          <cell r="K20889">
            <v>5.09</v>
          </cell>
          <cell r="L20889">
            <v>2019</v>
          </cell>
          <cell r="M20889" t="str">
            <v>Toutes régions</v>
          </cell>
          <cell r="N20889" t="str">
            <v>Fleurs et horticulture diverses</v>
          </cell>
          <cell r="O20889" t="str">
            <v>SAU</v>
          </cell>
        </row>
        <row r="20890">
          <cell r="K20890">
            <v>3.91</v>
          </cell>
          <cell r="L20890">
            <v>2019</v>
          </cell>
          <cell r="M20890" t="str">
            <v>Toutes régions</v>
          </cell>
          <cell r="N20890" t="str">
            <v>Fleurs et horticulture diverses</v>
          </cell>
          <cell r="O20890" t="str">
            <v>SAF</v>
          </cell>
        </row>
        <row r="20891">
          <cell r="K20891">
            <v>0.28000000000000003</v>
          </cell>
          <cell r="L20891">
            <v>2019</v>
          </cell>
          <cell r="M20891" t="str">
            <v>Toutes régions</v>
          </cell>
          <cell r="N20891" t="str">
            <v>Fleurs et horticulture diverses</v>
          </cell>
          <cell r="O20891" t="str">
            <v>UGB</v>
          </cell>
        </row>
        <row r="20892">
          <cell r="K20892">
            <v>3.88</v>
          </cell>
          <cell r="L20892">
            <v>2019</v>
          </cell>
          <cell r="M20892" t="str">
            <v>Toutes régions</v>
          </cell>
          <cell r="N20892" t="str">
            <v>Fleurs et horticulture diverses</v>
          </cell>
          <cell r="O20892" t="str">
            <v>UTA</v>
          </cell>
        </row>
        <row r="20893">
          <cell r="K20893">
            <v>1.42</v>
          </cell>
          <cell r="L20893">
            <v>2019</v>
          </cell>
          <cell r="M20893" t="str">
            <v>Toutes régions</v>
          </cell>
          <cell r="N20893" t="str">
            <v>Fleurs et horticulture diverses</v>
          </cell>
          <cell r="O20893" t="str">
            <v>UTAN</v>
          </cell>
        </row>
        <row r="20894">
          <cell r="K20894">
            <v>260.95999999999998</v>
          </cell>
          <cell r="L20894">
            <v>2019</v>
          </cell>
          <cell r="M20894" t="str">
            <v>Toutes régions</v>
          </cell>
          <cell r="N20894" t="str">
            <v>Fleurs et horticulture diverses</v>
          </cell>
          <cell r="O20894" t="str">
            <v>VENAU1</v>
          </cell>
        </row>
        <row r="20895">
          <cell r="K20895">
            <v>0.03</v>
          </cell>
          <cell r="L20895">
            <v>2019</v>
          </cell>
          <cell r="M20895" t="str">
            <v>Toutes régions</v>
          </cell>
          <cell r="N20895" t="str">
            <v>Fleurs et horticulture diverses</v>
          </cell>
          <cell r="O20895" t="str">
            <v>ACHAN</v>
          </cell>
        </row>
        <row r="20896">
          <cell r="K20896">
            <v>260.93</v>
          </cell>
          <cell r="L20896">
            <v>2019</v>
          </cell>
          <cell r="M20896" t="str">
            <v>Toutes régions</v>
          </cell>
          <cell r="N20896" t="str">
            <v>Fleurs et horticulture diverses</v>
          </cell>
          <cell r="O20896" t="str">
            <v>VENAU2</v>
          </cell>
        </row>
        <row r="20897">
          <cell r="K20897">
            <v>-0.02</v>
          </cell>
          <cell r="L20897">
            <v>2019</v>
          </cell>
          <cell r="M20897" t="str">
            <v>Toutes régions</v>
          </cell>
          <cell r="N20897" t="str">
            <v>Fleurs et horticulture diverses</v>
          </cell>
          <cell r="O20897" t="str">
            <v>PSTOK</v>
          </cell>
        </row>
        <row r="20898">
          <cell r="K20898">
            <v>1.71</v>
          </cell>
          <cell r="L20898">
            <v>2019</v>
          </cell>
          <cell r="M20898" t="str">
            <v>Toutes régions</v>
          </cell>
          <cell r="N20898" t="str">
            <v>Fleurs et horticulture diverses</v>
          </cell>
          <cell r="O20898" t="str">
            <v>PIMMO</v>
          </cell>
        </row>
        <row r="20899">
          <cell r="K20899">
            <v>4.9400000000000004</v>
          </cell>
          <cell r="L20899">
            <v>2019</v>
          </cell>
          <cell r="M20899" t="str">
            <v>Toutes régions</v>
          </cell>
          <cell r="N20899" t="str">
            <v>Fleurs et horticulture diverses</v>
          </cell>
          <cell r="O20899" t="str">
            <v>AUTPRO</v>
          </cell>
        </row>
        <row r="20900">
          <cell r="K20900">
            <v>267.56</v>
          </cell>
          <cell r="L20900">
            <v>2019</v>
          </cell>
          <cell r="M20900" t="str">
            <v>Toutes régions</v>
          </cell>
          <cell r="N20900" t="str">
            <v>Fleurs et horticulture diverses</v>
          </cell>
          <cell r="O20900" t="str">
            <v>PROEX</v>
          </cell>
        </row>
        <row r="20901">
          <cell r="K20901">
            <v>0.09</v>
          </cell>
          <cell r="L20901">
            <v>2019</v>
          </cell>
          <cell r="M20901" t="str">
            <v>Toutes régions</v>
          </cell>
          <cell r="N20901" t="str">
            <v>Fleurs et horticulture diverses</v>
          </cell>
          <cell r="O20901" t="str">
            <v>RABAI</v>
          </cell>
        </row>
        <row r="20902">
          <cell r="K20902">
            <v>95.02</v>
          </cell>
          <cell r="L20902">
            <v>2019</v>
          </cell>
          <cell r="M20902" t="str">
            <v>Toutes régions</v>
          </cell>
          <cell r="N20902" t="str">
            <v>Fleurs et horticulture diverses</v>
          </cell>
          <cell r="O20902" t="str">
            <v>CHARA</v>
          </cell>
        </row>
        <row r="20903">
          <cell r="K20903">
            <v>50.51</v>
          </cell>
          <cell r="L20903">
            <v>2019</v>
          </cell>
          <cell r="M20903" t="str">
            <v>Toutes régions</v>
          </cell>
          <cell r="N20903" t="str">
            <v>Fleurs et horticulture diverses</v>
          </cell>
          <cell r="O20903" t="str">
            <v>AUT</v>
          </cell>
        </row>
        <row r="20904">
          <cell r="K20904">
            <v>122.12</v>
          </cell>
          <cell r="L20904">
            <v>2019</v>
          </cell>
          <cell r="M20904" t="str">
            <v>Toutes régions</v>
          </cell>
          <cell r="N20904" t="str">
            <v>Fleurs et horticulture diverses</v>
          </cell>
          <cell r="O20904" t="str">
            <v>VAFER</v>
          </cell>
        </row>
        <row r="20905">
          <cell r="K20905">
            <v>0</v>
          </cell>
          <cell r="L20905">
            <v>2019</v>
          </cell>
          <cell r="M20905" t="str">
            <v>Toutes régions</v>
          </cell>
          <cell r="N20905" t="str">
            <v>Fleurs et horticulture diverses</v>
          </cell>
          <cell r="O20905" t="str">
            <v>REFOR</v>
          </cell>
        </row>
        <row r="20906">
          <cell r="K20906">
            <v>1.49</v>
          </cell>
          <cell r="L20906">
            <v>2019</v>
          </cell>
          <cell r="M20906" t="str">
            <v>Toutes régions</v>
          </cell>
          <cell r="N20906" t="str">
            <v>Fleurs et horticulture diverses</v>
          </cell>
          <cell r="O20906" t="str">
            <v>SUBEX</v>
          </cell>
        </row>
        <row r="20907">
          <cell r="K20907">
            <v>1.5</v>
          </cell>
          <cell r="L20907">
            <v>2019</v>
          </cell>
          <cell r="M20907" t="str">
            <v>Toutes régions</v>
          </cell>
          <cell r="N20907" t="str">
            <v>Fleurs et horticulture diverses</v>
          </cell>
          <cell r="O20907" t="str">
            <v>INDAS</v>
          </cell>
        </row>
        <row r="20908">
          <cell r="K20908">
            <v>4.28</v>
          </cell>
          <cell r="L20908">
            <v>2019</v>
          </cell>
          <cell r="M20908" t="str">
            <v>Toutes régions</v>
          </cell>
          <cell r="N20908" t="str">
            <v>Fleurs et horticulture diverses</v>
          </cell>
          <cell r="O20908" t="str">
            <v>LFERM</v>
          </cell>
        </row>
        <row r="20909">
          <cell r="K20909">
            <v>1.61</v>
          </cell>
          <cell r="L20909">
            <v>2019</v>
          </cell>
          <cell r="M20909" t="str">
            <v>Toutes régions</v>
          </cell>
          <cell r="N20909" t="str">
            <v>Fleurs et horticulture diverses</v>
          </cell>
          <cell r="O20909" t="str">
            <v>TOTAX</v>
          </cell>
        </row>
        <row r="20910">
          <cell r="K20910">
            <v>57.53</v>
          </cell>
          <cell r="L20910">
            <v>2019</v>
          </cell>
          <cell r="M20910" t="str">
            <v>Toutes régions</v>
          </cell>
          <cell r="N20910" t="str">
            <v>Fleurs et horticulture diverses</v>
          </cell>
          <cell r="O20910" t="str">
            <v>PERS</v>
          </cell>
        </row>
        <row r="20911">
          <cell r="K20911">
            <v>61.71</v>
          </cell>
          <cell r="L20911">
            <v>2019</v>
          </cell>
          <cell r="M20911" t="str">
            <v>Toutes régions</v>
          </cell>
          <cell r="N20911" t="str">
            <v>Fleurs et horticulture diverses</v>
          </cell>
          <cell r="O20911" t="str">
            <v>EBEXP</v>
          </cell>
        </row>
        <row r="20912">
          <cell r="K20912">
            <v>0.3</v>
          </cell>
          <cell r="L20912">
            <v>2019</v>
          </cell>
          <cell r="M20912" t="str">
            <v>Toutes régions</v>
          </cell>
          <cell r="N20912" t="str">
            <v>Fleurs et horticulture diverses</v>
          </cell>
          <cell r="O20912" t="str">
            <v>TRAN</v>
          </cell>
        </row>
        <row r="20913">
          <cell r="K20913">
            <v>19.21</v>
          </cell>
          <cell r="L20913">
            <v>2019</v>
          </cell>
          <cell r="M20913" t="str">
            <v>Toutes régions</v>
          </cell>
          <cell r="N20913" t="str">
            <v>Fleurs et horticulture diverses</v>
          </cell>
          <cell r="O20913" t="str">
            <v>DONRE</v>
          </cell>
        </row>
        <row r="20914">
          <cell r="K20914">
            <v>42.79</v>
          </cell>
          <cell r="L20914">
            <v>2019</v>
          </cell>
          <cell r="M20914" t="str">
            <v>Toutes régions</v>
          </cell>
          <cell r="N20914" t="str">
            <v>Fleurs et horticulture diverses</v>
          </cell>
          <cell r="O20914" t="str">
            <v>RESEX</v>
          </cell>
        </row>
        <row r="20915">
          <cell r="K20915">
            <v>0.31</v>
          </cell>
          <cell r="L20915">
            <v>2019</v>
          </cell>
          <cell r="M20915" t="str">
            <v>Toutes régions</v>
          </cell>
          <cell r="N20915" t="str">
            <v>Fleurs et horticulture diverses</v>
          </cell>
          <cell r="O20915" t="str">
            <v>PRFIN</v>
          </cell>
        </row>
        <row r="20916">
          <cell r="K20916">
            <v>1.46</v>
          </cell>
          <cell r="L20916">
            <v>2019</v>
          </cell>
          <cell r="M20916" t="str">
            <v>Toutes régions</v>
          </cell>
          <cell r="N20916" t="str">
            <v>Fleurs et horticulture diverses</v>
          </cell>
          <cell r="O20916" t="str">
            <v>CHFIN</v>
          </cell>
        </row>
        <row r="20917">
          <cell r="K20917">
            <v>41.64</v>
          </cell>
          <cell r="L20917">
            <v>2019</v>
          </cell>
          <cell r="M20917" t="str">
            <v>Toutes régions</v>
          </cell>
          <cell r="N20917" t="str">
            <v>Fleurs et horticulture diverses</v>
          </cell>
          <cell r="O20917" t="str">
            <v>RESCO</v>
          </cell>
        </row>
        <row r="20918">
          <cell r="K20918">
            <v>0.93</v>
          </cell>
          <cell r="L20918">
            <v>2019</v>
          </cell>
          <cell r="M20918" t="str">
            <v>Toutes régions</v>
          </cell>
          <cell r="N20918" t="str">
            <v>Fleurs et horticulture diverses</v>
          </cell>
          <cell r="O20918" t="str">
            <v>PVCESS</v>
          </cell>
        </row>
        <row r="20919">
          <cell r="K20919">
            <v>0.93</v>
          </cell>
          <cell r="L20919">
            <v>2019</v>
          </cell>
          <cell r="M20919" t="str">
            <v>Toutes régions</v>
          </cell>
          <cell r="N20919" t="str">
            <v>Fleurs et horticulture diverses</v>
          </cell>
          <cell r="O20919" t="str">
            <v>QUOTE</v>
          </cell>
        </row>
        <row r="20920">
          <cell r="K20920">
            <v>-0.21</v>
          </cell>
          <cell r="L20920">
            <v>2019</v>
          </cell>
          <cell r="M20920" t="str">
            <v>Toutes régions</v>
          </cell>
          <cell r="N20920" t="str">
            <v>Fleurs et horticulture diverses</v>
          </cell>
          <cell r="O20920" t="str">
            <v>EXCEP</v>
          </cell>
        </row>
        <row r="20921">
          <cell r="K20921">
            <v>43.29</v>
          </cell>
          <cell r="L20921">
            <v>2019</v>
          </cell>
          <cell r="M20921" t="str">
            <v>Toutes régions</v>
          </cell>
          <cell r="N20921" t="str">
            <v>Fleurs et horticulture diverses</v>
          </cell>
          <cell r="O20921" t="str">
            <v>RESE3</v>
          </cell>
        </row>
        <row r="20922">
          <cell r="K20922">
            <v>31.47</v>
          </cell>
          <cell r="L20922">
            <v>2019</v>
          </cell>
          <cell r="M20922" t="str">
            <v>Toutes régions</v>
          </cell>
          <cell r="N20922" t="str">
            <v>Fleurs et horticulture diverses</v>
          </cell>
          <cell r="O20922" t="str">
            <v>VAUT</v>
          </cell>
        </row>
        <row r="20923">
          <cell r="K20923">
            <v>29.39</v>
          </cell>
          <cell r="L20923">
            <v>2019</v>
          </cell>
          <cell r="M20923" t="str">
            <v>Toutes régions</v>
          </cell>
          <cell r="N20923" t="str">
            <v>Fleurs et horticulture diverses</v>
          </cell>
          <cell r="O20923" t="str">
            <v>RCAIUT</v>
          </cell>
        </row>
        <row r="20924">
          <cell r="K20924">
            <v>11.69</v>
          </cell>
          <cell r="L20924">
            <v>2019</v>
          </cell>
          <cell r="M20924" t="str">
            <v>Toutes régions</v>
          </cell>
          <cell r="N20924" t="str">
            <v>Fleurs et horticulture diverses</v>
          </cell>
          <cell r="O20924" t="str">
            <v>CHSOX</v>
          </cell>
        </row>
        <row r="20925">
          <cell r="K20925">
            <v>25.88</v>
          </cell>
          <cell r="L20925">
            <v>2019</v>
          </cell>
          <cell r="M20925" t="str">
            <v>Toutes régions</v>
          </cell>
          <cell r="N20925" t="str">
            <v>Fleurs et horticulture diverses</v>
          </cell>
          <cell r="O20925" t="str">
            <v>POIDS</v>
          </cell>
        </row>
        <row r="20926">
          <cell r="K20926">
            <v>14.51</v>
          </cell>
          <cell r="L20926">
            <v>2019</v>
          </cell>
          <cell r="M20926" t="str">
            <v>Toutes régions</v>
          </cell>
          <cell r="N20926" t="str">
            <v>Fleurs et horticulture diverses</v>
          </cell>
          <cell r="O20926" t="str">
            <v>RKLMT</v>
          </cell>
        </row>
        <row r="20927">
          <cell r="K20927">
            <v>53.91</v>
          </cell>
          <cell r="L20927">
            <v>2019</v>
          </cell>
          <cell r="M20927" t="str">
            <v>Toutes régions</v>
          </cell>
          <cell r="N20927" t="str">
            <v>Fleurs et horticulture diverses</v>
          </cell>
          <cell r="O20927" t="str">
            <v>TAUX</v>
          </cell>
        </row>
        <row r="20928">
          <cell r="K20928">
            <v>108.18</v>
          </cell>
          <cell r="L20928">
            <v>2019</v>
          </cell>
          <cell r="M20928" t="str">
            <v>Toutes régions</v>
          </cell>
          <cell r="N20928" t="str">
            <v>Fleurs et horticulture diverses</v>
          </cell>
          <cell r="O20928" t="str">
            <v>TDTE3</v>
          </cell>
        </row>
        <row r="20929">
          <cell r="K20929">
            <v>204.37</v>
          </cell>
          <cell r="L20929">
            <v>2019</v>
          </cell>
          <cell r="M20929" t="str">
            <v>Toutes régions</v>
          </cell>
          <cell r="N20929" t="str">
            <v>Fleurs et horticulture diverses</v>
          </cell>
          <cell r="O20929" t="str">
            <v>TACT5</v>
          </cell>
        </row>
        <row r="20930">
          <cell r="K20930">
            <v>6.42</v>
          </cell>
          <cell r="L20930">
            <v>2019</v>
          </cell>
          <cell r="M20930" t="str">
            <v>Toutes régions</v>
          </cell>
          <cell r="N20930" t="str">
            <v>Fleurs et horticulture diverses</v>
          </cell>
          <cell r="O20930" t="str">
            <v>ETA15</v>
          </cell>
        </row>
        <row r="20931">
          <cell r="K20931">
            <v>2.72</v>
          </cell>
          <cell r="L20931">
            <v>2019</v>
          </cell>
          <cell r="M20931" t="str">
            <v>Toutes régions</v>
          </cell>
          <cell r="N20931" t="str">
            <v>Fleurs et horticulture diverses</v>
          </cell>
          <cell r="O20931" t="str">
            <v>TVA15</v>
          </cell>
        </row>
        <row r="20932">
          <cell r="K20932">
            <v>229.61</v>
          </cell>
          <cell r="L20932">
            <v>2019</v>
          </cell>
          <cell r="M20932" t="str">
            <v>Toutes régions</v>
          </cell>
          <cell r="N20932" t="str">
            <v>Fleurs et horticulture diverses</v>
          </cell>
          <cell r="O20932" t="str">
            <v>CH_COUR</v>
          </cell>
        </row>
        <row r="20933">
          <cell r="K20933">
            <v>228.15</v>
          </cell>
          <cell r="L20933">
            <v>2019</v>
          </cell>
          <cell r="M20933" t="str">
            <v>Toutes régions</v>
          </cell>
          <cell r="N20933" t="str">
            <v>Fleurs et horticulture diverses</v>
          </cell>
          <cell r="O20933" t="str">
            <v>CHARGE</v>
          </cell>
        </row>
        <row r="20934">
          <cell r="K20934">
            <v>13.32</v>
          </cell>
          <cell r="L20934">
            <v>2019</v>
          </cell>
          <cell r="M20934" t="str">
            <v>Toutes régions</v>
          </cell>
          <cell r="N20934" t="str">
            <v>Fleurs et horticulture diverses</v>
          </cell>
          <cell r="O20934" t="str">
            <v>CHRENAM</v>
          </cell>
        </row>
        <row r="20935">
          <cell r="K20935">
            <v>54.22</v>
          </cell>
          <cell r="L20935">
            <v>2019</v>
          </cell>
          <cell r="M20935" t="str">
            <v>Toutes régions</v>
          </cell>
          <cell r="N20935" t="str">
            <v>Fleurs et horticulture diverses</v>
          </cell>
          <cell r="O20935" t="str">
            <v>CHRSE</v>
          </cell>
        </row>
        <row r="20936">
          <cell r="K20936">
            <v>4.1399999999999997</v>
          </cell>
          <cell r="L20936">
            <v>2019</v>
          </cell>
          <cell r="M20936" t="str">
            <v>Toutes régions</v>
          </cell>
          <cell r="N20936" t="str">
            <v>Fleurs et horticulture diverses</v>
          </cell>
          <cell r="O20936" t="str">
            <v>CHRPH</v>
          </cell>
        </row>
        <row r="20937">
          <cell r="K20937">
            <v>0.06</v>
          </cell>
          <cell r="L20937">
            <v>2019</v>
          </cell>
          <cell r="M20937" t="str">
            <v>Toutes régions</v>
          </cell>
          <cell r="N20937" t="str">
            <v>Fleurs et horticulture diverses</v>
          </cell>
          <cell r="O20937" t="str">
            <v>CHRAC</v>
          </cell>
        </row>
        <row r="20938">
          <cell r="K20938">
            <v>0.09</v>
          </cell>
          <cell r="L20938">
            <v>2019</v>
          </cell>
          <cell r="M20938" t="str">
            <v>Toutes régions</v>
          </cell>
          <cell r="N20938" t="str">
            <v>Fleurs et horticulture diverses</v>
          </cell>
          <cell r="O20938" t="str">
            <v>CHRAG</v>
          </cell>
        </row>
        <row r="20939">
          <cell r="K20939">
            <v>0</v>
          </cell>
          <cell r="L20939">
            <v>2019</v>
          </cell>
          <cell r="M20939" t="str">
            <v>Toutes régions</v>
          </cell>
          <cell r="N20939" t="str">
            <v>Fleurs et horticulture diverses</v>
          </cell>
          <cell r="O20939" t="str">
            <v>CHRPV</v>
          </cell>
        </row>
        <row r="20940">
          <cell r="K20940">
            <v>17.66</v>
          </cell>
          <cell r="L20940">
            <v>2019</v>
          </cell>
          <cell r="M20940" t="str">
            <v>Toutes régions</v>
          </cell>
          <cell r="N20940" t="str">
            <v>Fleurs et horticulture diverses</v>
          </cell>
          <cell r="O20940" t="str">
            <v>CHRFO</v>
          </cell>
        </row>
        <row r="20941">
          <cell r="K20941">
            <v>5.52</v>
          </cell>
          <cell r="L20941">
            <v>2019</v>
          </cell>
          <cell r="M20941" t="str">
            <v>Toutes régions</v>
          </cell>
          <cell r="N20941" t="str">
            <v>Fleurs et horticulture diverses</v>
          </cell>
          <cell r="O20941" t="str">
            <v>ENERG1</v>
          </cell>
        </row>
        <row r="20942">
          <cell r="K20942">
            <v>133.13</v>
          </cell>
          <cell r="L20942">
            <v>2019</v>
          </cell>
          <cell r="M20942" t="str">
            <v>Toutes régions</v>
          </cell>
          <cell r="N20942" t="str">
            <v>Fleurs et horticulture diverses</v>
          </cell>
          <cell r="O20942" t="str">
            <v>CHAUT_NR</v>
          </cell>
        </row>
        <row r="20943">
          <cell r="K20943">
            <v>8.42</v>
          </cell>
          <cell r="L20943">
            <v>2019</v>
          </cell>
          <cell r="M20943" t="str">
            <v>Toutes régions</v>
          </cell>
          <cell r="N20943" t="str">
            <v>Fleurs et horticulture diverses</v>
          </cell>
          <cell r="O20943" t="str">
            <v>ENERG2</v>
          </cell>
        </row>
        <row r="20944">
          <cell r="K20944">
            <v>1.1599999999999999</v>
          </cell>
          <cell r="L20944">
            <v>2019</v>
          </cell>
          <cell r="M20944" t="str">
            <v>Toutes régions</v>
          </cell>
          <cell r="N20944" t="str">
            <v>Fleurs et horticulture diverses</v>
          </cell>
          <cell r="O20944" t="str">
            <v>ELECU</v>
          </cell>
        </row>
        <row r="20945">
          <cell r="K20945">
            <v>1.34</v>
          </cell>
          <cell r="L20945">
            <v>2019</v>
          </cell>
          <cell r="M20945" t="str">
            <v>Toutes régions</v>
          </cell>
          <cell r="N20945" t="str">
            <v>Fleurs et horticulture diverses</v>
          </cell>
          <cell r="O20945" t="str">
            <v>EAU</v>
          </cell>
        </row>
        <row r="20946">
          <cell r="K20946">
            <v>6.89</v>
          </cell>
          <cell r="L20946">
            <v>2019</v>
          </cell>
          <cell r="M20946" t="str">
            <v>Toutes régions</v>
          </cell>
          <cell r="N20946" t="str">
            <v>Fleurs et horticulture diverses</v>
          </cell>
          <cell r="O20946" t="str">
            <v>MTBTS</v>
          </cell>
        </row>
        <row r="20947">
          <cell r="K20947">
            <v>4.37</v>
          </cell>
          <cell r="L20947">
            <v>2019</v>
          </cell>
          <cell r="M20947" t="str">
            <v>Toutes régions</v>
          </cell>
          <cell r="N20947" t="str">
            <v>Fleurs et horticulture diverses</v>
          </cell>
          <cell r="O20947" t="str">
            <v>PEREX</v>
          </cell>
        </row>
        <row r="20948">
          <cell r="K20948">
            <v>1.69</v>
          </cell>
          <cell r="L20948">
            <v>2019</v>
          </cell>
          <cell r="M20948" t="str">
            <v>Toutes régions</v>
          </cell>
          <cell r="N20948" t="str">
            <v>Fleurs et horticulture diverses</v>
          </cell>
          <cell r="O20948" t="str">
            <v>FPROI</v>
          </cell>
        </row>
        <row r="20949">
          <cell r="K20949">
            <v>0.02</v>
          </cell>
          <cell r="L20949">
            <v>2019</v>
          </cell>
          <cell r="M20949" t="str">
            <v>Toutes régions</v>
          </cell>
          <cell r="N20949" t="str">
            <v>Fleurs et horticulture diverses</v>
          </cell>
          <cell r="O20949" t="str">
            <v>HVETO</v>
          </cell>
        </row>
        <row r="20950">
          <cell r="K20950">
            <v>5.49</v>
          </cell>
          <cell r="L20950">
            <v>2019</v>
          </cell>
          <cell r="M20950" t="str">
            <v>Toutes régions</v>
          </cell>
          <cell r="N20950" t="str">
            <v>Fleurs et horticulture diverses</v>
          </cell>
          <cell r="O20950" t="str">
            <v>AHONO</v>
          </cell>
        </row>
        <row r="20951">
          <cell r="K20951">
            <v>2.27</v>
          </cell>
          <cell r="L20951">
            <v>2019</v>
          </cell>
          <cell r="M20951" t="str">
            <v>Toutes régions</v>
          </cell>
          <cell r="N20951" t="str">
            <v>Fleurs et horticulture diverses</v>
          </cell>
          <cell r="O20951" t="str">
            <v>TRANS</v>
          </cell>
        </row>
        <row r="20952">
          <cell r="K20952">
            <v>5.23</v>
          </cell>
          <cell r="L20952">
            <v>2019</v>
          </cell>
          <cell r="M20952" t="str">
            <v>Toutes régions</v>
          </cell>
          <cell r="N20952" t="str">
            <v>Fleurs et horticulture diverses</v>
          </cell>
          <cell r="O20952" t="str">
            <v>ASSUR</v>
          </cell>
        </row>
        <row r="20953">
          <cell r="K20953">
            <v>48.86</v>
          </cell>
          <cell r="L20953">
            <v>2019</v>
          </cell>
          <cell r="M20953" t="str">
            <v>Toutes régions</v>
          </cell>
          <cell r="N20953" t="str">
            <v>Fleurs et horticulture diverses</v>
          </cell>
          <cell r="O20953" t="str">
            <v>FPERS</v>
          </cell>
        </row>
        <row r="20954">
          <cell r="K20954">
            <v>8.67</v>
          </cell>
          <cell r="L20954">
            <v>2019</v>
          </cell>
          <cell r="M20954" t="str">
            <v>Toutes régions</v>
          </cell>
          <cell r="N20954" t="str">
            <v>Fleurs et horticulture diverses</v>
          </cell>
          <cell r="O20954" t="str">
            <v>CHSOC</v>
          </cell>
        </row>
        <row r="20955">
          <cell r="K20955">
            <v>13.61</v>
          </cell>
          <cell r="L20955">
            <v>2019</v>
          </cell>
          <cell r="M20955" t="str">
            <v>Toutes régions</v>
          </cell>
          <cell r="N20955" t="str">
            <v>Fleurs et horticulture diverses</v>
          </cell>
          <cell r="O20955" t="str">
            <v>AUTRE</v>
          </cell>
        </row>
        <row r="20956">
          <cell r="K20956">
            <v>1.1100000000000001</v>
          </cell>
          <cell r="L20956">
            <v>2019</v>
          </cell>
          <cell r="M20956" t="str">
            <v>Toutes régions</v>
          </cell>
          <cell r="N20956" t="str">
            <v>Fleurs et horticulture diverses</v>
          </cell>
          <cell r="O20956" t="str">
            <v>CFINL</v>
          </cell>
        </row>
        <row r="20957">
          <cell r="K20957">
            <v>0.35</v>
          </cell>
          <cell r="L20957">
            <v>2019</v>
          </cell>
          <cell r="M20957" t="str">
            <v>Toutes régions</v>
          </cell>
          <cell r="N20957" t="str">
            <v>Fleurs et horticulture diverses</v>
          </cell>
          <cell r="O20957" t="str">
            <v>COFIN</v>
          </cell>
        </row>
        <row r="20958">
          <cell r="K20958">
            <v>13.95</v>
          </cell>
          <cell r="L20958">
            <v>2019</v>
          </cell>
          <cell r="M20958" t="str">
            <v>Toutes régions</v>
          </cell>
          <cell r="N20958" t="str">
            <v>Fleurs et horticulture diverses</v>
          </cell>
          <cell r="O20958" t="str">
            <v>ENERGIE</v>
          </cell>
        </row>
        <row r="20959">
          <cell r="K20959">
            <v>19.809999999999999</v>
          </cell>
          <cell r="L20959">
            <v>2019</v>
          </cell>
          <cell r="M20959" t="str">
            <v>Toutes régions</v>
          </cell>
          <cell r="N20959" t="str">
            <v>Fleurs et horticulture diverses</v>
          </cell>
          <cell r="O20959" t="str">
            <v>PRODV</v>
          </cell>
        </row>
        <row r="20960">
          <cell r="K20960">
            <v>240.35</v>
          </cell>
          <cell r="L20960">
            <v>2019</v>
          </cell>
          <cell r="M20960" t="str">
            <v>Toutes régions</v>
          </cell>
          <cell r="N20960" t="str">
            <v>Fleurs et horticulture diverses</v>
          </cell>
          <cell r="O20960" t="str">
            <v>PRODH</v>
          </cell>
        </row>
        <row r="20961">
          <cell r="K20961">
            <v>0.53</v>
          </cell>
          <cell r="L20961">
            <v>2019</v>
          </cell>
          <cell r="M20961" t="str">
            <v>Toutes régions</v>
          </cell>
          <cell r="N20961" t="str">
            <v>Fleurs et horticulture diverses</v>
          </cell>
          <cell r="O20961" t="str">
            <v>PRODT</v>
          </cell>
        </row>
        <row r="20962">
          <cell r="K20962">
            <v>0.1</v>
          </cell>
          <cell r="L20962">
            <v>2019</v>
          </cell>
          <cell r="M20962" t="str">
            <v>Toutes régions</v>
          </cell>
          <cell r="N20962" t="str">
            <v>Fleurs et horticulture diverses</v>
          </cell>
          <cell r="O20962" t="str">
            <v>PRODA</v>
          </cell>
        </row>
        <row r="20963">
          <cell r="K20963">
            <v>0.12</v>
          </cell>
          <cell r="L20963">
            <v>2019</v>
          </cell>
          <cell r="M20963" t="str">
            <v>Toutes régions</v>
          </cell>
          <cell r="N20963" t="str">
            <v>Fleurs et horticulture diverses</v>
          </cell>
          <cell r="O20963" t="str">
            <v>PRODP</v>
          </cell>
        </row>
        <row r="20964">
          <cell r="K20964">
            <v>1182</v>
          </cell>
          <cell r="L20964">
            <v>2019</v>
          </cell>
          <cell r="M20964" t="str">
            <v>Toutes régions</v>
          </cell>
          <cell r="N20964" t="str">
            <v>Viticulture</v>
          </cell>
          <cell r="O20964" t="str">
            <v>_FREQ_</v>
          </cell>
        </row>
        <row r="20965">
          <cell r="K20965">
            <v>45327</v>
          </cell>
          <cell r="L20965">
            <v>2019</v>
          </cell>
          <cell r="M20965" t="str">
            <v>Toutes régions</v>
          </cell>
          <cell r="N20965" t="str">
            <v>Viticulture</v>
          </cell>
          <cell r="O20965" t="str">
            <v>POP</v>
          </cell>
        </row>
        <row r="20966">
          <cell r="K20966">
            <v>25.53</v>
          </cell>
          <cell r="L20966">
            <v>2019</v>
          </cell>
          <cell r="M20966" t="str">
            <v>Toutes régions</v>
          </cell>
          <cell r="N20966" t="str">
            <v>Viticulture</v>
          </cell>
          <cell r="O20966" t="str">
            <v>SAU</v>
          </cell>
        </row>
        <row r="20967">
          <cell r="K20967">
            <v>18.36</v>
          </cell>
          <cell r="L20967">
            <v>2019</v>
          </cell>
          <cell r="M20967" t="str">
            <v>Toutes régions</v>
          </cell>
          <cell r="N20967" t="str">
            <v>Viticulture</v>
          </cell>
          <cell r="O20967" t="str">
            <v>SAF</v>
          </cell>
        </row>
        <row r="20968">
          <cell r="K20968">
            <v>0.45</v>
          </cell>
          <cell r="L20968">
            <v>2019</v>
          </cell>
          <cell r="M20968" t="str">
            <v>Toutes régions</v>
          </cell>
          <cell r="N20968" t="str">
            <v>Viticulture</v>
          </cell>
          <cell r="O20968" t="str">
            <v>UGB</v>
          </cell>
        </row>
        <row r="20969">
          <cell r="K20969">
            <v>2.68</v>
          </cell>
          <cell r="L20969">
            <v>2019</v>
          </cell>
          <cell r="M20969" t="str">
            <v>Toutes régions</v>
          </cell>
          <cell r="N20969" t="str">
            <v>Viticulture</v>
          </cell>
          <cell r="O20969" t="str">
            <v>UTA</v>
          </cell>
        </row>
        <row r="20970">
          <cell r="K20970">
            <v>1.27</v>
          </cell>
          <cell r="L20970">
            <v>2019</v>
          </cell>
          <cell r="M20970" t="str">
            <v>Toutes régions</v>
          </cell>
          <cell r="N20970" t="str">
            <v>Viticulture</v>
          </cell>
          <cell r="O20970" t="str">
            <v>UTAN</v>
          </cell>
        </row>
        <row r="20971">
          <cell r="K20971">
            <v>222.59</v>
          </cell>
          <cell r="L20971">
            <v>2019</v>
          </cell>
          <cell r="M20971" t="str">
            <v>Toutes régions</v>
          </cell>
          <cell r="N20971" t="str">
            <v>Viticulture</v>
          </cell>
          <cell r="O20971" t="str">
            <v>VENAU1</v>
          </cell>
        </row>
        <row r="20972">
          <cell r="K20972">
            <v>0.03</v>
          </cell>
          <cell r="L20972">
            <v>2019</v>
          </cell>
          <cell r="M20972" t="str">
            <v>Toutes régions</v>
          </cell>
          <cell r="N20972" t="str">
            <v>Viticulture</v>
          </cell>
          <cell r="O20972" t="str">
            <v>ACHAN</v>
          </cell>
        </row>
        <row r="20973">
          <cell r="K20973">
            <v>222.56</v>
          </cell>
          <cell r="L20973">
            <v>2019</v>
          </cell>
          <cell r="M20973" t="str">
            <v>Toutes régions</v>
          </cell>
          <cell r="N20973" t="str">
            <v>Viticulture</v>
          </cell>
          <cell r="O20973" t="str">
            <v>VENAU2</v>
          </cell>
        </row>
        <row r="20974">
          <cell r="K20974">
            <v>4.78</v>
          </cell>
          <cell r="L20974">
            <v>2019</v>
          </cell>
          <cell r="M20974" t="str">
            <v>Toutes régions</v>
          </cell>
          <cell r="N20974" t="str">
            <v>Viticulture</v>
          </cell>
          <cell r="O20974" t="str">
            <v>PSTOK</v>
          </cell>
        </row>
        <row r="20975">
          <cell r="K20975">
            <v>4.37</v>
          </cell>
          <cell r="L20975">
            <v>2019</v>
          </cell>
          <cell r="M20975" t="str">
            <v>Toutes régions</v>
          </cell>
          <cell r="N20975" t="str">
            <v>Viticulture</v>
          </cell>
          <cell r="O20975" t="str">
            <v>PIMMO</v>
          </cell>
        </row>
        <row r="20976">
          <cell r="K20976">
            <v>4.12</v>
          </cell>
          <cell r="L20976">
            <v>2019</v>
          </cell>
          <cell r="M20976" t="str">
            <v>Toutes régions</v>
          </cell>
          <cell r="N20976" t="str">
            <v>Viticulture</v>
          </cell>
          <cell r="O20976" t="str">
            <v>AUTPRO</v>
          </cell>
        </row>
        <row r="20977">
          <cell r="K20977">
            <v>235.83</v>
          </cell>
          <cell r="L20977">
            <v>2019</v>
          </cell>
          <cell r="M20977" t="str">
            <v>Toutes régions</v>
          </cell>
          <cell r="N20977" t="str">
            <v>Viticulture</v>
          </cell>
          <cell r="O20977" t="str">
            <v>PROEX</v>
          </cell>
        </row>
        <row r="20978">
          <cell r="K20978">
            <v>0.19</v>
          </cell>
          <cell r="L20978">
            <v>2019</v>
          </cell>
          <cell r="M20978" t="str">
            <v>Toutes régions</v>
          </cell>
          <cell r="N20978" t="str">
            <v>Viticulture</v>
          </cell>
          <cell r="O20978" t="str">
            <v>RABAI</v>
          </cell>
        </row>
        <row r="20979">
          <cell r="K20979">
            <v>33.46</v>
          </cell>
          <cell r="L20979">
            <v>2019</v>
          </cell>
          <cell r="M20979" t="str">
            <v>Toutes régions</v>
          </cell>
          <cell r="N20979" t="str">
            <v>Viticulture</v>
          </cell>
          <cell r="O20979" t="str">
            <v>CHARA</v>
          </cell>
        </row>
        <row r="20980">
          <cell r="K20980">
            <v>65.17</v>
          </cell>
          <cell r="L20980">
            <v>2019</v>
          </cell>
          <cell r="M20980" t="str">
            <v>Toutes régions</v>
          </cell>
          <cell r="N20980" t="str">
            <v>Viticulture</v>
          </cell>
          <cell r="O20980" t="str">
            <v>AUT</v>
          </cell>
        </row>
        <row r="20981">
          <cell r="K20981">
            <v>137.38</v>
          </cell>
          <cell r="L20981">
            <v>2019</v>
          </cell>
          <cell r="M20981" t="str">
            <v>Toutes régions</v>
          </cell>
          <cell r="N20981" t="str">
            <v>Viticulture</v>
          </cell>
          <cell r="O20981" t="str">
            <v>VAFER</v>
          </cell>
        </row>
        <row r="20982">
          <cell r="K20982">
            <v>0</v>
          </cell>
          <cell r="L20982">
            <v>2019</v>
          </cell>
          <cell r="M20982" t="str">
            <v>Toutes régions</v>
          </cell>
          <cell r="N20982" t="str">
            <v>Viticulture</v>
          </cell>
          <cell r="O20982" t="str">
            <v>REFOR</v>
          </cell>
        </row>
        <row r="20983">
          <cell r="K20983">
            <v>5</v>
          </cell>
          <cell r="L20983">
            <v>2019</v>
          </cell>
          <cell r="M20983" t="str">
            <v>Toutes régions</v>
          </cell>
          <cell r="N20983" t="str">
            <v>Viticulture</v>
          </cell>
          <cell r="O20983" t="str">
            <v>SUBEX</v>
          </cell>
        </row>
        <row r="20984">
          <cell r="K20984">
            <v>3.46</v>
          </cell>
          <cell r="L20984">
            <v>2019</v>
          </cell>
          <cell r="M20984" t="str">
            <v>Toutes régions</v>
          </cell>
          <cell r="N20984" t="str">
            <v>Viticulture</v>
          </cell>
          <cell r="O20984" t="str">
            <v>INDAS</v>
          </cell>
        </row>
        <row r="20985">
          <cell r="K20985">
            <v>22.36</v>
          </cell>
          <cell r="L20985">
            <v>2019</v>
          </cell>
          <cell r="M20985" t="str">
            <v>Toutes régions</v>
          </cell>
          <cell r="N20985" t="str">
            <v>Viticulture</v>
          </cell>
          <cell r="O20985" t="str">
            <v>LFERM</v>
          </cell>
        </row>
        <row r="20986">
          <cell r="K20986">
            <v>3.08</v>
          </cell>
          <cell r="L20986">
            <v>2019</v>
          </cell>
          <cell r="M20986" t="str">
            <v>Toutes régions</v>
          </cell>
          <cell r="N20986" t="str">
            <v>Viticulture</v>
          </cell>
          <cell r="O20986" t="str">
            <v>TOTAX</v>
          </cell>
        </row>
        <row r="20987">
          <cell r="K20987">
            <v>35.18</v>
          </cell>
          <cell r="L20987">
            <v>2019</v>
          </cell>
          <cell r="M20987" t="str">
            <v>Toutes régions</v>
          </cell>
          <cell r="N20987" t="str">
            <v>Viticulture</v>
          </cell>
          <cell r="O20987" t="str">
            <v>PERS</v>
          </cell>
        </row>
        <row r="20988">
          <cell r="K20988">
            <v>85.22</v>
          </cell>
          <cell r="L20988">
            <v>2019</v>
          </cell>
          <cell r="M20988" t="str">
            <v>Toutes régions</v>
          </cell>
          <cell r="N20988" t="str">
            <v>Viticulture</v>
          </cell>
          <cell r="O20988" t="str">
            <v>EBEXP</v>
          </cell>
        </row>
        <row r="20989">
          <cell r="K20989">
            <v>0.37</v>
          </cell>
          <cell r="L20989">
            <v>2019</v>
          </cell>
          <cell r="M20989" t="str">
            <v>Toutes régions</v>
          </cell>
          <cell r="N20989" t="str">
            <v>Viticulture</v>
          </cell>
          <cell r="O20989" t="str">
            <v>TRAN</v>
          </cell>
        </row>
        <row r="20990">
          <cell r="K20990">
            <v>27.66</v>
          </cell>
          <cell r="L20990">
            <v>2019</v>
          </cell>
          <cell r="M20990" t="str">
            <v>Toutes régions</v>
          </cell>
          <cell r="N20990" t="str">
            <v>Viticulture</v>
          </cell>
          <cell r="O20990" t="str">
            <v>DONRE</v>
          </cell>
        </row>
        <row r="20991">
          <cell r="K20991">
            <v>57.93</v>
          </cell>
          <cell r="L20991">
            <v>2019</v>
          </cell>
          <cell r="M20991" t="str">
            <v>Toutes régions</v>
          </cell>
          <cell r="N20991" t="str">
            <v>Viticulture</v>
          </cell>
          <cell r="O20991" t="str">
            <v>RESEX</v>
          </cell>
        </row>
        <row r="20992">
          <cell r="K20992">
            <v>0.28999999999999998</v>
          </cell>
          <cell r="L20992">
            <v>2019</v>
          </cell>
          <cell r="M20992" t="str">
            <v>Toutes régions</v>
          </cell>
          <cell r="N20992" t="str">
            <v>Viticulture</v>
          </cell>
          <cell r="O20992" t="str">
            <v>PRFIN</v>
          </cell>
        </row>
        <row r="20993">
          <cell r="K20993">
            <v>2.73</v>
          </cell>
          <cell r="L20993">
            <v>2019</v>
          </cell>
          <cell r="M20993" t="str">
            <v>Toutes régions</v>
          </cell>
          <cell r="N20993" t="str">
            <v>Viticulture</v>
          </cell>
          <cell r="O20993" t="str">
            <v>CHFIN</v>
          </cell>
        </row>
        <row r="20994">
          <cell r="K20994">
            <v>55.49</v>
          </cell>
          <cell r="L20994">
            <v>2019</v>
          </cell>
          <cell r="M20994" t="str">
            <v>Toutes régions</v>
          </cell>
          <cell r="N20994" t="str">
            <v>Viticulture</v>
          </cell>
          <cell r="O20994" t="str">
            <v>RESCO</v>
          </cell>
        </row>
        <row r="20995">
          <cell r="K20995">
            <v>2.16</v>
          </cell>
          <cell r="L20995">
            <v>2019</v>
          </cell>
          <cell r="M20995" t="str">
            <v>Toutes régions</v>
          </cell>
          <cell r="N20995" t="str">
            <v>Viticulture</v>
          </cell>
          <cell r="O20995" t="str">
            <v>PVCESS</v>
          </cell>
        </row>
        <row r="20996">
          <cell r="K20996">
            <v>2.38</v>
          </cell>
          <cell r="L20996">
            <v>2019</v>
          </cell>
          <cell r="M20996" t="str">
            <v>Toutes régions</v>
          </cell>
          <cell r="N20996" t="str">
            <v>Viticulture</v>
          </cell>
          <cell r="O20996" t="str">
            <v>QUOTE</v>
          </cell>
        </row>
        <row r="20997">
          <cell r="K20997">
            <v>0.18</v>
          </cell>
          <cell r="L20997">
            <v>2019</v>
          </cell>
          <cell r="M20997" t="str">
            <v>Toutes régions</v>
          </cell>
          <cell r="N20997" t="str">
            <v>Viticulture</v>
          </cell>
          <cell r="O20997" t="str">
            <v>EXCEP</v>
          </cell>
        </row>
        <row r="20998">
          <cell r="K20998">
            <v>60.21</v>
          </cell>
          <cell r="L20998">
            <v>2019</v>
          </cell>
          <cell r="M20998" t="str">
            <v>Toutes régions</v>
          </cell>
          <cell r="N20998" t="str">
            <v>Viticulture</v>
          </cell>
          <cell r="O20998" t="str">
            <v>RESE3</v>
          </cell>
        </row>
        <row r="20999">
          <cell r="K20999">
            <v>51.2</v>
          </cell>
          <cell r="L20999">
            <v>2019</v>
          </cell>
          <cell r="M20999" t="str">
            <v>Toutes régions</v>
          </cell>
          <cell r="N20999" t="str">
            <v>Viticulture</v>
          </cell>
          <cell r="O20999" t="str">
            <v>VAUT</v>
          </cell>
        </row>
        <row r="21000">
          <cell r="K21000">
            <v>43.53</v>
          </cell>
          <cell r="L21000">
            <v>2019</v>
          </cell>
          <cell r="M21000" t="str">
            <v>Toutes régions</v>
          </cell>
          <cell r="N21000" t="str">
            <v>Viticulture</v>
          </cell>
          <cell r="O21000" t="str">
            <v>RCAIUT</v>
          </cell>
        </row>
        <row r="21001">
          <cell r="K21001">
            <v>14.16</v>
          </cell>
          <cell r="L21001">
            <v>2019</v>
          </cell>
          <cell r="M21001" t="str">
            <v>Toutes régions</v>
          </cell>
          <cell r="N21001" t="str">
            <v>Viticulture</v>
          </cell>
          <cell r="O21001" t="str">
            <v>CHSOX</v>
          </cell>
        </row>
        <row r="21002">
          <cell r="K21002">
            <v>31.76</v>
          </cell>
          <cell r="L21002">
            <v>2019</v>
          </cell>
          <cell r="M21002" t="str">
            <v>Toutes régions</v>
          </cell>
          <cell r="N21002" t="str">
            <v>Viticulture</v>
          </cell>
          <cell r="O21002" t="str">
            <v>POIDS</v>
          </cell>
        </row>
        <row r="21003">
          <cell r="K21003">
            <v>24.34</v>
          </cell>
          <cell r="L21003">
            <v>2019</v>
          </cell>
          <cell r="M21003" t="str">
            <v>Toutes régions</v>
          </cell>
          <cell r="N21003" t="str">
            <v>Viticulture</v>
          </cell>
          <cell r="O21003" t="str">
            <v>RKLMT</v>
          </cell>
        </row>
        <row r="21004">
          <cell r="K21004">
            <v>31.2</v>
          </cell>
          <cell r="L21004">
            <v>2019</v>
          </cell>
          <cell r="M21004" t="str">
            <v>Toutes régions</v>
          </cell>
          <cell r="N21004" t="str">
            <v>Viticulture</v>
          </cell>
          <cell r="O21004" t="str">
            <v>TAUX</v>
          </cell>
        </row>
        <row r="21005">
          <cell r="K21005">
            <v>208.71</v>
          </cell>
          <cell r="L21005">
            <v>2019</v>
          </cell>
          <cell r="M21005" t="str">
            <v>Toutes régions</v>
          </cell>
          <cell r="N21005" t="str">
            <v>Viticulture</v>
          </cell>
          <cell r="O21005" t="str">
            <v>TDTE3</v>
          </cell>
        </row>
        <row r="21006">
          <cell r="K21006">
            <v>673.54</v>
          </cell>
          <cell r="L21006">
            <v>2019</v>
          </cell>
          <cell r="M21006" t="str">
            <v>Toutes régions</v>
          </cell>
          <cell r="N21006" t="str">
            <v>Viticulture</v>
          </cell>
          <cell r="O21006" t="str">
            <v>TACT5</v>
          </cell>
        </row>
        <row r="21007">
          <cell r="K21007">
            <v>9.08</v>
          </cell>
          <cell r="L21007">
            <v>2019</v>
          </cell>
          <cell r="M21007" t="str">
            <v>Toutes régions</v>
          </cell>
          <cell r="N21007" t="str">
            <v>Viticulture</v>
          </cell>
          <cell r="O21007" t="str">
            <v>ETA15</v>
          </cell>
        </row>
        <row r="21008">
          <cell r="K21008">
            <v>4.54</v>
          </cell>
          <cell r="L21008">
            <v>2019</v>
          </cell>
          <cell r="M21008" t="str">
            <v>Toutes régions</v>
          </cell>
          <cell r="N21008" t="str">
            <v>Viticulture</v>
          </cell>
          <cell r="O21008" t="str">
            <v>TVA15</v>
          </cell>
        </row>
        <row r="21009">
          <cell r="K21009">
            <v>189.64</v>
          </cell>
          <cell r="L21009">
            <v>2019</v>
          </cell>
          <cell r="M21009" t="str">
            <v>Toutes régions</v>
          </cell>
          <cell r="N21009" t="str">
            <v>Viticulture</v>
          </cell>
          <cell r="O21009" t="str">
            <v>CH_COUR</v>
          </cell>
        </row>
        <row r="21010">
          <cell r="K21010">
            <v>186.91</v>
          </cell>
          <cell r="L21010">
            <v>2019</v>
          </cell>
          <cell r="M21010" t="str">
            <v>Toutes régions</v>
          </cell>
          <cell r="N21010" t="str">
            <v>Viticulture</v>
          </cell>
          <cell r="O21010" t="str">
            <v>CHARGE</v>
          </cell>
        </row>
        <row r="21011">
          <cell r="K21011">
            <v>4.8099999999999996</v>
          </cell>
          <cell r="L21011">
            <v>2019</v>
          </cell>
          <cell r="M21011" t="str">
            <v>Toutes régions</v>
          </cell>
          <cell r="N21011" t="str">
            <v>Viticulture</v>
          </cell>
          <cell r="O21011" t="str">
            <v>CHRENAM</v>
          </cell>
        </row>
        <row r="21012">
          <cell r="K21012">
            <v>1.35</v>
          </cell>
          <cell r="L21012">
            <v>2019</v>
          </cell>
          <cell r="M21012" t="str">
            <v>Toutes régions</v>
          </cell>
          <cell r="N21012" t="str">
            <v>Viticulture</v>
          </cell>
          <cell r="O21012" t="str">
            <v>CHRSE</v>
          </cell>
        </row>
        <row r="21013">
          <cell r="K21013">
            <v>9.61</v>
          </cell>
          <cell r="L21013">
            <v>2019</v>
          </cell>
          <cell r="M21013" t="str">
            <v>Toutes régions</v>
          </cell>
          <cell r="N21013" t="str">
            <v>Viticulture</v>
          </cell>
          <cell r="O21013" t="str">
            <v>CHRPH</v>
          </cell>
        </row>
        <row r="21014">
          <cell r="K21014">
            <v>0.05</v>
          </cell>
          <cell r="L21014">
            <v>2019</v>
          </cell>
          <cell r="M21014" t="str">
            <v>Toutes régions</v>
          </cell>
          <cell r="N21014" t="str">
            <v>Viticulture</v>
          </cell>
          <cell r="O21014" t="str">
            <v>CHRAC</v>
          </cell>
        </row>
        <row r="21015">
          <cell r="K21015">
            <v>0.02</v>
          </cell>
          <cell r="L21015">
            <v>2019</v>
          </cell>
          <cell r="M21015" t="str">
            <v>Toutes régions</v>
          </cell>
          <cell r="N21015" t="str">
            <v>Viticulture</v>
          </cell>
          <cell r="O21015" t="str">
            <v>CHRAG</v>
          </cell>
        </row>
        <row r="21016">
          <cell r="K21016">
            <v>0.02</v>
          </cell>
          <cell r="L21016">
            <v>2019</v>
          </cell>
          <cell r="M21016" t="str">
            <v>Toutes régions</v>
          </cell>
          <cell r="N21016" t="str">
            <v>Viticulture</v>
          </cell>
          <cell r="O21016" t="str">
            <v>CHRPV</v>
          </cell>
        </row>
        <row r="21017">
          <cell r="K21017">
            <v>14.63</v>
          </cell>
          <cell r="L21017">
            <v>2019</v>
          </cell>
          <cell r="M21017" t="str">
            <v>Toutes régions</v>
          </cell>
          <cell r="N21017" t="str">
            <v>Viticulture</v>
          </cell>
          <cell r="O21017" t="str">
            <v>CHRFO</v>
          </cell>
        </row>
        <row r="21018">
          <cell r="K21018">
            <v>2.99</v>
          </cell>
          <cell r="L21018">
            <v>2019</v>
          </cell>
          <cell r="M21018" t="str">
            <v>Toutes régions</v>
          </cell>
          <cell r="N21018" t="str">
            <v>Viticulture</v>
          </cell>
          <cell r="O21018" t="str">
            <v>ENERG1</v>
          </cell>
        </row>
        <row r="21019">
          <cell r="K21019">
            <v>153.44</v>
          </cell>
          <cell r="L21019">
            <v>2019</v>
          </cell>
          <cell r="M21019" t="str">
            <v>Toutes régions</v>
          </cell>
          <cell r="N21019" t="str">
            <v>Viticulture</v>
          </cell>
          <cell r="O21019" t="str">
            <v>CHAUT_NR</v>
          </cell>
        </row>
        <row r="21020">
          <cell r="K21020">
            <v>3.31</v>
          </cell>
          <cell r="L21020">
            <v>2019</v>
          </cell>
          <cell r="M21020" t="str">
            <v>Toutes régions</v>
          </cell>
          <cell r="N21020" t="str">
            <v>Viticulture</v>
          </cell>
          <cell r="O21020" t="str">
            <v>ENERG2</v>
          </cell>
        </row>
        <row r="21021">
          <cell r="K21021">
            <v>12.74</v>
          </cell>
          <cell r="L21021">
            <v>2019</v>
          </cell>
          <cell r="M21021" t="str">
            <v>Toutes régions</v>
          </cell>
          <cell r="N21021" t="str">
            <v>Viticulture</v>
          </cell>
          <cell r="O21021" t="str">
            <v>ELECU</v>
          </cell>
        </row>
        <row r="21022">
          <cell r="K21022">
            <v>0.79</v>
          </cell>
          <cell r="L21022">
            <v>2019</v>
          </cell>
          <cell r="M21022" t="str">
            <v>Toutes régions</v>
          </cell>
          <cell r="N21022" t="str">
            <v>Viticulture</v>
          </cell>
          <cell r="O21022" t="str">
            <v>EAU</v>
          </cell>
        </row>
        <row r="21023">
          <cell r="K21023">
            <v>8.19</v>
          </cell>
          <cell r="L21023">
            <v>2019</v>
          </cell>
          <cell r="M21023" t="str">
            <v>Toutes régions</v>
          </cell>
          <cell r="N21023" t="str">
            <v>Viticulture</v>
          </cell>
          <cell r="O21023" t="str">
            <v>MTBTS</v>
          </cell>
        </row>
        <row r="21024">
          <cell r="K21024">
            <v>2.25</v>
          </cell>
          <cell r="L21024">
            <v>2019</v>
          </cell>
          <cell r="M21024" t="str">
            <v>Toutes régions</v>
          </cell>
          <cell r="N21024" t="str">
            <v>Viticulture</v>
          </cell>
          <cell r="O21024" t="str">
            <v>PEREX</v>
          </cell>
        </row>
        <row r="21025">
          <cell r="K21025">
            <v>4.1100000000000003</v>
          </cell>
          <cell r="L21025">
            <v>2019</v>
          </cell>
          <cell r="M21025" t="str">
            <v>Toutes régions</v>
          </cell>
          <cell r="N21025" t="str">
            <v>Viticulture</v>
          </cell>
          <cell r="O21025" t="str">
            <v>FPROI</v>
          </cell>
        </row>
        <row r="21026">
          <cell r="K21026">
            <v>0.01</v>
          </cell>
          <cell r="L21026">
            <v>2019</v>
          </cell>
          <cell r="M21026" t="str">
            <v>Toutes régions</v>
          </cell>
          <cell r="N21026" t="str">
            <v>Viticulture</v>
          </cell>
          <cell r="O21026" t="str">
            <v>HVETO</v>
          </cell>
        </row>
        <row r="21027">
          <cell r="K21027">
            <v>5.76</v>
          </cell>
          <cell r="L21027">
            <v>2019</v>
          </cell>
          <cell r="M21027" t="str">
            <v>Toutes régions</v>
          </cell>
          <cell r="N21027" t="str">
            <v>Viticulture</v>
          </cell>
          <cell r="O21027" t="str">
            <v>AHONO</v>
          </cell>
        </row>
        <row r="21028">
          <cell r="K21028">
            <v>1.1499999999999999</v>
          </cell>
          <cell r="L21028">
            <v>2019</v>
          </cell>
          <cell r="M21028" t="str">
            <v>Toutes régions</v>
          </cell>
          <cell r="N21028" t="str">
            <v>Viticulture</v>
          </cell>
          <cell r="O21028" t="str">
            <v>TRANS</v>
          </cell>
        </row>
        <row r="21029">
          <cell r="K21029">
            <v>7.49</v>
          </cell>
          <cell r="L21029">
            <v>2019</v>
          </cell>
          <cell r="M21029" t="str">
            <v>Toutes régions</v>
          </cell>
          <cell r="N21029" t="str">
            <v>Viticulture</v>
          </cell>
          <cell r="O21029" t="str">
            <v>ASSUR</v>
          </cell>
        </row>
        <row r="21030">
          <cell r="K21030">
            <v>28.94</v>
          </cell>
          <cell r="L21030">
            <v>2019</v>
          </cell>
          <cell r="M21030" t="str">
            <v>Toutes régions</v>
          </cell>
          <cell r="N21030" t="str">
            <v>Viticulture</v>
          </cell>
          <cell r="O21030" t="str">
            <v>FPERS</v>
          </cell>
        </row>
        <row r="21031">
          <cell r="K21031">
            <v>6.24</v>
          </cell>
          <cell r="L21031">
            <v>2019</v>
          </cell>
          <cell r="M21031" t="str">
            <v>Toutes régions</v>
          </cell>
          <cell r="N21031" t="str">
            <v>Viticulture</v>
          </cell>
          <cell r="O21031" t="str">
            <v>CHSOC</v>
          </cell>
        </row>
        <row r="21032">
          <cell r="K21032">
            <v>19.36</v>
          </cell>
          <cell r="L21032">
            <v>2019</v>
          </cell>
          <cell r="M21032" t="str">
            <v>Toutes régions</v>
          </cell>
          <cell r="N21032" t="str">
            <v>Viticulture</v>
          </cell>
          <cell r="O21032" t="str">
            <v>AUTRE</v>
          </cell>
        </row>
        <row r="21033">
          <cell r="K21033">
            <v>2.0299999999999998</v>
          </cell>
          <cell r="L21033">
            <v>2019</v>
          </cell>
          <cell r="M21033" t="str">
            <v>Toutes régions</v>
          </cell>
          <cell r="N21033" t="str">
            <v>Viticulture</v>
          </cell>
          <cell r="O21033" t="str">
            <v>CFINL</v>
          </cell>
        </row>
        <row r="21034">
          <cell r="K21034">
            <v>0.7</v>
          </cell>
          <cell r="L21034">
            <v>2019</v>
          </cell>
          <cell r="M21034" t="str">
            <v>Toutes régions</v>
          </cell>
          <cell r="N21034" t="str">
            <v>Viticulture</v>
          </cell>
          <cell r="O21034" t="str">
            <v>COFIN</v>
          </cell>
        </row>
        <row r="21035">
          <cell r="K21035">
            <v>6.3</v>
          </cell>
          <cell r="L21035">
            <v>2019</v>
          </cell>
          <cell r="M21035" t="str">
            <v>Toutes régions</v>
          </cell>
          <cell r="N21035" t="str">
            <v>Viticulture</v>
          </cell>
          <cell r="O21035" t="str">
            <v>ENERGIE</v>
          </cell>
        </row>
        <row r="21036">
          <cell r="K21036">
            <v>42.08</v>
          </cell>
          <cell r="L21036">
            <v>2019</v>
          </cell>
          <cell r="M21036" t="str">
            <v>Toutes régions</v>
          </cell>
          <cell r="N21036" t="str">
            <v>Viticulture</v>
          </cell>
          <cell r="O21036" t="str">
            <v>PRODV</v>
          </cell>
        </row>
        <row r="21037">
          <cell r="K21037">
            <v>0.28000000000000003</v>
          </cell>
          <cell r="L21037">
            <v>2019</v>
          </cell>
          <cell r="M21037" t="str">
            <v>Toutes régions</v>
          </cell>
          <cell r="N21037" t="str">
            <v>Viticulture</v>
          </cell>
          <cell r="O21037" t="str">
            <v>PRODH</v>
          </cell>
        </row>
        <row r="21038">
          <cell r="K21038">
            <v>184.71</v>
          </cell>
          <cell r="L21038">
            <v>2019</v>
          </cell>
          <cell r="M21038" t="str">
            <v>Toutes régions</v>
          </cell>
          <cell r="N21038" t="str">
            <v>Viticulture</v>
          </cell>
          <cell r="O21038" t="str">
            <v>PRODT</v>
          </cell>
        </row>
        <row r="21039">
          <cell r="K21039">
            <v>0.2</v>
          </cell>
          <cell r="L21039">
            <v>2019</v>
          </cell>
          <cell r="M21039" t="str">
            <v>Toutes régions</v>
          </cell>
          <cell r="N21039" t="str">
            <v>Viticulture</v>
          </cell>
          <cell r="O21039" t="str">
            <v>PRODA</v>
          </cell>
        </row>
        <row r="21040">
          <cell r="K21040">
            <v>0.06</v>
          </cell>
          <cell r="L21040">
            <v>2019</v>
          </cell>
          <cell r="M21040" t="str">
            <v>Toutes régions</v>
          </cell>
          <cell r="N21040" t="str">
            <v>Viticulture</v>
          </cell>
          <cell r="O21040" t="str">
            <v>PRODP</v>
          </cell>
        </row>
        <row r="21041">
          <cell r="K21041">
            <v>374</v>
          </cell>
          <cell r="L21041">
            <v>2019</v>
          </cell>
          <cell r="M21041" t="str">
            <v>Toutes régions</v>
          </cell>
          <cell r="N21041" t="str">
            <v>Fruits et autres cultures permanentes</v>
          </cell>
          <cell r="O21041" t="str">
            <v>_FREQ_</v>
          </cell>
        </row>
        <row r="21042">
          <cell r="K21042">
            <v>6134</v>
          </cell>
          <cell r="L21042">
            <v>2019</v>
          </cell>
          <cell r="M21042" t="str">
            <v>Toutes régions</v>
          </cell>
          <cell r="N21042" t="str">
            <v>Fruits et autres cultures permanentes</v>
          </cell>
          <cell r="O21042" t="str">
            <v>POP</v>
          </cell>
        </row>
        <row r="21043">
          <cell r="K21043">
            <v>36.26</v>
          </cell>
          <cell r="L21043">
            <v>2019</v>
          </cell>
          <cell r="M21043" t="str">
            <v>Toutes régions</v>
          </cell>
          <cell r="N21043" t="str">
            <v>Fruits et autres cultures permanentes</v>
          </cell>
          <cell r="O21043" t="str">
            <v>SAU</v>
          </cell>
        </row>
        <row r="21044">
          <cell r="K21044">
            <v>22.22</v>
          </cell>
          <cell r="L21044">
            <v>2019</v>
          </cell>
          <cell r="M21044" t="str">
            <v>Toutes régions</v>
          </cell>
          <cell r="N21044" t="str">
            <v>Fruits et autres cultures permanentes</v>
          </cell>
          <cell r="O21044" t="str">
            <v>SAF</v>
          </cell>
        </row>
        <row r="21045">
          <cell r="K21045">
            <v>2.06</v>
          </cell>
          <cell r="L21045">
            <v>2019</v>
          </cell>
          <cell r="M21045" t="str">
            <v>Toutes régions</v>
          </cell>
          <cell r="N21045" t="str">
            <v>Fruits et autres cultures permanentes</v>
          </cell>
          <cell r="O21045" t="str">
            <v>UGB</v>
          </cell>
        </row>
        <row r="21046">
          <cell r="K21046">
            <v>4.1399999999999997</v>
          </cell>
          <cell r="L21046">
            <v>2019</v>
          </cell>
          <cell r="M21046" t="str">
            <v>Toutes régions</v>
          </cell>
          <cell r="N21046" t="str">
            <v>Fruits et autres cultures permanentes</v>
          </cell>
          <cell r="O21046" t="str">
            <v>UTA</v>
          </cell>
        </row>
        <row r="21047">
          <cell r="K21047">
            <v>1.41</v>
          </cell>
          <cell r="L21047">
            <v>2019</v>
          </cell>
          <cell r="M21047" t="str">
            <v>Toutes régions</v>
          </cell>
          <cell r="N21047" t="str">
            <v>Fruits et autres cultures permanentes</v>
          </cell>
          <cell r="O21047" t="str">
            <v>UTAN</v>
          </cell>
        </row>
        <row r="21048">
          <cell r="K21048">
            <v>200.44</v>
          </cell>
          <cell r="L21048">
            <v>2019</v>
          </cell>
          <cell r="M21048" t="str">
            <v>Toutes régions</v>
          </cell>
          <cell r="N21048" t="str">
            <v>Fruits et autres cultures permanentes</v>
          </cell>
          <cell r="O21048" t="str">
            <v>VENAU1</v>
          </cell>
        </row>
        <row r="21049">
          <cell r="K21049">
            <v>0.17</v>
          </cell>
          <cell r="L21049">
            <v>2019</v>
          </cell>
          <cell r="M21049" t="str">
            <v>Toutes régions</v>
          </cell>
          <cell r="N21049" t="str">
            <v>Fruits et autres cultures permanentes</v>
          </cell>
          <cell r="O21049" t="str">
            <v>ACHAN</v>
          </cell>
        </row>
        <row r="21050">
          <cell r="K21050">
            <v>200.27</v>
          </cell>
          <cell r="L21050">
            <v>2019</v>
          </cell>
          <cell r="M21050" t="str">
            <v>Toutes régions</v>
          </cell>
          <cell r="N21050" t="str">
            <v>Fruits et autres cultures permanentes</v>
          </cell>
          <cell r="O21050" t="str">
            <v>VENAU2</v>
          </cell>
        </row>
        <row r="21051">
          <cell r="K21051">
            <v>2.33</v>
          </cell>
          <cell r="L21051">
            <v>2019</v>
          </cell>
          <cell r="M21051" t="str">
            <v>Toutes régions</v>
          </cell>
          <cell r="N21051" t="str">
            <v>Fruits et autres cultures permanentes</v>
          </cell>
          <cell r="O21051" t="str">
            <v>PSTOK</v>
          </cell>
        </row>
        <row r="21052">
          <cell r="K21052">
            <v>5.64</v>
          </cell>
          <cell r="L21052">
            <v>2019</v>
          </cell>
          <cell r="M21052" t="str">
            <v>Toutes régions</v>
          </cell>
          <cell r="N21052" t="str">
            <v>Fruits et autres cultures permanentes</v>
          </cell>
          <cell r="O21052" t="str">
            <v>PIMMO</v>
          </cell>
        </row>
        <row r="21053">
          <cell r="K21053">
            <v>5.98</v>
          </cell>
          <cell r="L21053">
            <v>2019</v>
          </cell>
          <cell r="M21053" t="str">
            <v>Toutes régions</v>
          </cell>
          <cell r="N21053" t="str">
            <v>Fruits et autres cultures permanentes</v>
          </cell>
          <cell r="O21053" t="str">
            <v>AUTPRO</v>
          </cell>
        </row>
        <row r="21054">
          <cell r="K21054">
            <v>214.22</v>
          </cell>
          <cell r="L21054">
            <v>2019</v>
          </cell>
          <cell r="M21054" t="str">
            <v>Toutes régions</v>
          </cell>
          <cell r="N21054" t="str">
            <v>Fruits et autres cultures permanentes</v>
          </cell>
          <cell r="O21054" t="str">
            <v>PROEX</v>
          </cell>
        </row>
        <row r="21055">
          <cell r="K21055">
            <v>0.17</v>
          </cell>
          <cell r="L21055">
            <v>2019</v>
          </cell>
          <cell r="M21055" t="str">
            <v>Toutes régions</v>
          </cell>
          <cell r="N21055" t="str">
            <v>Fruits et autres cultures permanentes</v>
          </cell>
          <cell r="O21055" t="str">
            <v>RABAI</v>
          </cell>
        </row>
        <row r="21056">
          <cell r="K21056">
            <v>34.19</v>
          </cell>
          <cell r="L21056">
            <v>2019</v>
          </cell>
          <cell r="M21056" t="str">
            <v>Toutes régions</v>
          </cell>
          <cell r="N21056" t="str">
            <v>Fruits et autres cultures permanentes</v>
          </cell>
          <cell r="O21056" t="str">
            <v>CHARA</v>
          </cell>
        </row>
        <row r="21057">
          <cell r="K21057">
            <v>71.3</v>
          </cell>
          <cell r="L21057">
            <v>2019</v>
          </cell>
          <cell r="M21057" t="str">
            <v>Toutes régions</v>
          </cell>
          <cell r="N21057" t="str">
            <v>Fruits et autres cultures permanentes</v>
          </cell>
          <cell r="O21057" t="str">
            <v>AUT</v>
          </cell>
        </row>
        <row r="21058">
          <cell r="K21058">
            <v>108.89</v>
          </cell>
          <cell r="L21058">
            <v>2019</v>
          </cell>
          <cell r="M21058" t="str">
            <v>Toutes régions</v>
          </cell>
          <cell r="N21058" t="str">
            <v>Fruits et autres cultures permanentes</v>
          </cell>
          <cell r="O21058" t="str">
            <v>VAFER</v>
          </cell>
        </row>
        <row r="21059">
          <cell r="K21059">
            <v>0</v>
          </cell>
          <cell r="L21059">
            <v>2019</v>
          </cell>
          <cell r="M21059" t="str">
            <v>Toutes régions</v>
          </cell>
          <cell r="N21059" t="str">
            <v>Fruits et autres cultures permanentes</v>
          </cell>
          <cell r="O21059" t="str">
            <v>REFOR</v>
          </cell>
        </row>
        <row r="21060">
          <cell r="K21060">
            <v>16.25</v>
          </cell>
          <cell r="L21060">
            <v>2019</v>
          </cell>
          <cell r="M21060" t="str">
            <v>Toutes régions</v>
          </cell>
          <cell r="N21060" t="str">
            <v>Fruits et autres cultures permanentes</v>
          </cell>
          <cell r="O21060" t="str">
            <v>SUBEX</v>
          </cell>
        </row>
        <row r="21061">
          <cell r="K21061">
            <v>2.63</v>
          </cell>
          <cell r="L21061">
            <v>2019</v>
          </cell>
          <cell r="M21061" t="str">
            <v>Toutes régions</v>
          </cell>
          <cell r="N21061" t="str">
            <v>Fruits et autres cultures permanentes</v>
          </cell>
          <cell r="O21061" t="str">
            <v>INDAS</v>
          </cell>
        </row>
        <row r="21062">
          <cell r="K21062">
            <v>7.12</v>
          </cell>
          <cell r="L21062">
            <v>2019</v>
          </cell>
          <cell r="M21062" t="str">
            <v>Toutes régions</v>
          </cell>
          <cell r="N21062" t="str">
            <v>Fruits et autres cultures permanentes</v>
          </cell>
          <cell r="O21062" t="str">
            <v>LFERM</v>
          </cell>
        </row>
        <row r="21063">
          <cell r="K21063">
            <v>1.88</v>
          </cell>
          <cell r="L21063">
            <v>2019</v>
          </cell>
          <cell r="M21063" t="str">
            <v>Toutes régions</v>
          </cell>
          <cell r="N21063" t="str">
            <v>Fruits et autres cultures permanentes</v>
          </cell>
          <cell r="O21063" t="str">
            <v>TOTAX</v>
          </cell>
        </row>
        <row r="21064">
          <cell r="K21064">
            <v>56.21</v>
          </cell>
          <cell r="L21064">
            <v>2019</v>
          </cell>
          <cell r="M21064" t="str">
            <v>Toutes régions</v>
          </cell>
          <cell r="N21064" t="str">
            <v>Fruits et autres cultures permanentes</v>
          </cell>
          <cell r="O21064" t="str">
            <v>PERS</v>
          </cell>
        </row>
        <row r="21065">
          <cell r="K21065">
            <v>62.56</v>
          </cell>
          <cell r="L21065">
            <v>2019</v>
          </cell>
          <cell r="M21065" t="str">
            <v>Toutes régions</v>
          </cell>
          <cell r="N21065" t="str">
            <v>Fruits et autres cultures permanentes</v>
          </cell>
          <cell r="O21065" t="str">
            <v>EBEXP</v>
          </cell>
        </row>
        <row r="21066">
          <cell r="K21066">
            <v>0.53</v>
          </cell>
          <cell r="L21066">
            <v>2019</v>
          </cell>
          <cell r="M21066" t="str">
            <v>Toutes régions</v>
          </cell>
          <cell r="N21066" t="str">
            <v>Fruits et autres cultures permanentes</v>
          </cell>
          <cell r="O21066" t="str">
            <v>TRAN</v>
          </cell>
        </row>
        <row r="21067">
          <cell r="K21067">
            <v>26.05</v>
          </cell>
          <cell r="L21067">
            <v>2019</v>
          </cell>
          <cell r="M21067" t="str">
            <v>Toutes régions</v>
          </cell>
          <cell r="N21067" t="str">
            <v>Fruits et autres cultures permanentes</v>
          </cell>
          <cell r="O21067" t="str">
            <v>DONRE</v>
          </cell>
        </row>
        <row r="21068">
          <cell r="K21068">
            <v>37.04</v>
          </cell>
          <cell r="L21068">
            <v>2019</v>
          </cell>
          <cell r="M21068" t="str">
            <v>Toutes régions</v>
          </cell>
          <cell r="N21068" t="str">
            <v>Fruits et autres cultures permanentes</v>
          </cell>
          <cell r="O21068" t="str">
            <v>RESEX</v>
          </cell>
        </row>
        <row r="21069">
          <cell r="K21069">
            <v>0.5</v>
          </cell>
          <cell r="L21069">
            <v>2019</v>
          </cell>
          <cell r="M21069" t="str">
            <v>Toutes régions</v>
          </cell>
          <cell r="N21069" t="str">
            <v>Fruits et autres cultures permanentes</v>
          </cell>
          <cell r="O21069" t="str">
            <v>PRFIN</v>
          </cell>
        </row>
        <row r="21070">
          <cell r="K21070">
            <v>1.85</v>
          </cell>
          <cell r="L21070">
            <v>2019</v>
          </cell>
          <cell r="M21070" t="str">
            <v>Toutes régions</v>
          </cell>
          <cell r="N21070" t="str">
            <v>Fruits et autres cultures permanentes</v>
          </cell>
          <cell r="O21070" t="str">
            <v>CHFIN</v>
          </cell>
        </row>
        <row r="21071">
          <cell r="K21071">
            <v>35.69</v>
          </cell>
          <cell r="L21071">
            <v>2019</v>
          </cell>
          <cell r="M21071" t="str">
            <v>Toutes régions</v>
          </cell>
          <cell r="N21071" t="str">
            <v>Fruits et autres cultures permanentes</v>
          </cell>
          <cell r="O21071" t="str">
            <v>RESCO</v>
          </cell>
        </row>
        <row r="21072">
          <cell r="K21072">
            <v>5.27</v>
          </cell>
          <cell r="L21072">
            <v>2019</v>
          </cell>
          <cell r="M21072" t="str">
            <v>Toutes régions</v>
          </cell>
          <cell r="N21072" t="str">
            <v>Fruits et autres cultures permanentes</v>
          </cell>
          <cell r="O21072" t="str">
            <v>PVCESS</v>
          </cell>
        </row>
        <row r="21073">
          <cell r="K21073">
            <v>3.91</v>
          </cell>
          <cell r="L21073">
            <v>2019</v>
          </cell>
          <cell r="M21073" t="str">
            <v>Toutes régions</v>
          </cell>
          <cell r="N21073" t="str">
            <v>Fruits et autres cultures permanentes</v>
          </cell>
          <cell r="O21073" t="str">
            <v>QUOTE</v>
          </cell>
        </row>
        <row r="21074">
          <cell r="K21074">
            <v>0.14000000000000001</v>
          </cell>
          <cell r="L21074">
            <v>2019</v>
          </cell>
          <cell r="M21074" t="str">
            <v>Toutes régions</v>
          </cell>
          <cell r="N21074" t="str">
            <v>Fruits et autres cultures permanentes</v>
          </cell>
          <cell r="O21074" t="str">
            <v>EXCEP</v>
          </cell>
        </row>
        <row r="21075">
          <cell r="K21075">
            <v>45</v>
          </cell>
          <cell r="L21075">
            <v>2019</v>
          </cell>
          <cell r="M21075" t="str">
            <v>Toutes régions</v>
          </cell>
          <cell r="N21075" t="str">
            <v>Fruits et autres cultures permanentes</v>
          </cell>
          <cell r="O21075" t="str">
            <v>RESE3</v>
          </cell>
        </row>
        <row r="21076">
          <cell r="K21076">
            <v>26.31</v>
          </cell>
          <cell r="L21076">
            <v>2019</v>
          </cell>
          <cell r="M21076" t="str">
            <v>Toutes régions</v>
          </cell>
          <cell r="N21076" t="str">
            <v>Fruits et autres cultures permanentes</v>
          </cell>
          <cell r="O21076" t="str">
            <v>VAUT</v>
          </cell>
        </row>
        <row r="21077">
          <cell r="K21077">
            <v>25.3</v>
          </cell>
          <cell r="L21077">
            <v>2019</v>
          </cell>
          <cell r="M21077" t="str">
            <v>Toutes régions</v>
          </cell>
          <cell r="N21077" t="str">
            <v>Fruits et autres cultures permanentes</v>
          </cell>
          <cell r="O21077" t="str">
            <v>RCAIUT</v>
          </cell>
        </row>
        <row r="21078">
          <cell r="K21078">
            <v>11.56</v>
          </cell>
          <cell r="L21078">
            <v>2019</v>
          </cell>
          <cell r="M21078" t="str">
            <v>Toutes régions</v>
          </cell>
          <cell r="N21078" t="str">
            <v>Fruits et autres cultures permanentes</v>
          </cell>
          <cell r="O21078" t="str">
            <v>CHSOX</v>
          </cell>
        </row>
        <row r="21079">
          <cell r="K21079">
            <v>31.55</v>
          </cell>
          <cell r="L21079">
            <v>2019</v>
          </cell>
          <cell r="M21079" t="str">
            <v>Toutes régions</v>
          </cell>
          <cell r="N21079" t="str">
            <v>Fruits et autres cultures permanentes</v>
          </cell>
          <cell r="O21079" t="str">
            <v>POIDS</v>
          </cell>
        </row>
        <row r="21080">
          <cell r="K21080">
            <v>17.89</v>
          </cell>
          <cell r="L21080">
            <v>2019</v>
          </cell>
          <cell r="M21080" t="str">
            <v>Toutes régions</v>
          </cell>
          <cell r="N21080" t="str">
            <v>Fruits et autres cultures permanentes</v>
          </cell>
          <cell r="O21080" t="str">
            <v>RKLMT</v>
          </cell>
        </row>
        <row r="21081">
          <cell r="K21081">
            <v>38.130000000000003</v>
          </cell>
          <cell r="L21081">
            <v>2019</v>
          </cell>
          <cell r="M21081" t="str">
            <v>Toutes régions</v>
          </cell>
          <cell r="N21081" t="str">
            <v>Fruits et autres cultures permanentes</v>
          </cell>
          <cell r="O21081" t="str">
            <v>TAUX</v>
          </cell>
        </row>
        <row r="21082">
          <cell r="K21082">
            <v>135.51</v>
          </cell>
          <cell r="L21082">
            <v>2019</v>
          </cell>
          <cell r="M21082" t="str">
            <v>Toutes régions</v>
          </cell>
          <cell r="N21082" t="str">
            <v>Fruits et autres cultures permanentes</v>
          </cell>
          <cell r="O21082" t="str">
            <v>TDTE3</v>
          </cell>
        </row>
        <row r="21083">
          <cell r="K21083">
            <v>358.22</v>
          </cell>
          <cell r="L21083">
            <v>2019</v>
          </cell>
          <cell r="M21083" t="str">
            <v>Toutes régions</v>
          </cell>
          <cell r="N21083" t="str">
            <v>Fruits et autres cultures permanentes</v>
          </cell>
          <cell r="O21083" t="str">
            <v>TACT5</v>
          </cell>
        </row>
        <row r="21084">
          <cell r="K21084">
            <v>9.56</v>
          </cell>
          <cell r="L21084">
            <v>2019</v>
          </cell>
          <cell r="M21084" t="str">
            <v>Toutes régions</v>
          </cell>
          <cell r="N21084" t="str">
            <v>Fruits et autres cultures permanentes</v>
          </cell>
          <cell r="O21084" t="str">
            <v>ETA15</v>
          </cell>
        </row>
        <row r="21085">
          <cell r="K21085">
            <v>6.7</v>
          </cell>
          <cell r="L21085">
            <v>2019</v>
          </cell>
          <cell r="M21085" t="str">
            <v>Toutes régions</v>
          </cell>
          <cell r="N21085" t="str">
            <v>Fruits et autres cultures permanentes</v>
          </cell>
          <cell r="O21085" t="str">
            <v>TVA15</v>
          </cell>
        </row>
        <row r="21086">
          <cell r="K21086">
            <v>198.6</v>
          </cell>
          <cell r="L21086">
            <v>2019</v>
          </cell>
          <cell r="M21086" t="str">
            <v>Toutes régions</v>
          </cell>
          <cell r="N21086" t="str">
            <v>Fruits et autres cultures permanentes</v>
          </cell>
          <cell r="O21086" t="str">
            <v>CH_COUR</v>
          </cell>
        </row>
        <row r="21087">
          <cell r="K21087">
            <v>196.76</v>
          </cell>
          <cell r="L21087">
            <v>2019</v>
          </cell>
          <cell r="M21087" t="str">
            <v>Toutes régions</v>
          </cell>
          <cell r="N21087" t="str">
            <v>Fruits et autres cultures permanentes</v>
          </cell>
          <cell r="O21087" t="str">
            <v>CHARGE</v>
          </cell>
        </row>
        <row r="21088">
          <cell r="K21088">
            <v>6.48</v>
          </cell>
          <cell r="L21088">
            <v>2019</v>
          </cell>
          <cell r="M21088" t="str">
            <v>Toutes régions</v>
          </cell>
          <cell r="N21088" t="str">
            <v>Fruits et autres cultures permanentes</v>
          </cell>
          <cell r="O21088" t="str">
            <v>CHRENAM</v>
          </cell>
        </row>
        <row r="21089">
          <cell r="K21089">
            <v>2.0699999999999998</v>
          </cell>
          <cell r="L21089">
            <v>2019</v>
          </cell>
          <cell r="M21089" t="str">
            <v>Toutes régions</v>
          </cell>
          <cell r="N21089" t="str">
            <v>Fruits et autres cultures permanentes</v>
          </cell>
          <cell r="O21089" t="str">
            <v>CHRSE</v>
          </cell>
        </row>
        <row r="21090">
          <cell r="K21090">
            <v>11.33</v>
          </cell>
          <cell r="L21090">
            <v>2019</v>
          </cell>
          <cell r="M21090" t="str">
            <v>Toutes régions</v>
          </cell>
          <cell r="N21090" t="str">
            <v>Fruits et autres cultures permanentes</v>
          </cell>
          <cell r="O21090" t="str">
            <v>CHRPH</v>
          </cell>
        </row>
        <row r="21091">
          <cell r="K21091">
            <v>0.19</v>
          </cell>
          <cell r="L21091">
            <v>2019</v>
          </cell>
          <cell r="M21091" t="str">
            <v>Toutes régions</v>
          </cell>
          <cell r="N21091" t="str">
            <v>Fruits et autres cultures permanentes</v>
          </cell>
          <cell r="O21091" t="str">
            <v>CHRAC</v>
          </cell>
        </row>
        <row r="21092">
          <cell r="K21092">
            <v>0.08</v>
          </cell>
          <cell r="L21092">
            <v>2019</v>
          </cell>
          <cell r="M21092" t="str">
            <v>Toutes régions</v>
          </cell>
          <cell r="N21092" t="str">
            <v>Fruits et autres cultures permanentes</v>
          </cell>
          <cell r="O21092" t="str">
            <v>CHRAG</v>
          </cell>
        </row>
        <row r="21093">
          <cell r="K21093">
            <v>0.05</v>
          </cell>
          <cell r="L21093">
            <v>2019</v>
          </cell>
          <cell r="M21093" t="str">
            <v>Toutes régions</v>
          </cell>
          <cell r="N21093" t="str">
            <v>Fruits et autres cultures permanentes</v>
          </cell>
          <cell r="O21093" t="str">
            <v>CHRPV</v>
          </cell>
        </row>
        <row r="21094">
          <cell r="K21094">
            <v>9.68</v>
          </cell>
          <cell r="L21094">
            <v>2019</v>
          </cell>
          <cell r="M21094" t="str">
            <v>Toutes régions</v>
          </cell>
          <cell r="N21094" t="str">
            <v>Fruits et autres cultures permanentes</v>
          </cell>
          <cell r="O21094" t="str">
            <v>CHRFO</v>
          </cell>
        </row>
        <row r="21095">
          <cell r="K21095">
            <v>4.3099999999999996</v>
          </cell>
          <cell r="L21095">
            <v>2019</v>
          </cell>
          <cell r="M21095" t="str">
            <v>Toutes régions</v>
          </cell>
          <cell r="N21095" t="str">
            <v>Fruits et autres cultures permanentes</v>
          </cell>
          <cell r="O21095" t="str">
            <v>ENERG1</v>
          </cell>
        </row>
        <row r="21096">
          <cell r="K21096">
            <v>162.57</v>
          </cell>
          <cell r="L21096">
            <v>2019</v>
          </cell>
          <cell r="M21096" t="str">
            <v>Toutes régions</v>
          </cell>
          <cell r="N21096" t="str">
            <v>Fruits et autres cultures permanentes</v>
          </cell>
          <cell r="O21096" t="str">
            <v>CHAUT_NR</v>
          </cell>
        </row>
        <row r="21097">
          <cell r="K21097">
            <v>5.26</v>
          </cell>
          <cell r="L21097">
            <v>2019</v>
          </cell>
          <cell r="M21097" t="str">
            <v>Toutes régions</v>
          </cell>
          <cell r="N21097" t="str">
            <v>Fruits et autres cultures permanentes</v>
          </cell>
          <cell r="O21097" t="str">
            <v>ENERG2</v>
          </cell>
        </row>
        <row r="21098">
          <cell r="K21098">
            <v>9.35</v>
          </cell>
          <cell r="L21098">
            <v>2019</v>
          </cell>
          <cell r="M21098" t="str">
            <v>Toutes régions</v>
          </cell>
          <cell r="N21098" t="str">
            <v>Fruits et autres cultures permanentes</v>
          </cell>
          <cell r="O21098" t="str">
            <v>ELECU</v>
          </cell>
        </row>
        <row r="21099">
          <cell r="K21099">
            <v>3.24</v>
          </cell>
          <cell r="L21099">
            <v>2019</v>
          </cell>
          <cell r="M21099" t="str">
            <v>Toutes régions</v>
          </cell>
          <cell r="N21099" t="str">
            <v>Fruits et autres cultures permanentes</v>
          </cell>
          <cell r="O21099" t="str">
            <v>EAU</v>
          </cell>
        </row>
        <row r="21100">
          <cell r="K21100">
            <v>8.8000000000000007</v>
          </cell>
          <cell r="L21100">
            <v>2019</v>
          </cell>
          <cell r="M21100" t="str">
            <v>Toutes régions</v>
          </cell>
          <cell r="N21100" t="str">
            <v>Fruits et autres cultures permanentes</v>
          </cell>
          <cell r="O21100" t="str">
            <v>MTBTS</v>
          </cell>
        </row>
        <row r="21101">
          <cell r="K21101">
            <v>7.95</v>
          </cell>
          <cell r="L21101">
            <v>2019</v>
          </cell>
          <cell r="M21101" t="str">
            <v>Toutes régions</v>
          </cell>
          <cell r="N21101" t="str">
            <v>Fruits et autres cultures permanentes</v>
          </cell>
          <cell r="O21101" t="str">
            <v>PEREX</v>
          </cell>
        </row>
        <row r="21102">
          <cell r="K21102">
            <v>5.15</v>
          </cell>
          <cell r="L21102">
            <v>2019</v>
          </cell>
          <cell r="M21102" t="str">
            <v>Toutes régions</v>
          </cell>
          <cell r="N21102" t="str">
            <v>Fruits et autres cultures permanentes</v>
          </cell>
          <cell r="O21102" t="str">
            <v>FPROI</v>
          </cell>
        </row>
        <row r="21103">
          <cell r="K21103">
            <v>0.02</v>
          </cell>
          <cell r="L21103">
            <v>2019</v>
          </cell>
          <cell r="M21103" t="str">
            <v>Toutes régions</v>
          </cell>
          <cell r="N21103" t="str">
            <v>Fruits et autres cultures permanentes</v>
          </cell>
          <cell r="O21103" t="str">
            <v>HVETO</v>
          </cell>
        </row>
        <row r="21104">
          <cell r="K21104">
            <v>4.6500000000000004</v>
          </cell>
          <cell r="L21104">
            <v>2019</v>
          </cell>
          <cell r="M21104" t="str">
            <v>Toutes régions</v>
          </cell>
          <cell r="N21104" t="str">
            <v>Fruits et autres cultures permanentes</v>
          </cell>
          <cell r="O21104" t="str">
            <v>AHONO</v>
          </cell>
        </row>
        <row r="21105">
          <cell r="K21105">
            <v>1.29</v>
          </cell>
          <cell r="L21105">
            <v>2019</v>
          </cell>
          <cell r="M21105" t="str">
            <v>Toutes régions</v>
          </cell>
          <cell r="N21105" t="str">
            <v>Fruits et autres cultures permanentes</v>
          </cell>
          <cell r="O21105" t="str">
            <v>TRANS</v>
          </cell>
        </row>
        <row r="21106">
          <cell r="K21106">
            <v>6.79</v>
          </cell>
          <cell r="L21106">
            <v>2019</v>
          </cell>
          <cell r="M21106" t="str">
            <v>Toutes régions</v>
          </cell>
          <cell r="N21106" t="str">
            <v>Fruits et autres cultures permanentes</v>
          </cell>
          <cell r="O21106" t="str">
            <v>ASSUR</v>
          </cell>
        </row>
        <row r="21107">
          <cell r="K21107">
            <v>50.85</v>
          </cell>
          <cell r="L21107">
            <v>2019</v>
          </cell>
          <cell r="M21107" t="str">
            <v>Toutes régions</v>
          </cell>
          <cell r="N21107" t="str">
            <v>Fruits et autres cultures permanentes</v>
          </cell>
          <cell r="O21107" t="str">
            <v>FPERS</v>
          </cell>
        </row>
        <row r="21108">
          <cell r="K21108">
            <v>5.37</v>
          </cell>
          <cell r="L21108">
            <v>2019</v>
          </cell>
          <cell r="M21108" t="str">
            <v>Toutes régions</v>
          </cell>
          <cell r="N21108" t="str">
            <v>Fruits et autres cultures permanentes</v>
          </cell>
          <cell r="O21108" t="str">
            <v>CHSOC</v>
          </cell>
        </row>
        <row r="21109">
          <cell r="K21109">
            <v>18.809999999999999</v>
          </cell>
          <cell r="L21109">
            <v>2019</v>
          </cell>
          <cell r="M21109" t="str">
            <v>Toutes régions</v>
          </cell>
          <cell r="N21109" t="str">
            <v>Fruits et autres cultures permanentes</v>
          </cell>
          <cell r="O21109" t="str">
            <v>AUTRE</v>
          </cell>
        </row>
        <row r="21110">
          <cell r="K21110">
            <v>1.38</v>
          </cell>
          <cell r="L21110">
            <v>2019</v>
          </cell>
          <cell r="M21110" t="str">
            <v>Toutes régions</v>
          </cell>
          <cell r="N21110" t="str">
            <v>Fruits et autres cultures permanentes</v>
          </cell>
          <cell r="O21110" t="str">
            <v>CFINL</v>
          </cell>
        </row>
        <row r="21111">
          <cell r="K21111">
            <v>0.46</v>
          </cell>
          <cell r="L21111">
            <v>2019</v>
          </cell>
          <cell r="M21111" t="str">
            <v>Toutes régions</v>
          </cell>
          <cell r="N21111" t="str">
            <v>Fruits et autres cultures permanentes</v>
          </cell>
          <cell r="O21111" t="str">
            <v>COFIN</v>
          </cell>
        </row>
        <row r="21112">
          <cell r="K21112">
            <v>9.57</v>
          </cell>
          <cell r="L21112">
            <v>2019</v>
          </cell>
          <cell r="M21112" t="str">
            <v>Toutes régions</v>
          </cell>
          <cell r="N21112" t="str">
            <v>Fruits et autres cultures permanentes</v>
          </cell>
          <cell r="O21112" t="str">
            <v>ENERGIE</v>
          </cell>
        </row>
        <row r="21113">
          <cell r="K21113">
            <v>178.26</v>
          </cell>
          <cell r="L21113">
            <v>2019</v>
          </cell>
          <cell r="M21113" t="str">
            <v>Toutes régions</v>
          </cell>
          <cell r="N21113" t="str">
            <v>Fruits et autres cultures permanentes</v>
          </cell>
          <cell r="O21113" t="str">
            <v>PRODV</v>
          </cell>
        </row>
        <row r="21114">
          <cell r="K21114">
            <v>3.21</v>
          </cell>
          <cell r="L21114">
            <v>2019</v>
          </cell>
          <cell r="M21114" t="str">
            <v>Toutes régions</v>
          </cell>
          <cell r="N21114" t="str">
            <v>Fruits et autres cultures permanentes</v>
          </cell>
          <cell r="O21114" t="str">
            <v>PRODH</v>
          </cell>
        </row>
        <row r="21115">
          <cell r="K21115">
            <v>19.55</v>
          </cell>
          <cell r="L21115">
            <v>2019</v>
          </cell>
          <cell r="M21115" t="str">
            <v>Toutes régions</v>
          </cell>
          <cell r="N21115" t="str">
            <v>Fruits et autres cultures permanentes</v>
          </cell>
          <cell r="O21115" t="str">
            <v>PRODT</v>
          </cell>
        </row>
        <row r="21116">
          <cell r="K21116">
            <v>0.98</v>
          </cell>
          <cell r="L21116">
            <v>2019</v>
          </cell>
          <cell r="M21116" t="str">
            <v>Toutes régions</v>
          </cell>
          <cell r="N21116" t="str">
            <v>Fruits et autres cultures permanentes</v>
          </cell>
          <cell r="O21116" t="str">
            <v>PRODA</v>
          </cell>
        </row>
        <row r="21117">
          <cell r="K21117">
            <v>0.6</v>
          </cell>
          <cell r="L21117">
            <v>2019</v>
          </cell>
          <cell r="M21117" t="str">
            <v>Toutes régions</v>
          </cell>
          <cell r="N21117" t="str">
            <v>Fruits et autres cultures permanentes</v>
          </cell>
          <cell r="O21117" t="str">
            <v>PRODP</v>
          </cell>
        </row>
        <row r="21118">
          <cell r="K21118">
            <v>891</v>
          </cell>
          <cell r="L21118">
            <v>2019</v>
          </cell>
          <cell r="M21118" t="str">
            <v>Toutes régions</v>
          </cell>
          <cell r="N21118" t="str">
            <v>Bovins lait</v>
          </cell>
          <cell r="O21118" t="str">
            <v>_FREQ_</v>
          </cell>
        </row>
        <row r="21119">
          <cell r="K21119">
            <v>40235</v>
          </cell>
          <cell r="L21119">
            <v>2019</v>
          </cell>
          <cell r="M21119" t="str">
            <v>Toutes régions</v>
          </cell>
          <cell r="N21119" t="str">
            <v>Bovins lait</v>
          </cell>
          <cell r="O21119" t="str">
            <v>POP</v>
          </cell>
        </row>
        <row r="21120">
          <cell r="K21120">
            <v>96.74</v>
          </cell>
          <cell r="L21120">
            <v>2019</v>
          </cell>
          <cell r="M21120" t="str">
            <v>Toutes régions</v>
          </cell>
          <cell r="N21120" t="str">
            <v>Bovins lait</v>
          </cell>
          <cell r="O21120" t="str">
            <v>SAU</v>
          </cell>
        </row>
        <row r="21121">
          <cell r="K21121">
            <v>85.52</v>
          </cell>
          <cell r="L21121">
            <v>2019</v>
          </cell>
          <cell r="M21121" t="str">
            <v>Toutes régions</v>
          </cell>
          <cell r="N21121" t="str">
            <v>Bovins lait</v>
          </cell>
          <cell r="O21121" t="str">
            <v>SAF</v>
          </cell>
        </row>
        <row r="21122">
          <cell r="K21122">
            <v>112.19</v>
          </cell>
          <cell r="L21122">
            <v>2019</v>
          </cell>
          <cell r="M21122" t="str">
            <v>Toutes régions</v>
          </cell>
          <cell r="N21122" t="str">
            <v>Bovins lait</v>
          </cell>
          <cell r="O21122" t="str">
            <v>UGB</v>
          </cell>
        </row>
        <row r="21123">
          <cell r="K21123">
            <v>1.91</v>
          </cell>
          <cell r="L21123">
            <v>2019</v>
          </cell>
          <cell r="M21123" t="str">
            <v>Toutes régions</v>
          </cell>
          <cell r="N21123" t="str">
            <v>Bovins lait</v>
          </cell>
          <cell r="O21123" t="str">
            <v>UTA</v>
          </cell>
        </row>
        <row r="21124">
          <cell r="K21124">
            <v>1.63</v>
          </cell>
          <cell r="L21124">
            <v>2019</v>
          </cell>
          <cell r="M21124" t="str">
            <v>Toutes régions</v>
          </cell>
          <cell r="N21124" t="str">
            <v>Bovins lait</v>
          </cell>
          <cell r="O21124" t="str">
            <v>UTAN</v>
          </cell>
        </row>
        <row r="21125">
          <cell r="K21125">
            <v>223.45</v>
          </cell>
          <cell r="L21125">
            <v>2019</v>
          </cell>
          <cell r="M21125" t="str">
            <v>Toutes régions</v>
          </cell>
          <cell r="N21125" t="str">
            <v>Bovins lait</v>
          </cell>
          <cell r="O21125" t="str">
            <v>VENAU1</v>
          </cell>
        </row>
        <row r="21126">
          <cell r="K21126">
            <v>3.04</v>
          </cell>
          <cell r="L21126">
            <v>2019</v>
          </cell>
          <cell r="M21126" t="str">
            <v>Toutes régions</v>
          </cell>
          <cell r="N21126" t="str">
            <v>Bovins lait</v>
          </cell>
          <cell r="O21126" t="str">
            <v>ACHAN</v>
          </cell>
        </row>
        <row r="21127">
          <cell r="K21127">
            <v>220.41</v>
          </cell>
          <cell r="L21127">
            <v>2019</v>
          </cell>
          <cell r="M21127" t="str">
            <v>Toutes régions</v>
          </cell>
          <cell r="N21127" t="str">
            <v>Bovins lait</v>
          </cell>
          <cell r="O21127" t="str">
            <v>VENAU2</v>
          </cell>
        </row>
        <row r="21128">
          <cell r="K21128">
            <v>-0.39</v>
          </cell>
          <cell r="L21128">
            <v>2019</v>
          </cell>
          <cell r="M21128" t="str">
            <v>Toutes régions</v>
          </cell>
          <cell r="N21128" t="str">
            <v>Bovins lait</v>
          </cell>
          <cell r="O21128" t="str">
            <v>PSTOK</v>
          </cell>
        </row>
        <row r="21129">
          <cell r="K21129">
            <v>3.6</v>
          </cell>
          <cell r="L21129">
            <v>2019</v>
          </cell>
          <cell r="M21129" t="str">
            <v>Toutes régions</v>
          </cell>
          <cell r="N21129" t="str">
            <v>Bovins lait</v>
          </cell>
          <cell r="O21129" t="str">
            <v>PIMMO</v>
          </cell>
        </row>
        <row r="21130">
          <cell r="K21130">
            <v>1.72</v>
          </cell>
          <cell r="L21130">
            <v>2019</v>
          </cell>
          <cell r="M21130" t="str">
            <v>Toutes régions</v>
          </cell>
          <cell r="N21130" t="str">
            <v>Bovins lait</v>
          </cell>
          <cell r="O21130" t="str">
            <v>AUTPRO</v>
          </cell>
        </row>
        <row r="21131">
          <cell r="K21131">
            <v>225.35</v>
          </cell>
          <cell r="L21131">
            <v>2019</v>
          </cell>
          <cell r="M21131" t="str">
            <v>Toutes régions</v>
          </cell>
          <cell r="N21131" t="str">
            <v>Bovins lait</v>
          </cell>
          <cell r="O21131" t="str">
            <v>PROEX</v>
          </cell>
        </row>
        <row r="21132">
          <cell r="K21132">
            <v>0.28999999999999998</v>
          </cell>
          <cell r="L21132">
            <v>2019</v>
          </cell>
          <cell r="M21132" t="str">
            <v>Toutes régions</v>
          </cell>
          <cell r="N21132" t="str">
            <v>Bovins lait</v>
          </cell>
          <cell r="O21132" t="str">
            <v>RABAI</v>
          </cell>
        </row>
        <row r="21133">
          <cell r="K21133">
            <v>83.75</v>
          </cell>
          <cell r="L21133">
            <v>2019</v>
          </cell>
          <cell r="M21133" t="str">
            <v>Toutes régions</v>
          </cell>
          <cell r="N21133" t="str">
            <v>Bovins lait</v>
          </cell>
          <cell r="O21133" t="str">
            <v>CHARA</v>
          </cell>
        </row>
        <row r="21134">
          <cell r="K21134">
            <v>70.17</v>
          </cell>
          <cell r="L21134">
            <v>2019</v>
          </cell>
          <cell r="M21134" t="str">
            <v>Toutes régions</v>
          </cell>
          <cell r="N21134" t="str">
            <v>Bovins lait</v>
          </cell>
          <cell r="O21134" t="str">
            <v>AUT</v>
          </cell>
        </row>
        <row r="21135">
          <cell r="K21135">
            <v>71.72</v>
          </cell>
          <cell r="L21135">
            <v>2019</v>
          </cell>
          <cell r="M21135" t="str">
            <v>Toutes régions</v>
          </cell>
          <cell r="N21135" t="str">
            <v>Bovins lait</v>
          </cell>
          <cell r="O21135" t="str">
            <v>VAFER</v>
          </cell>
        </row>
        <row r="21136">
          <cell r="K21136">
            <v>0</v>
          </cell>
          <cell r="L21136">
            <v>2019</v>
          </cell>
          <cell r="M21136" t="str">
            <v>Toutes régions</v>
          </cell>
          <cell r="N21136" t="str">
            <v>Bovins lait</v>
          </cell>
          <cell r="O21136" t="str">
            <v>REFOR</v>
          </cell>
        </row>
        <row r="21137">
          <cell r="K21137">
            <v>36.58</v>
          </cell>
          <cell r="L21137">
            <v>2019</v>
          </cell>
          <cell r="M21137" t="str">
            <v>Toutes régions</v>
          </cell>
          <cell r="N21137" t="str">
            <v>Bovins lait</v>
          </cell>
          <cell r="O21137" t="str">
            <v>SUBEX</v>
          </cell>
        </row>
        <row r="21138">
          <cell r="K21138">
            <v>1.75</v>
          </cell>
          <cell r="L21138">
            <v>2019</v>
          </cell>
          <cell r="M21138" t="str">
            <v>Toutes régions</v>
          </cell>
          <cell r="N21138" t="str">
            <v>Bovins lait</v>
          </cell>
          <cell r="O21138" t="str">
            <v>INDAS</v>
          </cell>
        </row>
        <row r="21139">
          <cell r="K21139">
            <v>12.05</v>
          </cell>
          <cell r="L21139">
            <v>2019</v>
          </cell>
          <cell r="M21139" t="str">
            <v>Toutes régions</v>
          </cell>
          <cell r="N21139" t="str">
            <v>Bovins lait</v>
          </cell>
          <cell r="O21139" t="str">
            <v>LFERM</v>
          </cell>
        </row>
        <row r="21140">
          <cell r="K21140">
            <v>1.95</v>
          </cell>
          <cell r="L21140">
            <v>2019</v>
          </cell>
          <cell r="M21140" t="str">
            <v>Toutes régions</v>
          </cell>
          <cell r="N21140" t="str">
            <v>Bovins lait</v>
          </cell>
          <cell r="O21140" t="str">
            <v>TOTAX</v>
          </cell>
        </row>
        <row r="21141">
          <cell r="K21141">
            <v>6.08</v>
          </cell>
          <cell r="L21141">
            <v>2019</v>
          </cell>
          <cell r="M21141" t="str">
            <v>Toutes régions</v>
          </cell>
          <cell r="N21141" t="str">
            <v>Bovins lait</v>
          </cell>
          <cell r="O21141" t="str">
            <v>PERS</v>
          </cell>
        </row>
        <row r="21142">
          <cell r="K21142">
            <v>89.96</v>
          </cell>
          <cell r="L21142">
            <v>2019</v>
          </cell>
          <cell r="M21142" t="str">
            <v>Toutes régions</v>
          </cell>
          <cell r="N21142" t="str">
            <v>Bovins lait</v>
          </cell>
          <cell r="O21142" t="str">
            <v>EBEXP</v>
          </cell>
        </row>
        <row r="21143">
          <cell r="K21143">
            <v>0.27</v>
          </cell>
          <cell r="L21143">
            <v>2019</v>
          </cell>
          <cell r="M21143" t="str">
            <v>Toutes régions</v>
          </cell>
          <cell r="N21143" t="str">
            <v>Bovins lait</v>
          </cell>
          <cell r="O21143" t="str">
            <v>TRAN</v>
          </cell>
        </row>
        <row r="21144">
          <cell r="K21144">
            <v>41.02</v>
          </cell>
          <cell r="L21144">
            <v>2019</v>
          </cell>
          <cell r="M21144" t="str">
            <v>Toutes régions</v>
          </cell>
          <cell r="N21144" t="str">
            <v>Bovins lait</v>
          </cell>
          <cell r="O21144" t="str">
            <v>DONRE</v>
          </cell>
        </row>
        <row r="21145">
          <cell r="K21145">
            <v>49.22</v>
          </cell>
          <cell r="L21145">
            <v>2019</v>
          </cell>
          <cell r="M21145" t="str">
            <v>Toutes régions</v>
          </cell>
          <cell r="N21145" t="str">
            <v>Bovins lait</v>
          </cell>
          <cell r="O21145" t="str">
            <v>RESEX</v>
          </cell>
        </row>
        <row r="21146">
          <cell r="K21146">
            <v>0.5</v>
          </cell>
          <cell r="L21146">
            <v>2019</v>
          </cell>
          <cell r="M21146" t="str">
            <v>Toutes régions</v>
          </cell>
          <cell r="N21146" t="str">
            <v>Bovins lait</v>
          </cell>
          <cell r="O21146" t="str">
            <v>PRFIN</v>
          </cell>
        </row>
        <row r="21147">
          <cell r="K21147">
            <v>4.32</v>
          </cell>
          <cell r="L21147">
            <v>2019</v>
          </cell>
          <cell r="M21147" t="str">
            <v>Toutes régions</v>
          </cell>
          <cell r="N21147" t="str">
            <v>Bovins lait</v>
          </cell>
          <cell r="O21147" t="str">
            <v>CHFIN</v>
          </cell>
        </row>
        <row r="21148">
          <cell r="K21148">
            <v>45.39</v>
          </cell>
          <cell r="L21148">
            <v>2019</v>
          </cell>
          <cell r="M21148" t="str">
            <v>Toutes régions</v>
          </cell>
          <cell r="N21148" t="str">
            <v>Bovins lait</v>
          </cell>
          <cell r="O21148" t="str">
            <v>RESCO</v>
          </cell>
        </row>
        <row r="21149">
          <cell r="K21149">
            <v>5.42</v>
          </cell>
          <cell r="L21149">
            <v>2019</v>
          </cell>
          <cell r="M21149" t="str">
            <v>Toutes régions</v>
          </cell>
          <cell r="N21149" t="str">
            <v>Bovins lait</v>
          </cell>
          <cell r="O21149" t="str">
            <v>PVCESS</v>
          </cell>
        </row>
        <row r="21150">
          <cell r="K21150">
            <v>2.02</v>
          </cell>
          <cell r="L21150">
            <v>2019</v>
          </cell>
          <cell r="M21150" t="str">
            <v>Toutes régions</v>
          </cell>
          <cell r="N21150" t="str">
            <v>Bovins lait</v>
          </cell>
          <cell r="O21150" t="str">
            <v>QUOTE</v>
          </cell>
        </row>
        <row r="21151">
          <cell r="K21151">
            <v>0.44</v>
          </cell>
          <cell r="L21151">
            <v>2019</v>
          </cell>
          <cell r="M21151" t="str">
            <v>Toutes régions</v>
          </cell>
          <cell r="N21151" t="str">
            <v>Bovins lait</v>
          </cell>
          <cell r="O21151" t="str">
            <v>EXCEP</v>
          </cell>
        </row>
        <row r="21152">
          <cell r="K21152">
            <v>53.28</v>
          </cell>
          <cell r="L21152">
            <v>2019</v>
          </cell>
          <cell r="M21152" t="str">
            <v>Toutes régions</v>
          </cell>
          <cell r="N21152" t="str">
            <v>Bovins lait</v>
          </cell>
          <cell r="O21152" t="str">
            <v>RESE3</v>
          </cell>
        </row>
        <row r="21153">
          <cell r="K21153">
            <v>37.47</v>
          </cell>
          <cell r="L21153">
            <v>2019</v>
          </cell>
          <cell r="M21153" t="str">
            <v>Toutes régions</v>
          </cell>
          <cell r="N21153" t="str">
            <v>Bovins lait</v>
          </cell>
          <cell r="O21153" t="str">
            <v>VAUT</v>
          </cell>
        </row>
        <row r="21154">
          <cell r="K21154">
            <v>27.87</v>
          </cell>
          <cell r="L21154">
            <v>2019</v>
          </cell>
          <cell r="M21154" t="str">
            <v>Toutes régions</v>
          </cell>
          <cell r="N21154" t="str">
            <v>Bovins lait</v>
          </cell>
          <cell r="O21154" t="str">
            <v>RCAIUT</v>
          </cell>
        </row>
        <row r="21155">
          <cell r="K21155">
            <v>11.57</v>
          </cell>
          <cell r="L21155">
            <v>2019</v>
          </cell>
          <cell r="M21155" t="str">
            <v>Toutes régions</v>
          </cell>
          <cell r="N21155" t="str">
            <v>Bovins lait</v>
          </cell>
          <cell r="O21155" t="str">
            <v>CHSOX</v>
          </cell>
        </row>
        <row r="21156">
          <cell r="K21156">
            <v>45.69</v>
          </cell>
          <cell r="L21156">
            <v>2019</v>
          </cell>
          <cell r="M21156" t="str">
            <v>Toutes régions</v>
          </cell>
          <cell r="N21156" t="str">
            <v>Bovins lait</v>
          </cell>
          <cell r="O21156" t="str">
            <v>POIDS</v>
          </cell>
        </row>
        <row r="21157">
          <cell r="K21157">
            <v>36.78</v>
          </cell>
          <cell r="L21157">
            <v>2019</v>
          </cell>
          <cell r="M21157" t="str">
            <v>Toutes régions</v>
          </cell>
          <cell r="N21157" t="str">
            <v>Bovins lait</v>
          </cell>
          <cell r="O21157" t="str">
            <v>RKLMT</v>
          </cell>
        </row>
        <row r="21158">
          <cell r="K21158">
            <v>48.74</v>
          </cell>
          <cell r="L21158">
            <v>2019</v>
          </cell>
          <cell r="M21158" t="str">
            <v>Toutes régions</v>
          </cell>
          <cell r="N21158" t="str">
            <v>Bovins lait</v>
          </cell>
          <cell r="O21158" t="str">
            <v>TAUX</v>
          </cell>
        </row>
        <row r="21159">
          <cell r="K21159">
            <v>242.66</v>
          </cell>
          <cell r="L21159">
            <v>2019</v>
          </cell>
          <cell r="M21159" t="str">
            <v>Toutes régions</v>
          </cell>
          <cell r="N21159" t="str">
            <v>Bovins lait</v>
          </cell>
          <cell r="O21159" t="str">
            <v>TDTE3</v>
          </cell>
        </row>
        <row r="21160">
          <cell r="K21160">
            <v>499.76</v>
          </cell>
          <cell r="L21160">
            <v>2019</v>
          </cell>
          <cell r="M21160" t="str">
            <v>Toutes régions</v>
          </cell>
          <cell r="N21160" t="str">
            <v>Bovins lait</v>
          </cell>
          <cell r="O21160" t="str">
            <v>TACT5</v>
          </cell>
        </row>
        <row r="21161">
          <cell r="K21161">
            <v>14.69</v>
          </cell>
          <cell r="L21161">
            <v>2019</v>
          </cell>
          <cell r="M21161" t="str">
            <v>Toutes régions</v>
          </cell>
          <cell r="N21161" t="str">
            <v>Bovins lait</v>
          </cell>
          <cell r="O21161" t="str">
            <v>ETA15</v>
          </cell>
        </row>
        <row r="21162">
          <cell r="K21162">
            <v>12.81</v>
          </cell>
          <cell r="L21162">
            <v>2019</v>
          </cell>
          <cell r="M21162" t="str">
            <v>Toutes régions</v>
          </cell>
          <cell r="N21162" t="str">
            <v>Bovins lait</v>
          </cell>
          <cell r="O21162" t="str">
            <v>TVA15</v>
          </cell>
        </row>
        <row r="21163">
          <cell r="K21163">
            <v>219.34</v>
          </cell>
          <cell r="L21163">
            <v>2019</v>
          </cell>
          <cell r="M21163" t="str">
            <v>Toutes régions</v>
          </cell>
          <cell r="N21163" t="str">
            <v>Bovins lait</v>
          </cell>
          <cell r="O21163" t="str">
            <v>CH_COUR</v>
          </cell>
        </row>
        <row r="21164">
          <cell r="K21164">
            <v>215.02</v>
          </cell>
          <cell r="L21164">
            <v>2019</v>
          </cell>
          <cell r="M21164" t="str">
            <v>Toutes régions</v>
          </cell>
          <cell r="N21164" t="str">
            <v>Bovins lait</v>
          </cell>
          <cell r="O21164" t="str">
            <v>CHARGE</v>
          </cell>
        </row>
        <row r="21165">
          <cell r="K21165">
            <v>8.93</v>
          </cell>
          <cell r="L21165">
            <v>2019</v>
          </cell>
          <cell r="M21165" t="str">
            <v>Toutes régions</v>
          </cell>
          <cell r="N21165" t="str">
            <v>Bovins lait</v>
          </cell>
          <cell r="O21165" t="str">
            <v>CHRENAM</v>
          </cell>
        </row>
        <row r="21166">
          <cell r="K21166">
            <v>6.32</v>
          </cell>
          <cell r="L21166">
            <v>2019</v>
          </cell>
          <cell r="M21166" t="str">
            <v>Toutes régions</v>
          </cell>
          <cell r="N21166" t="str">
            <v>Bovins lait</v>
          </cell>
          <cell r="O21166" t="str">
            <v>CHRSE</v>
          </cell>
        </row>
        <row r="21167">
          <cell r="K21167">
            <v>4.59</v>
          </cell>
          <cell r="L21167">
            <v>2019</v>
          </cell>
          <cell r="M21167" t="str">
            <v>Toutes régions</v>
          </cell>
          <cell r="N21167" t="str">
            <v>Bovins lait</v>
          </cell>
          <cell r="O21167" t="str">
            <v>CHRPH</v>
          </cell>
        </row>
        <row r="21168">
          <cell r="K21168">
            <v>39.31</v>
          </cell>
          <cell r="L21168">
            <v>2019</v>
          </cell>
          <cell r="M21168" t="str">
            <v>Toutes régions</v>
          </cell>
          <cell r="N21168" t="str">
            <v>Bovins lait</v>
          </cell>
          <cell r="O21168" t="str">
            <v>CHRAC</v>
          </cell>
        </row>
        <row r="21169">
          <cell r="K21169">
            <v>4.2</v>
          </cell>
          <cell r="L21169">
            <v>2019</v>
          </cell>
          <cell r="M21169" t="str">
            <v>Toutes régions</v>
          </cell>
          <cell r="N21169" t="str">
            <v>Bovins lait</v>
          </cell>
          <cell r="O21169" t="str">
            <v>CHRAG</v>
          </cell>
        </row>
        <row r="21170">
          <cell r="K21170">
            <v>5.09</v>
          </cell>
          <cell r="L21170">
            <v>2019</v>
          </cell>
          <cell r="M21170" t="str">
            <v>Toutes régions</v>
          </cell>
          <cell r="N21170" t="str">
            <v>Bovins lait</v>
          </cell>
          <cell r="O21170" t="str">
            <v>CHRPV</v>
          </cell>
        </row>
        <row r="21171">
          <cell r="K21171">
            <v>7.44</v>
          </cell>
          <cell r="L21171">
            <v>2019</v>
          </cell>
          <cell r="M21171" t="str">
            <v>Toutes régions</v>
          </cell>
          <cell r="N21171" t="str">
            <v>Bovins lait</v>
          </cell>
          <cell r="O21171" t="str">
            <v>CHRFO</v>
          </cell>
        </row>
        <row r="21172">
          <cell r="K21172">
            <v>7.87</v>
          </cell>
          <cell r="L21172">
            <v>2019</v>
          </cell>
          <cell r="M21172" t="str">
            <v>Toutes régions</v>
          </cell>
          <cell r="N21172" t="str">
            <v>Bovins lait</v>
          </cell>
          <cell r="O21172" t="str">
            <v>ENERG1</v>
          </cell>
        </row>
        <row r="21173">
          <cell r="K21173">
            <v>131.27000000000001</v>
          </cell>
          <cell r="L21173">
            <v>2019</v>
          </cell>
          <cell r="M21173" t="str">
            <v>Toutes régions</v>
          </cell>
          <cell r="N21173" t="str">
            <v>Bovins lait</v>
          </cell>
          <cell r="O21173" t="str">
            <v>CHAUT_NR</v>
          </cell>
        </row>
        <row r="21174">
          <cell r="K21174">
            <v>5.34</v>
          </cell>
          <cell r="L21174">
            <v>2019</v>
          </cell>
          <cell r="M21174" t="str">
            <v>Toutes régions</v>
          </cell>
          <cell r="N21174" t="str">
            <v>Bovins lait</v>
          </cell>
          <cell r="O21174" t="str">
            <v>ENERG2</v>
          </cell>
        </row>
        <row r="21175">
          <cell r="K21175">
            <v>21.02</v>
          </cell>
          <cell r="L21175">
            <v>2019</v>
          </cell>
          <cell r="M21175" t="str">
            <v>Toutes régions</v>
          </cell>
          <cell r="N21175" t="str">
            <v>Bovins lait</v>
          </cell>
          <cell r="O21175" t="str">
            <v>ELECU</v>
          </cell>
        </row>
        <row r="21176">
          <cell r="K21176">
            <v>1.86</v>
          </cell>
          <cell r="L21176">
            <v>2019</v>
          </cell>
          <cell r="M21176" t="str">
            <v>Toutes régions</v>
          </cell>
          <cell r="N21176" t="str">
            <v>Bovins lait</v>
          </cell>
          <cell r="O21176" t="str">
            <v>EAU</v>
          </cell>
        </row>
        <row r="21177">
          <cell r="K21177">
            <v>12.37</v>
          </cell>
          <cell r="L21177">
            <v>2019</v>
          </cell>
          <cell r="M21177" t="str">
            <v>Toutes régions</v>
          </cell>
          <cell r="N21177" t="str">
            <v>Bovins lait</v>
          </cell>
          <cell r="O21177" t="str">
            <v>MTBTS</v>
          </cell>
        </row>
        <row r="21178">
          <cell r="K21178">
            <v>1.46</v>
          </cell>
          <cell r="L21178">
            <v>2019</v>
          </cell>
          <cell r="M21178" t="str">
            <v>Toutes régions</v>
          </cell>
          <cell r="N21178" t="str">
            <v>Bovins lait</v>
          </cell>
          <cell r="O21178" t="str">
            <v>PEREX</v>
          </cell>
        </row>
        <row r="21179">
          <cell r="K21179">
            <v>3.57</v>
          </cell>
          <cell r="L21179">
            <v>2019</v>
          </cell>
          <cell r="M21179" t="str">
            <v>Toutes régions</v>
          </cell>
          <cell r="N21179" t="str">
            <v>Bovins lait</v>
          </cell>
          <cell r="O21179" t="str">
            <v>FPROI</v>
          </cell>
        </row>
        <row r="21180">
          <cell r="K21180">
            <v>1.78</v>
          </cell>
          <cell r="L21180">
            <v>2019</v>
          </cell>
          <cell r="M21180" t="str">
            <v>Toutes régions</v>
          </cell>
          <cell r="N21180" t="str">
            <v>Bovins lait</v>
          </cell>
          <cell r="O21180" t="str">
            <v>HVETO</v>
          </cell>
        </row>
        <row r="21181">
          <cell r="K21181">
            <v>4.42</v>
          </cell>
          <cell r="L21181">
            <v>2019</v>
          </cell>
          <cell r="M21181" t="str">
            <v>Toutes régions</v>
          </cell>
          <cell r="N21181" t="str">
            <v>Bovins lait</v>
          </cell>
          <cell r="O21181" t="str">
            <v>AHONO</v>
          </cell>
        </row>
        <row r="21182">
          <cell r="K21182">
            <v>0.28999999999999998</v>
          </cell>
          <cell r="L21182">
            <v>2019</v>
          </cell>
          <cell r="M21182" t="str">
            <v>Toutes régions</v>
          </cell>
          <cell r="N21182" t="str">
            <v>Bovins lait</v>
          </cell>
          <cell r="O21182" t="str">
            <v>TRANS</v>
          </cell>
        </row>
        <row r="21183">
          <cell r="K21183">
            <v>7.22</v>
          </cell>
          <cell r="L21183">
            <v>2019</v>
          </cell>
          <cell r="M21183" t="str">
            <v>Toutes régions</v>
          </cell>
          <cell r="N21183" t="str">
            <v>Bovins lait</v>
          </cell>
          <cell r="O21183" t="str">
            <v>ASSUR</v>
          </cell>
        </row>
        <row r="21184">
          <cell r="K21184">
            <v>5.21</v>
          </cell>
          <cell r="L21184">
            <v>2019</v>
          </cell>
          <cell r="M21184" t="str">
            <v>Toutes régions</v>
          </cell>
          <cell r="N21184" t="str">
            <v>Bovins lait</v>
          </cell>
          <cell r="O21184" t="str">
            <v>FPERS</v>
          </cell>
        </row>
        <row r="21185">
          <cell r="K21185">
            <v>0.86</v>
          </cell>
          <cell r="L21185">
            <v>2019</v>
          </cell>
          <cell r="M21185" t="str">
            <v>Toutes régions</v>
          </cell>
          <cell r="N21185" t="str">
            <v>Bovins lait</v>
          </cell>
          <cell r="O21185" t="str">
            <v>CHSOC</v>
          </cell>
        </row>
        <row r="21186">
          <cell r="K21186">
            <v>10.84</v>
          </cell>
          <cell r="L21186">
            <v>2019</v>
          </cell>
          <cell r="M21186" t="str">
            <v>Toutes régions</v>
          </cell>
          <cell r="N21186" t="str">
            <v>Bovins lait</v>
          </cell>
          <cell r="O21186" t="str">
            <v>AUTRE</v>
          </cell>
        </row>
        <row r="21187">
          <cell r="K21187">
            <v>3.57</v>
          </cell>
          <cell r="L21187">
            <v>2019</v>
          </cell>
          <cell r="M21187" t="str">
            <v>Toutes régions</v>
          </cell>
          <cell r="N21187" t="str">
            <v>Bovins lait</v>
          </cell>
          <cell r="O21187" t="str">
            <v>CFINL</v>
          </cell>
        </row>
        <row r="21188">
          <cell r="K21188">
            <v>0.75</v>
          </cell>
          <cell r="L21188">
            <v>2019</v>
          </cell>
          <cell r="M21188" t="str">
            <v>Toutes régions</v>
          </cell>
          <cell r="N21188" t="str">
            <v>Bovins lait</v>
          </cell>
          <cell r="O21188" t="str">
            <v>COFIN</v>
          </cell>
        </row>
        <row r="21189">
          <cell r="K21189">
            <v>13.21</v>
          </cell>
          <cell r="L21189">
            <v>2019</v>
          </cell>
          <cell r="M21189" t="str">
            <v>Toutes régions</v>
          </cell>
          <cell r="N21189" t="str">
            <v>Bovins lait</v>
          </cell>
          <cell r="O21189" t="str">
            <v>ENERGIE</v>
          </cell>
        </row>
        <row r="21190">
          <cell r="K21190">
            <v>18.399999999999999</v>
          </cell>
          <cell r="L21190">
            <v>2019</v>
          </cell>
          <cell r="M21190" t="str">
            <v>Toutes régions</v>
          </cell>
          <cell r="N21190" t="str">
            <v>Bovins lait</v>
          </cell>
          <cell r="O21190" t="str">
            <v>PRODV</v>
          </cell>
        </row>
        <row r="21191">
          <cell r="K21191">
            <v>0.86</v>
          </cell>
          <cell r="L21191">
            <v>2019</v>
          </cell>
          <cell r="M21191" t="str">
            <v>Toutes régions</v>
          </cell>
          <cell r="N21191" t="str">
            <v>Bovins lait</v>
          </cell>
          <cell r="O21191" t="str">
            <v>PRODH</v>
          </cell>
        </row>
        <row r="21192">
          <cell r="K21192">
            <v>0.86</v>
          </cell>
          <cell r="L21192">
            <v>2019</v>
          </cell>
          <cell r="M21192" t="str">
            <v>Toutes régions</v>
          </cell>
          <cell r="N21192" t="str">
            <v>Bovins lait</v>
          </cell>
          <cell r="O21192" t="str">
            <v>PRODT</v>
          </cell>
        </row>
        <row r="21193">
          <cell r="K21193">
            <v>29.1</v>
          </cell>
          <cell r="L21193">
            <v>2019</v>
          </cell>
          <cell r="M21193" t="str">
            <v>Toutes régions</v>
          </cell>
          <cell r="N21193" t="str">
            <v>Bovins lait</v>
          </cell>
          <cell r="O21193" t="str">
            <v>PRODA</v>
          </cell>
        </row>
        <row r="21194">
          <cell r="K21194">
            <v>170.81</v>
          </cell>
          <cell r="L21194">
            <v>2019</v>
          </cell>
          <cell r="M21194" t="str">
            <v>Toutes régions</v>
          </cell>
          <cell r="N21194" t="str">
            <v>Bovins lait</v>
          </cell>
          <cell r="O21194" t="str">
            <v>PRODP</v>
          </cell>
        </row>
        <row r="21195">
          <cell r="K21195">
            <v>700</v>
          </cell>
          <cell r="L21195">
            <v>2019</v>
          </cell>
          <cell r="M21195" t="str">
            <v>Toutes régions</v>
          </cell>
          <cell r="N21195" t="str">
            <v>Bovins viande</v>
          </cell>
          <cell r="O21195" t="str">
            <v>_FREQ_</v>
          </cell>
        </row>
        <row r="21196">
          <cell r="K21196">
            <v>35557</v>
          </cell>
          <cell r="L21196">
            <v>2019</v>
          </cell>
          <cell r="M21196" t="str">
            <v>Toutes régions</v>
          </cell>
          <cell r="N21196" t="str">
            <v>Bovins viande</v>
          </cell>
          <cell r="O21196" t="str">
            <v>POP</v>
          </cell>
        </row>
        <row r="21197">
          <cell r="K21197">
            <v>109.54</v>
          </cell>
          <cell r="L21197">
            <v>2019</v>
          </cell>
          <cell r="M21197" t="str">
            <v>Toutes régions</v>
          </cell>
          <cell r="N21197" t="str">
            <v>Bovins viande</v>
          </cell>
          <cell r="O21197" t="str">
            <v>SAU</v>
          </cell>
        </row>
        <row r="21198">
          <cell r="K21198">
            <v>84.44</v>
          </cell>
          <cell r="L21198">
            <v>2019</v>
          </cell>
          <cell r="M21198" t="str">
            <v>Toutes régions</v>
          </cell>
          <cell r="N21198" t="str">
            <v>Bovins viande</v>
          </cell>
          <cell r="O21198" t="str">
            <v>SAF</v>
          </cell>
        </row>
        <row r="21199">
          <cell r="K21199">
            <v>115.23</v>
          </cell>
          <cell r="L21199">
            <v>2019</v>
          </cell>
          <cell r="M21199" t="str">
            <v>Toutes régions</v>
          </cell>
          <cell r="N21199" t="str">
            <v>Bovins viande</v>
          </cell>
          <cell r="O21199" t="str">
            <v>UGB</v>
          </cell>
        </row>
        <row r="21200">
          <cell r="K21200">
            <v>1.36</v>
          </cell>
          <cell r="L21200">
            <v>2019</v>
          </cell>
          <cell r="M21200" t="str">
            <v>Toutes régions</v>
          </cell>
          <cell r="N21200" t="str">
            <v>Bovins viande</v>
          </cell>
          <cell r="O21200" t="str">
            <v>UTA</v>
          </cell>
        </row>
        <row r="21201">
          <cell r="K21201">
            <v>1.27</v>
          </cell>
          <cell r="L21201">
            <v>2019</v>
          </cell>
          <cell r="M21201" t="str">
            <v>Toutes régions</v>
          </cell>
          <cell r="N21201" t="str">
            <v>Bovins viande</v>
          </cell>
          <cell r="O21201" t="str">
            <v>UTAN</v>
          </cell>
        </row>
        <row r="21202">
          <cell r="K21202">
            <v>82.46</v>
          </cell>
          <cell r="L21202">
            <v>2019</v>
          </cell>
          <cell r="M21202" t="str">
            <v>Toutes régions</v>
          </cell>
          <cell r="N21202" t="str">
            <v>Bovins viande</v>
          </cell>
          <cell r="O21202" t="str">
            <v>VENAU1</v>
          </cell>
        </row>
        <row r="21203">
          <cell r="K21203">
            <v>7.01</v>
          </cell>
          <cell r="L21203">
            <v>2019</v>
          </cell>
          <cell r="M21203" t="str">
            <v>Toutes régions</v>
          </cell>
          <cell r="N21203" t="str">
            <v>Bovins viande</v>
          </cell>
          <cell r="O21203" t="str">
            <v>ACHAN</v>
          </cell>
        </row>
        <row r="21204">
          <cell r="K21204">
            <v>75.45</v>
          </cell>
          <cell r="L21204">
            <v>2019</v>
          </cell>
          <cell r="M21204" t="str">
            <v>Toutes régions</v>
          </cell>
          <cell r="N21204" t="str">
            <v>Bovins viande</v>
          </cell>
          <cell r="O21204" t="str">
            <v>VENAU2</v>
          </cell>
        </row>
        <row r="21205">
          <cell r="K21205">
            <v>1.3</v>
          </cell>
          <cell r="L21205">
            <v>2019</v>
          </cell>
          <cell r="M21205" t="str">
            <v>Toutes régions</v>
          </cell>
          <cell r="N21205" t="str">
            <v>Bovins viande</v>
          </cell>
          <cell r="O21205" t="str">
            <v>PSTOK</v>
          </cell>
        </row>
        <row r="21206">
          <cell r="K21206">
            <v>0.72</v>
          </cell>
          <cell r="L21206">
            <v>2019</v>
          </cell>
          <cell r="M21206" t="str">
            <v>Toutes régions</v>
          </cell>
          <cell r="N21206" t="str">
            <v>Bovins viande</v>
          </cell>
          <cell r="O21206" t="str">
            <v>PIMMO</v>
          </cell>
        </row>
        <row r="21207">
          <cell r="K21207">
            <v>1.53</v>
          </cell>
          <cell r="L21207">
            <v>2019</v>
          </cell>
          <cell r="M21207" t="str">
            <v>Toutes régions</v>
          </cell>
          <cell r="N21207" t="str">
            <v>Bovins viande</v>
          </cell>
          <cell r="O21207" t="str">
            <v>AUTPRO</v>
          </cell>
        </row>
        <row r="21208">
          <cell r="K21208">
            <v>79</v>
          </cell>
          <cell r="L21208">
            <v>2019</v>
          </cell>
          <cell r="M21208" t="str">
            <v>Toutes régions</v>
          </cell>
          <cell r="N21208" t="str">
            <v>Bovins viande</v>
          </cell>
          <cell r="O21208" t="str">
            <v>PROEX</v>
          </cell>
        </row>
        <row r="21209">
          <cell r="K21209">
            <v>0.08</v>
          </cell>
          <cell r="L21209">
            <v>2019</v>
          </cell>
          <cell r="M21209" t="str">
            <v>Toutes régions</v>
          </cell>
          <cell r="N21209" t="str">
            <v>Bovins viande</v>
          </cell>
          <cell r="O21209" t="str">
            <v>RABAI</v>
          </cell>
        </row>
        <row r="21210">
          <cell r="K21210">
            <v>37.659999999999997</v>
          </cell>
          <cell r="L21210">
            <v>2019</v>
          </cell>
          <cell r="M21210" t="str">
            <v>Toutes régions</v>
          </cell>
          <cell r="N21210" t="str">
            <v>Bovins viande</v>
          </cell>
          <cell r="O21210" t="str">
            <v>CHARA</v>
          </cell>
        </row>
        <row r="21211">
          <cell r="K21211">
            <v>35.380000000000003</v>
          </cell>
          <cell r="L21211">
            <v>2019</v>
          </cell>
          <cell r="M21211" t="str">
            <v>Toutes régions</v>
          </cell>
          <cell r="N21211" t="str">
            <v>Bovins viande</v>
          </cell>
          <cell r="O21211" t="str">
            <v>AUT</v>
          </cell>
        </row>
        <row r="21212">
          <cell r="K21212">
            <v>6.05</v>
          </cell>
          <cell r="L21212">
            <v>2019</v>
          </cell>
          <cell r="M21212" t="str">
            <v>Toutes régions</v>
          </cell>
          <cell r="N21212" t="str">
            <v>Bovins viande</v>
          </cell>
          <cell r="O21212" t="str">
            <v>VAFER</v>
          </cell>
        </row>
        <row r="21213">
          <cell r="K21213">
            <v>0</v>
          </cell>
          <cell r="L21213">
            <v>2019</v>
          </cell>
          <cell r="M21213" t="str">
            <v>Toutes régions</v>
          </cell>
          <cell r="N21213" t="str">
            <v>Bovins viande</v>
          </cell>
          <cell r="O21213" t="str">
            <v>REFOR</v>
          </cell>
        </row>
        <row r="21214">
          <cell r="K21214">
            <v>50.51</v>
          </cell>
          <cell r="L21214">
            <v>2019</v>
          </cell>
          <cell r="M21214" t="str">
            <v>Toutes régions</v>
          </cell>
          <cell r="N21214" t="str">
            <v>Bovins viande</v>
          </cell>
          <cell r="O21214" t="str">
            <v>SUBEX</v>
          </cell>
        </row>
        <row r="21215">
          <cell r="K21215">
            <v>1.51</v>
          </cell>
          <cell r="L21215">
            <v>2019</v>
          </cell>
          <cell r="M21215" t="str">
            <v>Toutes régions</v>
          </cell>
          <cell r="N21215" t="str">
            <v>Bovins viande</v>
          </cell>
          <cell r="O21215" t="str">
            <v>INDAS</v>
          </cell>
        </row>
        <row r="21216">
          <cell r="K21216">
            <v>9.39</v>
          </cell>
          <cell r="L21216">
            <v>2019</v>
          </cell>
          <cell r="M21216" t="str">
            <v>Toutes régions</v>
          </cell>
          <cell r="N21216" t="str">
            <v>Bovins viande</v>
          </cell>
          <cell r="O21216" t="str">
            <v>LFERM</v>
          </cell>
        </row>
        <row r="21217">
          <cell r="K21217">
            <v>1.28</v>
          </cell>
          <cell r="L21217">
            <v>2019</v>
          </cell>
          <cell r="M21217" t="str">
            <v>Toutes régions</v>
          </cell>
          <cell r="N21217" t="str">
            <v>Bovins viande</v>
          </cell>
          <cell r="O21217" t="str">
            <v>TOTAX</v>
          </cell>
        </row>
        <row r="21218">
          <cell r="K21218">
            <v>1.93</v>
          </cell>
          <cell r="L21218">
            <v>2019</v>
          </cell>
          <cell r="M21218" t="str">
            <v>Toutes régions</v>
          </cell>
          <cell r="N21218" t="str">
            <v>Bovins viande</v>
          </cell>
          <cell r="O21218" t="str">
            <v>PERS</v>
          </cell>
        </row>
        <row r="21219">
          <cell r="K21219">
            <v>45.46</v>
          </cell>
          <cell r="L21219">
            <v>2019</v>
          </cell>
          <cell r="M21219" t="str">
            <v>Toutes régions</v>
          </cell>
          <cell r="N21219" t="str">
            <v>Bovins viande</v>
          </cell>
          <cell r="O21219" t="str">
            <v>EBEXP</v>
          </cell>
        </row>
        <row r="21220">
          <cell r="K21220">
            <v>0.16</v>
          </cell>
          <cell r="L21220">
            <v>2019</v>
          </cell>
          <cell r="M21220" t="str">
            <v>Toutes régions</v>
          </cell>
          <cell r="N21220" t="str">
            <v>Bovins viande</v>
          </cell>
          <cell r="O21220" t="str">
            <v>TRAN</v>
          </cell>
        </row>
        <row r="21221">
          <cell r="K21221">
            <v>23.49</v>
          </cell>
          <cell r="L21221">
            <v>2019</v>
          </cell>
          <cell r="M21221" t="str">
            <v>Toutes régions</v>
          </cell>
          <cell r="N21221" t="str">
            <v>Bovins viande</v>
          </cell>
          <cell r="O21221" t="str">
            <v>DONRE</v>
          </cell>
        </row>
        <row r="21222">
          <cell r="K21222">
            <v>22.13</v>
          </cell>
          <cell r="L21222">
            <v>2019</v>
          </cell>
          <cell r="M21222" t="str">
            <v>Toutes régions</v>
          </cell>
          <cell r="N21222" t="str">
            <v>Bovins viande</v>
          </cell>
          <cell r="O21222" t="str">
            <v>RESEX</v>
          </cell>
        </row>
        <row r="21223">
          <cell r="K21223">
            <v>0.14000000000000001</v>
          </cell>
          <cell r="L21223">
            <v>2019</v>
          </cell>
          <cell r="M21223" t="str">
            <v>Toutes régions</v>
          </cell>
          <cell r="N21223" t="str">
            <v>Bovins viande</v>
          </cell>
          <cell r="O21223" t="str">
            <v>PRFIN</v>
          </cell>
        </row>
        <row r="21224">
          <cell r="K21224">
            <v>2.0099999999999998</v>
          </cell>
          <cell r="L21224">
            <v>2019</v>
          </cell>
          <cell r="M21224" t="str">
            <v>Toutes régions</v>
          </cell>
          <cell r="N21224" t="str">
            <v>Bovins viande</v>
          </cell>
          <cell r="O21224" t="str">
            <v>CHFIN</v>
          </cell>
        </row>
        <row r="21225">
          <cell r="K21225">
            <v>20.25</v>
          </cell>
          <cell r="L21225">
            <v>2019</v>
          </cell>
          <cell r="M21225" t="str">
            <v>Toutes régions</v>
          </cell>
          <cell r="N21225" t="str">
            <v>Bovins viande</v>
          </cell>
          <cell r="O21225" t="str">
            <v>RESCO</v>
          </cell>
        </row>
        <row r="21226">
          <cell r="K21226">
            <v>4.54</v>
          </cell>
          <cell r="L21226">
            <v>2019</v>
          </cell>
          <cell r="M21226" t="str">
            <v>Toutes régions</v>
          </cell>
          <cell r="N21226" t="str">
            <v>Bovins viande</v>
          </cell>
          <cell r="O21226" t="str">
            <v>PVCESS</v>
          </cell>
        </row>
        <row r="21227">
          <cell r="K21227">
            <v>1.23</v>
          </cell>
          <cell r="L21227">
            <v>2019</v>
          </cell>
          <cell r="M21227" t="str">
            <v>Toutes régions</v>
          </cell>
          <cell r="N21227" t="str">
            <v>Bovins viande</v>
          </cell>
          <cell r="O21227" t="str">
            <v>QUOTE</v>
          </cell>
        </row>
        <row r="21228">
          <cell r="K21228">
            <v>7.0000000000000007E-2</v>
          </cell>
          <cell r="L21228">
            <v>2019</v>
          </cell>
          <cell r="M21228" t="str">
            <v>Toutes régions</v>
          </cell>
          <cell r="N21228" t="str">
            <v>Bovins viande</v>
          </cell>
          <cell r="O21228" t="str">
            <v>EXCEP</v>
          </cell>
        </row>
        <row r="21229">
          <cell r="K21229">
            <v>26.09</v>
          </cell>
          <cell r="L21229">
            <v>2019</v>
          </cell>
          <cell r="M21229" t="str">
            <v>Toutes régions</v>
          </cell>
          <cell r="N21229" t="str">
            <v>Bovins viande</v>
          </cell>
          <cell r="O21229" t="str">
            <v>RESE3</v>
          </cell>
        </row>
        <row r="21230">
          <cell r="K21230">
            <v>4.4400000000000004</v>
          </cell>
          <cell r="L21230">
            <v>2019</v>
          </cell>
          <cell r="M21230" t="str">
            <v>Toutes régions</v>
          </cell>
          <cell r="N21230" t="str">
            <v>Bovins viande</v>
          </cell>
          <cell r="O21230" t="str">
            <v>VAUT</v>
          </cell>
        </row>
        <row r="21231">
          <cell r="K21231">
            <v>16</v>
          </cell>
          <cell r="L21231">
            <v>2019</v>
          </cell>
          <cell r="M21231" t="str">
            <v>Toutes régions</v>
          </cell>
          <cell r="N21231" t="str">
            <v>Bovins viande</v>
          </cell>
          <cell r="O21231" t="str">
            <v>RCAIUT</v>
          </cell>
        </row>
        <row r="21232">
          <cell r="K21232">
            <v>6.58</v>
          </cell>
          <cell r="L21232">
            <v>2019</v>
          </cell>
          <cell r="M21232" t="str">
            <v>Toutes régions</v>
          </cell>
          <cell r="N21232" t="str">
            <v>Bovins viande</v>
          </cell>
          <cell r="O21232" t="str">
            <v>CHSOX</v>
          </cell>
        </row>
        <row r="21233">
          <cell r="K21233">
            <v>46.66</v>
          </cell>
          <cell r="L21233">
            <v>2019</v>
          </cell>
          <cell r="M21233" t="str">
            <v>Toutes régions</v>
          </cell>
          <cell r="N21233" t="str">
            <v>Bovins viande</v>
          </cell>
          <cell r="O21233" t="str">
            <v>POIDS</v>
          </cell>
        </row>
        <row r="21234">
          <cell r="K21234">
            <v>19.2</v>
          </cell>
          <cell r="L21234">
            <v>2019</v>
          </cell>
          <cell r="M21234" t="str">
            <v>Toutes régions</v>
          </cell>
          <cell r="N21234" t="str">
            <v>Bovins viande</v>
          </cell>
          <cell r="O21234" t="str">
            <v>RKLMT</v>
          </cell>
        </row>
        <row r="21235">
          <cell r="K21235">
            <v>31.49</v>
          </cell>
          <cell r="L21235">
            <v>2019</v>
          </cell>
          <cell r="M21235" t="str">
            <v>Toutes régions</v>
          </cell>
          <cell r="N21235" t="str">
            <v>Bovins viande</v>
          </cell>
          <cell r="O21235" t="str">
            <v>TAUX</v>
          </cell>
        </row>
        <row r="21236">
          <cell r="K21236">
            <v>126.12</v>
          </cell>
          <cell r="L21236">
            <v>2019</v>
          </cell>
          <cell r="M21236" t="str">
            <v>Toutes régions</v>
          </cell>
          <cell r="N21236" t="str">
            <v>Bovins viande</v>
          </cell>
          <cell r="O21236" t="str">
            <v>TDTE3</v>
          </cell>
        </row>
        <row r="21237">
          <cell r="K21237">
            <v>401.26</v>
          </cell>
          <cell r="L21237">
            <v>2019</v>
          </cell>
          <cell r="M21237" t="str">
            <v>Toutes régions</v>
          </cell>
          <cell r="N21237" t="str">
            <v>Bovins viande</v>
          </cell>
          <cell r="O21237" t="str">
            <v>TACT5</v>
          </cell>
        </row>
        <row r="21238">
          <cell r="K21238">
            <v>8.23</v>
          </cell>
          <cell r="L21238">
            <v>2019</v>
          </cell>
          <cell r="M21238" t="str">
            <v>Toutes régions</v>
          </cell>
          <cell r="N21238" t="str">
            <v>Bovins viande</v>
          </cell>
          <cell r="O21238" t="str">
            <v>ETA15</v>
          </cell>
        </row>
        <row r="21239">
          <cell r="K21239">
            <v>7.5</v>
          </cell>
          <cell r="L21239">
            <v>2019</v>
          </cell>
          <cell r="M21239" t="str">
            <v>Toutes régions</v>
          </cell>
          <cell r="N21239" t="str">
            <v>Bovins viande</v>
          </cell>
          <cell r="O21239" t="str">
            <v>TVA15</v>
          </cell>
        </row>
        <row r="21240">
          <cell r="K21240">
            <v>111.14</v>
          </cell>
          <cell r="L21240">
            <v>2019</v>
          </cell>
          <cell r="M21240" t="str">
            <v>Toutes régions</v>
          </cell>
          <cell r="N21240" t="str">
            <v>Bovins viande</v>
          </cell>
          <cell r="O21240" t="str">
            <v>CH_COUR</v>
          </cell>
        </row>
        <row r="21241">
          <cell r="K21241">
            <v>109.12</v>
          </cell>
          <cell r="L21241">
            <v>2019</v>
          </cell>
          <cell r="M21241" t="str">
            <v>Toutes régions</v>
          </cell>
          <cell r="N21241" t="str">
            <v>Bovins viande</v>
          </cell>
          <cell r="O21241" t="str">
            <v>CHARGE</v>
          </cell>
        </row>
        <row r="21242">
          <cell r="K21242">
            <v>5.42</v>
          </cell>
          <cell r="L21242">
            <v>2019</v>
          </cell>
          <cell r="M21242" t="str">
            <v>Toutes régions</v>
          </cell>
          <cell r="N21242" t="str">
            <v>Bovins viande</v>
          </cell>
          <cell r="O21242" t="str">
            <v>CHRENAM</v>
          </cell>
        </row>
        <row r="21243">
          <cell r="K21243">
            <v>1.93</v>
          </cell>
          <cell r="L21243">
            <v>2019</v>
          </cell>
          <cell r="M21243" t="str">
            <v>Toutes régions</v>
          </cell>
          <cell r="N21243" t="str">
            <v>Bovins viande</v>
          </cell>
          <cell r="O21243" t="str">
            <v>CHRSE</v>
          </cell>
        </row>
        <row r="21244">
          <cell r="K21244">
            <v>1.39</v>
          </cell>
          <cell r="L21244">
            <v>2019</v>
          </cell>
          <cell r="M21244" t="str">
            <v>Toutes régions</v>
          </cell>
          <cell r="N21244" t="str">
            <v>Bovins viande</v>
          </cell>
          <cell r="O21244" t="str">
            <v>CHRPH</v>
          </cell>
        </row>
        <row r="21245">
          <cell r="K21245">
            <v>13.24</v>
          </cell>
          <cell r="L21245">
            <v>2019</v>
          </cell>
          <cell r="M21245" t="str">
            <v>Toutes régions</v>
          </cell>
          <cell r="N21245" t="str">
            <v>Bovins viande</v>
          </cell>
          <cell r="O21245" t="str">
            <v>CHRAC</v>
          </cell>
        </row>
        <row r="21246">
          <cell r="K21246">
            <v>2.56</v>
          </cell>
          <cell r="L21246">
            <v>2019</v>
          </cell>
          <cell r="M21246" t="str">
            <v>Toutes régions</v>
          </cell>
          <cell r="N21246" t="str">
            <v>Bovins viande</v>
          </cell>
          <cell r="O21246" t="str">
            <v>CHRAG</v>
          </cell>
        </row>
        <row r="21247">
          <cell r="K21247">
            <v>3.38</v>
          </cell>
          <cell r="L21247">
            <v>2019</v>
          </cell>
          <cell r="M21247" t="str">
            <v>Toutes régions</v>
          </cell>
          <cell r="N21247" t="str">
            <v>Bovins viande</v>
          </cell>
          <cell r="O21247" t="str">
            <v>CHRPV</v>
          </cell>
        </row>
        <row r="21248">
          <cell r="K21248">
            <v>3.99</v>
          </cell>
          <cell r="L21248">
            <v>2019</v>
          </cell>
          <cell r="M21248" t="str">
            <v>Toutes régions</v>
          </cell>
          <cell r="N21248" t="str">
            <v>Bovins viande</v>
          </cell>
          <cell r="O21248" t="str">
            <v>CHRFO</v>
          </cell>
        </row>
        <row r="21249">
          <cell r="K21249">
            <v>5.77</v>
          </cell>
          <cell r="L21249">
            <v>2019</v>
          </cell>
          <cell r="M21249" t="str">
            <v>Toutes régions</v>
          </cell>
          <cell r="N21249" t="str">
            <v>Bovins viande</v>
          </cell>
          <cell r="O21249" t="str">
            <v>ENERG1</v>
          </cell>
        </row>
        <row r="21250">
          <cell r="K21250">
            <v>71.47</v>
          </cell>
          <cell r="L21250">
            <v>2019</v>
          </cell>
          <cell r="M21250" t="str">
            <v>Toutes régions</v>
          </cell>
          <cell r="N21250" t="str">
            <v>Bovins viande</v>
          </cell>
          <cell r="O21250" t="str">
            <v>CHAUT_NR</v>
          </cell>
        </row>
        <row r="21251">
          <cell r="K21251">
            <v>2.0499999999999998</v>
          </cell>
          <cell r="L21251">
            <v>2019</v>
          </cell>
          <cell r="M21251" t="str">
            <v>Toutes régions</v>
          </cell>
          <cell r="N21251" t="str">
            <v>Bovins viande</v>
          </cell>
          <cell r="O21251" t="str">
            <v>ENERG2</v>
          </cell>
        </row>
        <row r="21252">
          <cell r="K21252">
            <v>7.81</v>
          </cell>
          <cell r="L21252">
            <v>2019</v>
          </cell>
          <cell r="M21252" t="str">
            <v>Toutes régions</v>
          </cell>
          <cell r="N21252" t="str">
            <v>Bovins viande</v>
          </cell>
          <cell r="O21252" t="str">
            <v>ELECU</v>
          </cell>
        </row>
        <row r="21253">
          <cell r="K21253">
            <v>1.19</v>
          </cell>
          <cell r="L21253">
            <v>2019</v>
          </cell>
          <cell r="M21253" t="str">
            <v>Toutes régions</v>
          </cell>
          <cell r="N21253" t="str">
            <v>Bovins viande</v>
          </cell>
          <cell r="O21253" t="str">
            <v>EAU</v>
          </cell>
        </row>
        <row r="21254">
          <cell r="K21254">
            <v>7.44</v>
          </cell>
          <cell r="L21254">
            <v>2019</v>
          </cell>
          <cell r="M21254" t="str">
            <v>Toutes régions</v>
          </cell>
          <cell r="N21254" t="str">
            <v>Bovins viande</v>
          </cell>
          <cell r="O21254" t="str">
            <v>MTBTS</v>
          </cell>
        </row>
        <row r="21255">
          <cell r="K21255">
            <v>0.45</v>
          </cell>
          <cell r="L21255">
            <v>2019</v>
          </cell>
          <cell r="M21255" t="str">
            <v>Toutes régions</v>
          </cell>
          <cell r="N21255" t="str">
            <v>Bovins viande</v>
          </cell>
          <cell r="O21255" t="str">
            <v>PEREX</v>
          </cell>
        </row>
        <row r="21256">
          <cell r="K21256">
            <v>0.69</v>
          </cell>
          <cell r="L21256">
            <v>2019</v>
          </cell>
          <cell r="M21256" t="str">
            <v>Toutes régions</v>
          </cell>
          <cell r="N21256" t="str">
            <v>Bovins viande</v>
          </cell>
          <cell r="O21256" t="str">
            <v>FPROI</v>
          </cell>
        </row>
        <row r="21257">
          <cell r="K21257">
            <v>1.51</v>
          </cell>
          <cell r="L21257">
            <v>2019</v>
          </cell>
          <cell r="M21257" t="str">
            <v>Toutes régions</v>
          </cell>
          <cell r="N21257" t="str">
            <v>Bovins viande</v>
          </cell>
          <cell r="O21257" t="str">
            <v>HVETO</v>
          </cell>
        </row>
        <row r="21258">
          <cell r="K21258">
            <v>2.93</v>
          </cell>
          <cell r="L21258">
            <v>2019</v>
          </cell>
          <cell r="M21258" t="str">
            <v>Toutes régions</v>
          </cell>
          <cell r="N21258" t="str">
            <v>Bovins viande</v>
          </cell>
          <cell r="O21258" t="str">
            <v>AHONO</v>
          </cell>
        </row>
        <row r="21259">
          <cell r="K21259">
            <v>0.24</v>
          </cell>
          <cell r="L21259">
            <v>2019</v>
          </cell>
          <cell r="M21259" t="str">
            <v>Toutes régions</v>
          </cell>
          <cell r="N21259" t="str">
            <v>Bovins viande</v>
          </cell>
          <cell r="O21259" t="str">
            <v>TRANS</v>
          </cell>
        </row>
        <row r="21260">
          <cell r="K21260">
            <v>5.68</v>
          </cell>
          <cell r="L21260">
            <v>2019</v>
          </cell>
          <cell r="M21260" t="str">
            <v>Toutes régions</v>
          </cell>
          <cell r="N21260" t="str">
            <v>Bovins viande</v>
          </cell>
          <cell r="O21260" t="str">
            <v>ASSUR</v>
          </cell>
        </row>
        <row r="21261">
          <cell r="K21261">
            <v>1.72</v>
          </cell>
          <cell r="L21261">
            <v>2019</v>
          </cell>
          <cell r="M21261" t="str">
            <v>Toutes régions</v>
          </cell>
          <cell r="N21261" t="str">
            <v>Bovins viande</v>
          </cell>
          <cell r="O21261" t="str">
            <v>FPERS</v>
          </cell>
        </row>
        <row r="21262">
          <cell r="K21262">
            <v>0.21</v>
          </cell>
          <cell r="L21262">
            <v>2019</v>
          </cell>
          <cell r="M21262" t="str">
            <v>Toutes régions</v>
          </cell>
          <cell r="N21262" t="str">
            <v>Bovins viande</v>
          </cell>
          <cell r="O21262" t="str">
            <v>CHSOC</v>
          </cell>
        </row>
        <row r="21263">
          <cell r="K21263">
            <v>5.37</v>
          </cell>
          <cell r="L21263">
            <v>2019</v>
          </cell>
          <cell r="M21263" t="str">
            <v>Toutes régions</v>
          </cell>
          <cell r="N21263" t="str">
            <v>Bovins viande</v>
          </cell>
          <cell r="O21263" t="str">
            <v>AUTRE</v>
          </cell>
        </row>
        <row r="21264">
          <cell r="K21264">
            <v>1.64</v>
          </cell>
          <cell r="L21264">
            <v>2019</v>
          </cell>
          <cell r="M21264" t="str">
            <v>Toutes régions</v>
          </cell>
          <cell r="N21264" t="str">
            <v>Bovins viande</v>
          </cell>
          <cell r="O21264" t="str">
            <v>CFINL</v>
          </cell>
        </row>
        <row r="21265">
          <cell r="K21265">
            <v>0.37</v>
          </cell>
          <cell r="L21265">
            <v>2019</v>
          </cell>
          <cell r="M21265" t="str">
            <v>Toutes régions</v>
          </cell>
          <cell r="N21265" t="str">
            <v>Bovins viande</v>
          </cell>
          <cell r="O21265" t="str">
            <v>COFIN</v>
          </cell>
        </row>
        <row r="21266">
          <cell r="K21266">
            <v>7.82</v>
          </cell>
          <cell r="L21266">
            <v>2019</v>
          </cell>
          <cell r="M21266" t="str">
            <v>Toutes régions</v>
          </cell>
          <cell r="N21266" t="str">
            <v>Bovins viande</v>
          </cell>
          <cell r="O21266" t="str">
            <v>ENERGIE</v>
          </cell>
        </row>
        <row r="21267">
          <cell r="K21267">
            <v>5.14</v>
          </cell>
          <cell r="L21267">
            <v>2019</v>
          </cell>
          <cell r="M21267" t="str">
            <v>Toutes régions</v>
          </cell>
          <cell r="N21267" t="str">
            <v>Bovins viande</v>
          </cell>
          <cell r="O21267" t="str">
            <v>PRODV</v>
          </cell>
        </row>
        <row r="21268">
          <cell r="K21268">
            <v>0.01</v>
          </cell>
          <cell r="L21268">
            <v>2019</v>
          </cell>
          <cell r="M21268" t="str">
            <v>Toutes régions</v>
          </cell>
          <cell r="N21268" t="str">
            <v>Bovins viande</v>
          </cell>
          <cell r="O21268" t="str">
            <v>PRODH</v>
          </cell>
        </row>
        <row r="21269">
          <cell r="K21269">
            <v>0.26</v>
          </cell>
          <cell r="L21269">
            <v>2019</v>
          </cell>
          <cell r="M21269" t="str">
            <v>Toutes régions</v>
          </cell>
          <cell r="N21269" t="str">
            <v>Bovins viande</v>
          </cell>
          <cell r="O21269" t="str">
            <v>PRODT</v>
          </cell>
        </row>
        <row r="21270">
          <cell r="K21270">
            <v>69.11</v>
          </cell>
          <cell r="L21270">
            <v>2019</v>
          </cell>
          <cell r="M21270" t="str">
            <v>Toutes régions</v>
          </cell>
          <cell r="N21270" t="str">
            <v>Bovins viande</v>
          </cell>
          <cell r="O21270" t="str">
            <v>PRODA</v>
          </cell>
        </row>
        <row r="21271">
          <cell r="K21271">
            <v>2.2200000000000002</v>
          </cell>
          <cell r="L21271">
            <v>2019</v>
          </cell>
          <cell r="M21271" t="str">
            <v>Toutes régions</v>
          </cell>
          <cell r="N21271" t="str">
            <v>Bovins viande</v>
          </cell>
          <cell r="O21271" t="str">
            <v>PRODP</v>
          </cell>
        </row>
        <row r="21272">
          <cell r="K21272">
            <v>244</v>
          </cell>
          <cell r="L21272">
            <v>2019</v>
          </cell>
          <cell r="M21272" t="str">
            <v>Toutes régions</v>
          </cell>
          <cell r="N21272" t="str">
            <v>Bovins mixte</v>
          </cell>
          <cell r="O21272" t="str">
            <v>_FREQ_</v>
          </cell>
        </row>
        <row r="21273">
          <cell r="K21273">
            <v>7344</v>
          </cell>
          <cell r="L21273">
            <v>2019</v>
          </cell>
          <cell r="M21273" t="str">
            <v>Toutes régions</v>
          </cell>
          <cell r="N21273" t="str">
            <v>Bovins mixte</v>
          </cell>
          <cell r="O21273" t="str">
            <v>POP</v>
          </cell>
        </row>
        <row r="21274">
          <cell r="K21274">
            <v>133.19</v>
          </cell>
          <cell r="L21274">
            <v>2019</v>
          </cell>
          <cell r="M21274" t="str">
            <v>Toutes régions</v>
          </cell>
          <cell r="N21274" t="str">
            <v>Bovins mixte</v>
          </cell>
          <cell r="O21274" t="str">
            <v>SAU</v>
          </cell>
        </row>
        <row r="21275">
          <cell r="K21275">
            <v>115.93</v>
          </cell>
          <cell r="L21275">
            <v>2019</v>
          </cell>
          <cell r="M21275" t="str">
            <v>Toutes régions</v>
          </cell>
          <cell r="N21275" t="str">
            <v>Bovins mixte</v>
          </cell>
          <cell r="O21275" t="str">
            <v>SAF</v>
          </cell>
        </row>
        <row r="21276">
          <cell r="K21276">
            <v>172.15</v>
          </cell>
          <cell r="L21276">
            <v>2019</v>
          </cell>
          <cell r="M21276" t="str">
            <v>Toutes régions</v>
          </cell>
          <cell r="N21276" t="str">
            <v>Bovins mixte</v>
          </cell>
          <cell r="O21276" t="str">
            <v>UGB</v>
          </cell>
        </row>
        <row r="21277">
          <cell r="K21277">
            <v>2.02</v>
          </cell>
          <cell r="L21277">
            <v>2019</v>
          </cell>
          <cell r="M21277" t="str">
            <v>Toutes régions</v>
          </cell>
          <cell r="N21277" t="str">
            <v>Bovins mixte</v>
          </cell>
          <cell r="O21277" t="str">
            <v>UTA</v>
          </cell>
        </row>
        <row r="21278">
          <cell r="K21278">
            <v>1.78</v>
          </cell>
          <cell r="L21278">
            <v>2019</v>
          </cell>
          <cell r="M21278" t="str">
            <v>Toutes régions</v>
          </cell>
          <cell r="N21278" t="str">
            <v>Bovins mixte</v>
          </cell>
          <cell r="O21278" t="str">
            <v>UTAN</v>
          </cell>
        </row>
        <row r="21279">
          <cell r="K21279">
            <v>209.62</v>
          </cell>
          <cell r="L21279">
            <v>2019</v>
          </cell>
          <cell r="M21279" t="str">
            <v>Toutes régions</v>
          </cell>
          <cell r="N21279" t="str">
            <v>Bovins mixte</v>
          </cell>
          <cell r="O21279" t="str">
            <v>VENAU1</v>
          </cell>
        </row>
        <row r="21280">
          <cell r="K21280">
            <v>9.2200000000000006</v>
          </cell>
          <cell r="L21280">
            <v>2019</v>
          </cell>
          <cell r="M21280" t="str">
            <v>Toutes régions</v>
          </cell>
          <cell r="N21280" t="str">
            <v>Bovins mixte</v>
          </cell>
          <cell r="O21280" t="str">
            <v>ACHAN</v>
          </cell>
        </row>
        <row r="21281">
          <cell r="K21281">
            <v>200.4</v>
          </cell>
          <cell r="L21281">
            <v>2019</v>
          </cell>
          <cell r="M21281" t="str">
            <v>Toutes régions</v>
          </cell>
          <cell r="N21281" t="str">
            <v>Bovins mixte</v>
          </cell>
          <cell r="O21281" t="str">
            <v>VENAU2</v>
          </cell>
        </row>
        <row r="21282">
          <cell r="K21282">
            <v>-1.58</v>
          </cell>
          <cell r="L21282">
            <v>2019</v>
          </cell>
          <cell r="M21282" t="str">
            <v>Toutes régions</v>
          </cell>
          <cell r="N21282" t="str">
            <v>Bovins mixte</v>
          </cell>
          <cell r="O21282" t="str">
            <v>PSTOK</v>
          </cell>
        </row>
        <row r="21283">
          <cell r="K21283">
            <v>5.12</v>
          </cell>
          <cell r="L21283">
            <v>2019</v>
          </cell>
          <cell r="M21283" t="str">
            <v>Toutes régions</v>
          </cell>
          <cell r="N21283" t="str">
            <v>Bovins mixte</v>
          </cell>
          <cell r="O21283" t="str">
            <v>PIMMO</v>
          </cell>
        </row>
        <row r="21284">
          <cell r="K21284">
            <v>1.46</v>
          </cell>
          <cell r="L21284">
            <v>2019</v>
          </cell>
          <cell r="M21284" t="str">
            <v>Toutes régions</v>
          </cell>
          <cell r="N21284" t="str">
            <v>Bovins mixte</v>
          </cell>
          <cell r="O21284" t="str">
            <v>AUTPRO</v>
          </cell>
        </row>
        <row r="21285">
          <cell r="K21285">
            <v>205.39</v>
          </cell>
          <cell r="L21285">
            <v>2019</v>
          </cell>
          <cell r="M21285" t="str">
            <v>Toutes régions</v>
          </cell>
          <cell r="N21285" t="str">
            <v>Bovins mixte</v>
          </cell>
          <cell r="O21285" t="str">
            <v>PROEX</v>
          </cell>
        </row>
        <row r="21286">
          <cell r="K21286">
            <v>0.27</v>
          </cell>
          <cell r="L21286">
            <v>2019</v>
          </cell>
          <cell r="M21286" t="str">
            <v>Toutes régions</v>
          </cell>
          <cell r="N21286" t="str">
            <v>Bovins mixte</v>
          </cell>
          <cell r="O21286" t="str">
            <v>RABAI</v>
          </cell>
        </row>
        <row r="21287">
          <cell r="K21287">
            <v>87.72</v>
          </cell>
          <cell r="L21287">
            <v>2019</v>
          </cell>
          <cell r="M21287" t="str">
            <v>Toutes régions</v>
          </cell>
          <cell r="N21287" t="str">
            <v>Bovins mixte</v>
          </cell>
          <cell r="O21287" t="str">
            <v>CHARA</v>
          </cell>
        </row>
        <row r="21288">
          <cell r="K21288">
            <v>68.38</v>
          </cell>
          <cell r="L21288">
            <v>2019</v>
          </cell>
          <cell r="M21288" t="str">
            <v>Toutes régions</v>
          </cell>
          <cell r="N21288" t="str">
            <v>Bovins mixte</v>
          </cell>
          <cell r="O21288" t="str">
            <v>AUT</v>
          </cell>
        </row>
        <row r="21289">
          <cell r="K21289">
            <v>49.56</v>
          </cell>
          <cell r="L21289">
            <v>2019</v>
          </cell>
          <cell r="M21289" t="str">
            <v>Toutes régions</v>
          </cell>
          <cell r="N21289" t="str">
            <v>Bovins mixte</v>
          </cell>
          <cell r="O21289" t="str">
            <v>VAFER</v>
          </cell>
        </row>
        <row r="21290">
          <cell r="K21290">
            <v>0</v>
          </cell>
          <cell r="L21290">
            <v>2019</v>
          </cell>
          <cell r="M21290" t="str">
            <v>Toutes régions</v>
          </cell>
          <cell r="N21290" t="str">
            <v>Bovins mixte</v>
          </cell>
          <cell r="O21290" t="str">
            <v>REFOR</v>
          </cell>
        </row>
        <row r="21291">
          <cell r="K21291">
            <v>56.76</v>
          </cell>
          <cell r="L21291">
            <v>2019</v>
          </cell>
          <cell r="M21291" t="str">
            <v>Toutes régions</v>
          </cell>
          <cell r="N21291" t="str">
            <v>Bovins mixte</v>
          </cell>
          <cell r="O21291" t="str">
            <v>SUBEX</v>
          </cell>
        </row>
        <row r="21292">
          <cell r="K21292">
            <v>2.02</v>
          </cell>
          <cell r="L21292">
            <v>2019</v>
          </cell>
          <cell r="M21292" t="str">
            <v>Toutes régions</v>
          </cell>
          <cell r="N21292" t="str">
            <v>Bovins mixte</v>
          </cell>
          <cell r="O21292" t="str">
            <v>INDAS</v>
          </cell>
        </row>
        <row r="21293">
          <cell r="K21293">
            <v>14.29</v>
          </cell>
          <cell r="L21293">
            <v>2019</v>
          </cell>
          <cell r="M21293" t="str">
            <v>Toutes régions</v>
          </cell>
          <cell r="N21293" t="str">
            <v>Bovins mixte</v>
          </cell>
          <cell r="O21293" t="str">
            <v>LFERM</v>
          </cell>
        </row>
        <row r="21294">
          <cell r="K21294">
            <v>2.1800000000000002</v>
          </cell>
          <cell r="L21294">
            <v>2019</v>
          </cell>
          <cell r="M21294" t="str">
            <v>Toutes régions</v>
          </cell>
          <cell r="N21294" t="str">
            <v>Bovins mixte</v>
          </cell>
          <cell r="O21294" t="str">
            <v>TOTAX</v>
          </cell>
        </row>
        <row r="21295">
          <cell r="K21295">
            <v>4.82</v>
          </cell>
          <cell r="L21295">
            <v>2019</v>
          </cell>
          <cell r="M21295" t="str">
            <v>Toutes régions</v>
          </cell>
          <cell r="N21295" t="str">
            <v>Bovins mixte</v>
          </cell>
          <cell r="O21295" t="str">
            <v>PERS</v>
          </cell>
        </row>
        <row r="21296">
          <cell r="K21296">
            <v>87.05</v>
          </cell>
          <cell r="L21296">
            <v>2019</v>
          </cell>
          <cell r="M21296" t="str">
            <v>Toutes régions</v>
          </cell>
          <cell r="N21296" t="str">
            <v>Bovins mixte</v>
          </cell>
          <cell r="O21296" t="str">
            <v>EBEXP</v>
          </cell>
        </row>
        <row r="21297">
          <cell r="K21297">
            <v>0.19</v>
          </cell>
          <cell r="L21297">
            <v>2019</v>
          </cell>
          <cell r="M21297" t="str">
            <v>Toutes régions</v>
          </cell>
          <cell r="N21297" t="str">
            <v>Bovins mixte</v>
          </cell>
          <cell r="O21297" t="str">
            <v>TRAN</v>
          </cell>
        </row>
        <row r="21298">
          <cell r="K21298">
            <v>41.94</v>
          </cell>
          <cell r="L21298">
            <v>2019</v>
          </cell>
          <cell r="M21298" t="str">
            <v>Toutes régions</v>
          </cell>
          <cell r="N21298" t="str">
            <v>Bovins mixte</v>
          </cell>
          <cell r="O21298" t="str">
            <v>DONRE</v>
          </cell>
        </row>
        <row r="21299">
          <cell r="K21299">
            <v>45.31</v>
          </cell>
          <cell r="L21299">
            <v>2019</v>
          </cell>
          <cell r="M21299" t="str">
            <v>Toutes régions</v>
          </cell>
          <cell r="N21299" t="str">
            <v>Bovins mixte</v>
          </cell>
          <cell r="O21299" t="str">
            <v>RESEX</v>
          </cell>
        </row>
        <row r="21300">
          <cell r="K21300">
            <v>0.44</v>
          </cell>
          <cell r="L21300">
            <v>2019</v>
          </cell>
          <cell r="M21300" t="str">
            <v>Toutes régions</v>
          </cell>
          <cell r="N21300" t="str">
            <v>Bovins mixte</v>
          </cell>
          <cell r="O21300" t="str">
            <v>PRFIN</v>
          </cell>
        </row>
        <row r="21301">
          <cell r="K21301">
            <v>4.09</v>
          </cell>
          <cell r="L21301">
            <v>2019</v>
          </cell>
          <cell r="M21301" t="str">
            <v>Toutes régions</v>
          </cell>
          <cell r="N21301" t="str">
            <v>Bovins mixte</v>
          </cell>
          <cell r="O21301" t="str">
            <v>CHFIN</v>
          </cell>
        </row>
        <row r="21302">
          <cell r="K21302">
            <v>41.66</v>
          </cell>
          <cell r="L21302">
            <v>2019</v>
          </cell>
          <cell r="M21302" t="str">
            <v>Toutes régions</v>
          </cell>
          <cell r="N21302" t="str">
            <v>Bovins mixte</v>
          </cell>
          <cell r="O21302" t="str">
            <v>RESCO</v>
          </cell>
        </row>
        <row r="21303">
          <cell r="K21303">
            <v>6.05</v>
          </cell>
          <cell r="L21303">
            <v>2019</v>
          </cell>
          <cell r="M21303" t="str">
            <v>Toutes régions</v>
          </cell>
          <cell r="N21303" t="str">
            <v>Bovins mixte</v>
          </cell>
          <cell r="O21303" t="str">
            <v>PVCESS</v>
          </cell>
        </row>
        <row r="21304">
          <cell r="K21304">
            <v>2.08</v>
          </cell>
          <cell r="L21304">
            <v>2019</v>
          </cell>
          <cell r="M21304" t="str">
            <v>Toutes régions</v>
          </cell>
          <cell r="N21304" t="str">
            <v>Bovins mixte</v>
          </cell>
          <cell r="O21304" t="str">
            <v>QUOTE</v>
          </cell>
        </row>
        <row r="21305">
          <cell r="K21305">
            <v>0.21</v>
          </cell>
          <cell r="L21305">
            <v>2019</v>
          </cell>
          <cell r="M21305" t="str">
            <v>Toutes régions</v>
          </cell>
          <cell r="N21305" t="str">
            <v>Bovins mixte</v>
          </cell>
          <cell r="O21305" t="str">
            <v>EXCEP</v>
          </cell>
        </row>
        <row r="21306">
          <cell r="K21306">
            <v>50</v>
          </cell>
          <cell r="L21306">
            <v>2019</v>
          </cell>
          <cell r="M21306" t="str">
            <v>Toutes régions</v>
          </cell>
          <cell r="N21306" t="str">
            <v>Bovins mixte</v>
          </cell>
          <cell r="O21306" t="str">
            <v>RESE3</v>
          </cell>
        </row>
        <row r="21307">
          <cell r="K21307">
            <v>24.52</v>
          </cell>
          <cell r="L21307">
            <v>2019</v>
          </cell>
          <cell r="M21307" t="str">
            <v>Toutes régions</v>
          </cell>
          <cell r="N21307" t="str">
            <v>Bovins mixte</v>
          </cell>
          <cell r="O21307" t="str">
            <v>VAUT</v>
          </cell>
        </row>
        <row r="21308">
          <cell r="K21308">
            <v>23.35</v>
          </cell>
          <cell r="L21308">
            <v>2019</v>
          </cell>
          <cell r="M21308" t="str">
            <v>Toutes régions</v>
          </cell>
          <cell r="N21308" t="str">
            <v>Bovins mixte</v>
          </cell>
          <cell r="O21308" t="str">
            <v>RCAIUT</v>
          </cell>
        </row>
        <row r="21309">
          <cell r="K21309">
            <v>10.86</v>
          </cell>
          <cell r="L21309">
            <v>2019</v>
          </cell>
          <cell r="M21309" t="str">
            <v>Toutes régions</v>
          </cell>
          <cell r="N21309" t="str">
            <v>Bovins mixte</v>
          </cell>
          <cell r="O21309" t="str">
            <v>CHSOX</v>
          </cell>
        </row>
        <row r="21310">
          <cell r="K21310">
            <v>45.35</v>
          </cell>
          <cell r="L21310">
            <v>2019</v>
          </cell>
          <cell r="M21310" t="str">
            <v>Toutes régions</v>
          </cell>
          <cell r="N21310" t="str">
            <v>Bovins mixte</v>
          </cell>
          <cell r="O21310" t="str">
            <v>POIDS</v>
          </cell>
        </row>
        <row r="21311">
          <cell r="K21311">
            <v>35.4</v>
          </cell>
          <cell r="L21311">
            <v>2019</v>
          </cell>
          <cell r="M21311" t="str">
            <v>Toutes régions</v>
          </cell>
          <cell r="N21311" t="str">
            <v>Bovins mixte</v>
          </cell>
          <cell r="O21311" t="str">
            <v>RKLMT</v>
          </cell>
        </row>
        <row r="21312">
          <cell r="K21312">
            <v>40.619999999999997</v>
          </cell>
          <cell r="L21312">
            <v>2019</v>
          </cell>
          <cell r="M21312" t="str">
            <v>Toutes régions</v>
          </cell>
          <cell r="N21312" t="str">
            <v>Bovins mixte</v>
          </cell>
          <cell r="O21312" t="str">
            <v>TAUX</v>
          </cell>
        </row>
        <row r="21313">
          <cell r="K21313">
            <v>240.39</v>
          </cell>
          <cell r="L21313">
            <v>2019</v>
          </cell>
          <cell r="M21313" t="str">
            <v>Toutes régions</v>
          </cell>
          <cell r="N21313" t="str">
            <v>Bovins mixte</v>
          </cell>
          <cell r="O21313" t="str">
            <v>TDTE3</v>
          </cell>
        </row>
        <row r="21314">
          <cell r="K21314">
            <v>594.29999999999995</v>
          </cell>
          <cell r="L21314">
            <v>2019</v>
          </cell>
          <cell r="M21314" t="str">
            <v>Toutes régions</v>
          </cell>
          <cell r="N21314" t="str">
            <v>Bovins mixte</v>
          </cell>
          <cell r="O21314" t="str">
            <v>TACT5</v>
          </cell>
        </row>
        <row r="21315">
          <cell r="K21315">
            <v>16</v>
          </cell>
          <cell r="L21315">
            <v>2019</v>
          </cell>
          <cell r="M21315" t="str">
            <v>Toutes régions</v>
          </cell>
          <cell r="N21315" t="str">
            <v>Bovins mixte</v>
          </cell>
          <cell r="O21315" t="str">
            <v>ETA15</v>
          </cell>
        </row>
        <row r="21316">
          <cell r="K21316">
            <v>13.44</v>
          </cell>
          <cell r="L21316">
            <v>2019</v>
          </cell>
          <cell r="M21316" t="str">
            <v>Toutes régions</v>
          </cell>
          <cell r="N21316" t="str">
            <v>Bovins mixte</v>
          </cell>
          <cell r="O21316" t="str">
            <v>TVA15</v>
          </cell>
        </row>
        <row r="21317">
          <cell r="K21317">
            <v>223.41</v>
          </cell>
          <cell r="L21317">
            <v>2019</v>
          </cell>
          <cell r="M21317" t="str">
            <v>Toutes régions</v>
          </cell>
          <cell r="N21317" t="str">
            <v>Bovins mixte</v>
          </cell>
          <cell r="O21317" t="str">
            <v>CH_COUR</v>
          </cell>
        </row>
        <row r="21318">
          <cell r="K21318">
            <v>219.33</v>
          </cell>
          <cell r="L21318">
            <v>2019</v>
          </cell>
          <cell r="M21318" t="str">
            <v>Toutes régions</v>
          </cell>
          <cell r="N21318" t="str">
            <v>Bovins mixte</v>
          </cell>
          <cell r="O21318" t="str">
            <v>CHARGE</v>
          </cell>
        </row>
        <row r="21319">
          <cell r="K21319">
            <v>11.42</v>
          </cell>
          <cell r="L21319">
            <v>2019</v>
          </cell>
          <cell r="M21319" t="str">
            <v>Toutes régions</v>
          </cell>
          <cell r="N21319" t="str">
            <v>Bovins mixte</v>
          </cell>
          <cell r="O21319" t="str">
            <v>CHRENAM</v>
          </cell>
        </row>
        <row r="21320">
          <cell r="K21320">
            <v>5.48</v>
          </cell>
          <cell r="L21320">
            <v>2019</v>
          </cell>
          <cell r="M21320" t="str">
            <v>Toutes régions</v>
          </cell>
          <cell r="N21320" t="str">
            <v>Bovins mixte</v>
          </cell>
          <cell r="O21320" t="str">
            <v>CHRSE</v>
          </cell>
        </row>
        <row r="21321">
          <cell r="K21321">
            <v>4.5599999999999996</v>
          </cell>
          <cell r="L21321">
            <v>2019</v>
          </cell>
          <cell r="M21321" t="str">
            <v>Toutes régions</v>
          </cell>
          <cell r="N21321" t="str">
            <v>Bovins mixte</v>
          </cell>
          <cell r="O21321" t="str">
            <v>CHRPH</v>
          </cell>
        </row>
        <row r="21322">
          <cell r="K21322">
            <v>37.22</v>
          </cell>
          <cell r="L21322">
            <v>2019</v>
          </cell>
          <cell r="M21322" t="str">
            <v>Toutes régions</v>
          </cell>
          <cell r="N21322" t="str">
            <v>Bovins mixte</v>
          </cell>
          <cell r="O21322" t="str">
            <v>CHRAC</v>
          </cell>
        </row>
        <row r="21323">
          <cell r="K21323">
            <v>4.68</v>
          </cell>
          <cell r="L21323">
            <v>2019</v>
          </cell>
          <cell r="M21323" t="str">
            <v>Toutes régions</v>
          </cell>
          <cell r="N21323" t="str">
            <v>Bovins mixte</v>
          </cell>
          <cell r="O21323" t="str">
            <v>CHRAG</v>
          </cell>
        </row>
        <row r="21324">
          <cell r="K21324">
            <v>5.89</v>
          </cell>
          <cell r="L21324">
            <v>2019</v>
          </cell>
          <cell r="M21324" t="str">
            <v>Toutes régions</v>
          </cell>
          <cell r="N21324" t="str">
            <v>Bovins mixte</v>
          </cell>
          <cell r="O21324" t="str">
            <v>CHRPV</v>
          </cell>
        </row>
        <row r="21325">
          <cell r="K21325">
            <v>8.7100000000000009</v>
          </cell>
          <cell r="L21325">
            <v>2019</v>
          </cell>
          <cell r="M21325" t="str">
            <v>Toutes régions</v>
          </cell>
          <cell r="N21325" t="str">
            <v>Bovins mixte</v>
          </cell>
          <cell r="O21325" t="str">
            <v>CHRFO</v>
          </cell>
        </row>
        <row r="21326">
          <cell r="K21326">
            <v>9.75</v>
          </cell>
          <cell r="L21326">
            <v>2019</v>
          </cell>
          <cell r="M21326" t="str">
            <v>Toutes régions</v>
          </cell>
          <cell r="N21326" t="str">
            <v>Bovins mixte</v>
          </cell>
          <cell r="O21326" t="str">
            <v>ENERG1</v>
          </cell>
        </row>
        <row r="21327">
          <cell r="K21327">
            <v>131.61000000000001</v>
          </cell>
          <cell r="L21327">
            <v>2019</v>
          </cell>
          <cell r="M21327" t="str">
            <v>Toutes régions</v>
          </cell>
          <cell r="N21327" t="str">
            <v>Bovins mixte</v>
          </cell>
          <cell r="O21327" t="str">
            <v>CHAUT_NR</v>
          </cell>
        </row>
        <row r="21328">
          <cell r="K21328">
            <v>4.6399999999999997</v>
          </cell>
          <cell r="L21328">
            <v>2019</v>
          </cell>
          <cell r="M21328" t="str">
            <v>Toutes régions</v>
          </cell>
          <cell r="N21328" t="str">
            <v>Bovins mixte</v>
          </cell>
          <cell r="O21328" t="str">
            <v>ENERG2</v>
          </cell>
        </row>
        <row r="21329">
          <cell r="K21329">
            <v>18.5</v>
          </cell>
          <cell r="L21329">
            <v>2019</v>
          </cell>
          <cell r="M21329" t="str">
            <v>Toutes régions</v>
          </cell>
          <cell r="N21329" t="str">
            <v>Bovins mixte</v>
          </cell>
          <cell r="O21329" t="str">
            <v>ELECU</v>
          </cell>
        </row>
        <row r="21330">
          <cell r="K21330">
            <v>2.14</v>
          </cell>
          <cell r="L21330">
            <v>2019</v>
          </cell>
          <cell r="M21330" t="str">
            <v>Toutes régions</v>
          </cell>
          <cell r="N21330" t="str">
            <v>Bovins mixte</v>
          </cell>
          <cell r="O21330" t="str">
            <v>EAU</v>
          </cell>
        </row>
        <row r="21331">
          <cell r="K21331">
            <v>13.59</v>
          </cell>
          <cell r="L21331">
            <v>2019</v>
          </cell>
          <cell r="M21331" t="str">
            <v>Toutes régions</v>
          </cell>
          <cell r="N21331" t="str">
            <v>Bovins mixte</v>
          </cell>
          <cell r="O21331" t="str">
            <v>MTBTS</v>
          </cell>
        </row>
        <row r="21332">
          <cell r="K21332">
            <v>0.87</v>
          </cell>
          <cell r="L21332">
            <v>2019</v>
          </cell>
          <cell r="M21332" t="str">
            <v>Toutes régions</v>
          </cell>
          <cell r="N21332" t="str">
            <v>Bovins mixte</v>
          </cell>
          <cell r="O21332" t="str">
            <v>PEREX</v>
          </cell>
        </row>
        <row r="21333">
          <cell r="K21333">
            <v>5</v>
          </cell>
          <cell r="L21333">
            <v>2019</v>
          </cell>
          <cell r="M21333" t="str">
            <v>Toutes régions</v>
          </cell>
          <cell r="N21333" t="str">
            <v>Bovins mixte</v>
          </cell>
          <cell r="O21333" t="str">
            <v>FPROI</v>
          </cell>
        </row>
        <row r="21334">
          <cell r="K21334">
            <v>1.88</v>
          </cell>
          <cell r="L21334">
            <v>2019</v>
          </cell>
          <cell r="M21334" t="str">
            <v>Toutes régions</v>
          </cell>
          <cell r="N21334" t="str">
            <v>Bovins mixte</v>
          </cell>
          <cell r="O21334" t="str">
            <v>HVETO</v>
          </cell>
        </row>
        <row r="21335">
          <cell r="K21335">
            <v>4</v>
          </cell>
          <cell r="L21335">
            <v>2019</v>
          </cell>
          <cell r="M21335" t="str">
            <v>Toutes régions</v>
          </cell>
          <cell r="N21335" t="str">
            <v>Bovins mixte</v>
          </cell>
          <cell r="O21335" t="str">
            <v>AHONO</v>
          </cell>
        </row>
        <row r="21336">
          <cell r="K21336">
            <v>0.44</v>
          </cell>
          <cell r="L21336">
            <v>2019</v>
          </cell>
          <cell r="M21336" t="str">
            <v>Toutes régions</v>
          </cell>
          <cell r="N21336" t="str">
            <v>Bovins mixte</v>
          </cell>
          <cell r="O21336" t="str">
            <v>TRANS</v>
          </cell>
        </row>
        <row r="21337">
          <cell r="K21337">
            <v>8.07</v>
          </cell>
          <cell r="L21337">
            <v>2019</v>
          </cell>
          <cell r="M21337" t="str">
            <v>Toutes régions</v>
          </cell>
          <cell r="N21337" t="str">
            <v>Bovins mixte</v>
          </cell>
          <cell r="O21337" t="str">
            <v>ASSUR</v>
          </cell>
        </row>
        <row r="21338">
          <cell r="K21338">
            <v>4.22</v>
          </cell>
          <cell r="L21338">
            <v>2019</v>
          </cell>
          <cell r="M21338" t="str">
            <v>Toutes régions</v>
          </cell>
          <cell r="N21338" t="str">
            <v>Bovins mixte</v>
          </cell>
          <cell r="O21338" t="str">
            <v>FPERS</v>
          </cell>
        </row>
        <row r="21339">
          <cell r="K21339">
            <v>0.6</v>
          </cell>
          <cell r="L21339">
            <v>2019</v>
          </cell>
          <cell r="M21339" t="str">
            <v>Toutes régions</v>
          </cell>
          <cell r="N21339" t="str">
            <v>Bovins mixte</v>
          </cell>
          <cell r="O21339" t="str">
            <v>CHSOC</v>
          </cell>
        </row>
        <row r="21340">
          <cell r="K21340">
            <v>9.25</v>
          </cell>
          <cell r="L21340">
            <v>2019</v>
          </cell>
          <cell r="M21340" t="str">
            <v>Toutes régions</v>
          </cell>
          <cell r="N21340" t="str">
            <v>Bovins mixte</v>
          </cell>
          <cell r="O21340" t="str">
            <v>AUTRE</v>
          </cell>
        </row>
        <row r="21341">
          <cell r="K21341">
            <v>3.21</v>
          </cell>
          <cell r="L21341">
            <v>2019</v>
          </cell>
          <cell r="M21341" t="str">
            <v>Toutes régions</v>
          </cell>
          <cell r="N21341" t="str">
            <v>Bovins mixte</v>
          </cell>
          <cell r="O21341" t="str">
            <v>CFINL</v>
          </cell>
        </row>
        <row r="21342">
          <cell r="K21342">
            <v>0.88</v>
          </cell>
          <cell r="L21342">
            <v>2019</v>
          </cell>
          <cell r="M21342" t="str">
            <v>Toutes régions</v>
          </cell>
          <cell r="N21342" t="str">
            <v>Bovins mixte</v>
          </cell>
          <cell r="O21342" t="str">
            <v>COFIN</v>
          </cell>
        </row>
        <row r="21343">
          <cell r="K21343">
            <v>14.39</v>
          </cell>
          <cell r="L21343">
            <v>2019</v>
          </cell>
          <cell r="M21343" t="str">
            <v>Toutes régions</v>
          </cell>
          <cell r="N21343" t="str">
            <v>Bovins mixte</v>
          </cell>
          <cell r="O21343" t="str">
            <v>ENERGIE</v>
          </cell>
        </row>
        <row r="21344">
          <cell r="K21344">
            <v>16.260000000000002</v>
          </cell>
          <cell r="L21344">
            <v>2019</v>
          </cell>
          <cell r="M21344" t="str">
            <v>Toutes régions</v>
          </cell>
          <cell r="N21344" t="str">
            <v>Bovins mixte</v>
          </cell>
          <cell r="O21344" t="str">
            <v>PRODV</v>
          </cell>
        </row>
        <row r="21345">
          <cell r="K21345">
            <v>0</v>
          </cell>
          <cell r="L21345">
            <v>2019</v>
          </cell>
          <cell r="M21345" t="str">
            <v>Toutes régions</v>
          </cell>
          <cell r="N21345" t="str">
            <v>Bovins mixte</v>
          </cell>
          <cell r="O21345" t="str">
            <v>PRODH</v>
          </cell>
        </row>
        <row r="21346">
          <cell r="K21346">
            <v>0.48</v>
          </cell>
          <cell r="L21346">
            <v>2019</v>
          </cell>
          <cell r="M21346" t="str">
            <v>Toutes régions</v>
          </cell>
          <cell r="N21346" t="str">
            <v>Bovins mixte</v>
          </cell>
          <cell r="O21346" t="str">
            <v>PRODT</v>
          </cell>
        </row>
        <row r="21347">
          <cell r="K21347">
            <v>69.510000000000005</v>
          </cell>
          <cell r="L21347">
            <v>2019</v>
          </cell>
          <cell r="M21347" t="str">
            <v>Toutes régions</v>
          </cell>
          <cell r="N21347" t="str">
            <v>Bovins mixte</v>
          </cell>
          <cell r="O21347" t="str">
            <v>PRODA</v>
          </cell>
        </row>
        <row r="21348">
          <cell r="K21348">
            <v>112.56</v>
          </cell>
          <cell r="L21348">
            <v>2019</v>
          </cell>
          <cell r="M21348" t="str">
            <v>Toutes régions</v>
          </cell>
          <cell r="N21348" t="str">
            <v>Bovins mixte</v>
          </cell>
          <cell r="O21348" t="str">
            <v>PRODP</v>
          </cell>
        </row>
        <row r="21349">
          <cell r="K21349">
            <v>454</v>
          </cell>
          <cell r="L21349">
            <v>2019</v>
          </cell>
          <cell r="M21349" t="str">
            <v>Toutes régions</v>
          </cell>
          <cell r="N21349" t="str">
            <v>Ovins et caprins</v>
          </cell>
          <cell r="O21349" t="str">
            <v>_FREQ_</v>
          </cell>
        </row>
        <row r="21350">
          <cell r="K21350">
            <v>10142</v>
          </cell>
          <cell r="L21350">
            <v>2019</v>
          </cell>
          <cell r="M21350" t="str">
            <v>Toutes régions</v>
          </cell>
          <cell r="N21350" t="str">
            <v>Ovins et caprins</v>
          </cell>
          <cell r="O21350" t="str">
            <v>POP</v>
          </cell>
        </row>
        <row r="21351">
          <cell r="K21351">
            <v>88.24</v>
          </cell>
          <cell r="L21351">
            <v>2019</v>
          </cell>
          <cell r="M21351" t="str">
            <v>Toutes régions</v>
          </cell>
          <cell r="N21351" t="str">
            <v>Ovins et caprins</v>
          </cell>
          <cell r="O21351" t="str">
            <v>SAU</v>
          </cell>
        </row>
        <row r="21352">
          <cell r="K21352">
            <v>60.38</v>
          </cell>
          <cell r="L21352">
            <v>2019</v>
          </cell>
          <cell r="M21352" t="str">
            <v>Toutes régions</v>
          </cell>
          <cell r="N21352" t="str">
            <v>Ovins et caprins</v>
          </cell>
          <cell r="O21352" t="str">
            <v>SAF</v>
          </cell>
        </row>
        <row r="21353">
          <cell r="K21353">
            <v>70.81</v>
          </cell>
          <cell r="L21353">
            <v>2019</v>
          </cell>
          <cell r="M21353" t="str">
            <v>Toutes régions</v>
          </cell>
          <cell r="N21353" t="str">
            <v>Ovins et caprins</v>
          </cell>
          <cell r="O21353" t="str">
            <v>UGB</v>
          </cell>
        </row>
        <row r="21354">
          <cell r="K21354">
            <v>1.6</v>
          </cell>
          <cell r="L21354">
            <v>2019</v>
          </cell>
          <cell r="M21354" t="str">
            <v>Toutes régions</v>
          </cell>
          <cell r="N21354" t="str">
            <v>Ovins et caprins</v>
          </cell>
          <cell r="O21354" t="str">
            <v>UTA</v>
          </cell>
        </row>
        <row r="21355">
          <cell r="K21355">
            <v>1.41</v>
          </cell>
          <cell r="L21355">
            <v>2019</v>
          </cell>
          <cell r="M21355" t="str">
            <v>Toutes régions</v>
          </cell>
          <cell r="N21355" t="str">
            <v>Ovins et caprins</v>
          </cell>
          <cell r="O21355" t="str">
            <v>UTAN</v>
          </cell>
        </row>
        <row r="21356">
          <cell r="K21356">
            <v>92.02</v>
          </cell>
          <cell r="L21356">
            <v>2019</v>
          </cell>
          <cell r="M21356" t="str">
            <v>Toutes régions</v>
          </cell>
          <cell r="N21356" t="str">
            <v>Ovins et caprins</v>
          </cell>
          <cell r="O21356" t="str">
            <v>VENAU1</v>
          </cell>
        </row>
        <row r="21357">
          <cell r="K21357">
            <v>3.62</v>
          </cell>
          <cell r="L21357">
            <v>2019</v>
          </cell>
          <cell r="M21357" t="str">
            <v>Toutes régions</v>
          </cell>
          <cell r="N21357" t="str">
            <v>Ovins et caprins</v>
          </cell>
          <cell r="O21357" t="str">
            <v>ACHAN</v>
          </cell>
        </row>
        <row r="21358">
          <cell r="K21358">
            <v>88.4</v>
          </cell>
          <cell r="L21358">
            <v>2019</v>
          </cell>
          <cell r="M21358" t="str">
            <v>Toutes régions</v>
          </cell>
          <cell r="N21358" t="str">
            <v>Ovins et caprins</v>
          </cell>
          <cell r="O21358" t="str">
            <v>VENAU2</v>
          </cell>
        </row>
        <row r="21359">
          <cell r="K21359">
            <v>0.59</v>
          </cell>
          <cell r="L21359">
            <v>2019</v>
          </cell>
          <cell r="M21359" t="str">
            <v>Toutes régions</v>
          </cell>
          <cell r="N21359" t="str">
            <v>Ovins et caprins</v>
          </cell>
          <cell r="O21359" t="str">
            <v>PSTOK</v>
          </cell>
        </row>
        <row r="21360">
          <cell r="K21360">
            <v>1.63</v>
          </cell>
          <cell r="L21360">
            <v>2019</v>
          </cell>
          <cell r="M21360" t="str">
            <v>Toutes régions</v>
          </cell>
          <cell r="N21360" t="str">
            <v>Ovins et caprins</v>
          </cell>
          <cell r="O21360" t="str">
            <v>PIMMO</v>
          </cell>
        </row>
        <row r="21361">
          <cell r="K21361">
            <v>1.19</v>
          </cell>
          <cell r="L21361">
            <v>2019</v>
          </cell>
          <cell r="M21361" t="str">
            <v>Toutes régions</v>
          </cell>
          <cell r="N21361" t="str">
            <v>Ovins et caprins</v>
          </cell>
          <cell r="O21361" t="str">
            <v>AUTPRO</v>
          </cell>
        </row>
        <row r="21362">
          <cell r="K21362">
            <v>91.81</v>
          </cell>
          <cell r="L21362">
            <v>2019</v>
          </cell>
          <cell r="M21362" t="str">
            <v>Toutes régions</v>
          </cell>
          <cell r="N21362" t="str">
            <v>Ovins et caprins</v>
          </cell>
          <cell r="O21362" t="str">
            <v>PROEX</v>
          </cell>
        </row>
        <row r="21363">
          <cell r="K21363">
            <v>0.15</v>
          </cell>
          <cell r="L21363">
            <v>2019</v>
          </cell>
          <cell r="M21363" t="str">
            <v>Toutes régions</v>
          </cell>
          <cell r="N21363" t="str">
            <v>Ovins et caprins</v>
          </cell>
          <cell r="O21363" t="str">
            <v>RABAI</v>
          </cell>
        </row>
        <row r="21364">
          <cell r="K21364">
            <v>40.61</v>
          </cell>
          <cell r="L21364">
            <v>2019</v>
          </cell>
          <cell r="M21364" t="str">
            <v>Toutes régions</v>
          </cell>
          <cell r="N21364" t="str">
            <v>Ovins et caprins</v>
          </cell>
          <cell r="O21364" t="str">
            <v>CHARA</v>
          </cell>
        </row>
        <row r="21365">
          <cell r="K21365">
            <v>35.090000000000003</v>
          </cell>
          <cell r="L21365">
            <v>2019</v>
          </cell>
          <cell r="M21365" t="str">
            <v>Toutes régions</v>
          </cell>
          <cell r="N21365" t="str">
            <v>Ovins et caprins</v>
          </cell>
          <cell r="O21365" t="str">
            <v>AUT</v>
          </cell>
        </row>
        <row r="21366">
          <cell r="K21366">
            <v>16.260000000000002</v>
          </cell>
          <cell r="L21366">
            <v>2019</v>
          </cell>
          <cell r="M21366" t="str">
            <v>Toutes régions</v>
          </cell>
          <cell r="N21366" t="str">
            <v>Ovins et caprins</v>
          </cell>
          <cell r="O21366" t="str">
            <v>VAFER</v>
          </cell>
        </row>
        <row r="21367">
          <cell r="K21367">
            <v>0</v>
          </cell>
          <cell r="L21367">
            <v>2019</v>
          </cell>
          <cell r="M21367" t="str">
            <v>Toutes régions</v>
          </cell>
          <cell r="N21367" t="str">
            <v>Ovins et caprins</v>
          </cell>
          <cell r="O21367" t="str">
            <v>REFOR</v>
          </cell>
        </row>
        <row r="21368">
          <cell r="K21368">
            <v>46.8</v>
          </cell>
          <cell r="L21368">
            <v>2019</v>
          </cell>
          <cell r="M21368" t="str">
            <v>Toutes régions</v>
          </cell>
          <cell r="N21368" t="str">
            <v>Ovins et caprins</v>
          </cell>
          <cell r="O21368" t="str">
            <v>SUBEX</v>
          </cell>
        </row>
        <row r="21369">
          <cell r="K21369">
            <v>1.01</v>
          </cell>
          <cell r="L21369">
            <v>2019</v>
          </cell>
          <cell r="M21369" t="str">
            <v>Toutes régions</v>
          </cell>
          <cell r="N21369" t="str">
            <v>Ovins et caprins</v>
          </cell>
          <cell r="O21369" t="str">
            <v>INDAS</v>
          </cell>
        </row>
        <row r="21370">
          <cell r="K21370">
            <v>5.17</v>
          </cell>
          <cell r="L21370">
            <v>2019</v>
          </cell>
          <cell r="M21370" t="str">
            <v>Toutes régions</v>
          </cell>
          <cell r="N21370" t="str">
            <v>Ovins et caprins</v>
          </cell>
          <cell r="O21370" t="str">
            <v>LFERM</v>
          </cell>
        </row>
        <row r="21371">
          <cell r="K21371">
            <v>1.1000000000000001</v>
          </cell>
          <cell r="L21371">
            <v>2019</v>
          </cell>
          <cell r="M21371" t="str">
            <v>Toutes régions</v>
          </cell>
          <cell r="N21371" t="str">
            <v>Ovins et caprins</v>
          </cell>
          <cell r="O21371" t="str">
            <v>TOTAX</v>
          </cell>
        </row>
        <row r="21372">
          <cell r="K21372">
            <v>4</v>
          </cell>
          <cell r="L21372">
            <v>2019</v>
          </cell>
          <cell r="M21372" t="str">
            <v>Toutes régions</v>
          </cell>
          <cell r="N21372" t="str">
            <v>Ovins et caprins</v>
          </cell>
          <cell r="O21372" t="str">
            <v>PERS</v>
          </cell>
        </row>
        <row r="21373">
          <cell r="K21373">
            <v>53.79</v>
          </cell>
          <cell r="L21373">
            <v>2019</v>
          </cell>
          <cell r="M21373" t="str">
            <v>Toutes régions</v>
          </cell>
          <cell r="N21373" t="str">
            <v>Ovins et caprins</v>
          </cell>
          <cell r="O21373" t="str">
            <v>EBEXP</v>
          </cell>
        </row>
        <row r="21374">
          <cell r="K21374">
            <v>0.1</v>
          </cell>
          <cell r="L21374">
            <v>2019</v>
          </cell>
          <cell r="M21374" t="str">
            <v>Toutes régions</v>
          </cell>
          <cell r="N21374" t="str">
            <v>Ovins et caprins</v>
          </cell>
          <cell r="O21374" t="str">
            <v>TRAN</v>
          </cell>
        </row>
        <row r="21375">
          <cell r="K21375">
            <v>23.82</v>
          </cell>
          <cell r="L21375">
            <v>2019</v>
          </cell>
          <cell r="M21375" t="str">
            <v>Toutes régions</v>
          </cell>
          <cell r="N21375" t="str">
            <v>Ovins et caprins</v>
          </cell>
          <cell r="O21375" t="str">
            <v>DONRE</v>
          </cell>
        </row>
        <row r="21376">
          <cell r="K21376">
            <v>30.07</v>
          </cell>
          <cell r="L21376">
            <v>2019</v>
          </cell>
          <cell r="M21376" t="str">
            <v>Toutes régions</v>
          </cell>
          <cell r="N21376" t="str">
            <v>Ovins et caprins</v>
          </cell>
          <cell r="O21376" t="str">
            <v>RESEX</v>
          </cell>
        </row>
        <row r="21377">
          <cell r="K21377">
            <v>0.18</v>
          </cell>
          <cell r="L21377">
            <v>2019</v>
          </cell>
          <cell r="M21377" t="str">
            <v>Toutes régions</v>
          </cell>
          <cell r="N21377" t="str">
            <v>Ovins et caprins</v>
          </cell>
          <cell r="O21377" t="str">
            <v>PRFIN</v>
          </cell>
        </row>
        <row r="21378">
          <cell r="K21378">
            <v>1.77</v>
          </cell>
          <cell r="L21378">
            <v>2019</v>
          </cell>
          <cell r="M21378" t="str">
            <v>Toutes régions</v>
          </cell>
          <cell r="N21378" t="str">
            <v>Ovins et caprins</v>
          </cell>
          <cell r="O21378" t="str">
            <v>CHFIN</v>
          </cell>
        </row>
        <row r="21379">
          <cell r="K21379">
            <v>28.47</v>
          </cell>
          <cell r="L21379">
            <v>2019</v>
          </cell>
          <cell r="M21379" t="str">
            <v>Toutes régions</v>
          </cell>
          <cell r="N21379" t="str">
            <v>Ovins et caprins</v>
          </cell>
          <cell r="O21379" t="str">
            <v>RESCO</v>
          </cell>
        </row>
        <row r="21380">
          <cell r="K21380">
            <v>3.72</v>
          </cell>
          <cell r="L21380">
            <v>2019</v>
          </cell>
          <cell r="M21380" t="str">
            <v>Toutes régions</v>
          </cell>
          <cell r="N21380" t="str">
            <v>Ovins et caprins</v>
          </cell>
          <cell r="O21380" t="str">
            <v>PVCESS</v>
          </cell>
        </row>
        <row r="21381">
          <cell r="K21381">
            <v>2.06</v>
          </cell>
          <cell r="L21381">
            <v>2019</v>
          </cell>
          <cell r="M21381" t="str">
            <v>Toutes régions</v>
          </cell>
          <cell r="N21381" t="str">
            <v>Ovins et caprins</v>
          </cell>
          <cell r="O21381" t="str">
            <v>QUOTE</v>
          </cell>
        </row>
        <row r="21382">
          <cell r="K21382">
            <v>-0.09</v>
          </cell>
          <cell r="L21382">
            <v>2019</v>
          </cell>
          <cell r="M21382" t="str">
            <v>Toutes régions</v>
          </cell>
          <cell r="N21382" t="str">
            <v>Ovins et caprins</v>
          </cell>
          <cell r="O21382" t="str">
            <v>EXCEP</v>
          </cell>
        </row>
        <row r="21383">
          <cell r="K21383">
            <v>34.17</v>
          </cell>
          <cell r="L21383">
            <v>2019</v>
          </cell>
          <cell r="M21383" t="str">
            <v>Toutes régions</v>
          </cell>
          <cell r="N21383" t="str">
            <v>Ovins et caprins</v>
          </cell>
          <cell r="O21383" t="str">
            <v>RESE3</v>
          </cell>
        </row>
        <row r="21384">
          <cell r="K21384">
            <v>10.18</v>
          </cell>
          <cell r="L21384">
            <v>2019</v>
          </cell>
          <cell r="M21384" t="str">
            <v>Toutes régions</v>
          </cell>
          <cell r="N21384" t="str">
            <v>Ovins et caprins</v>
          </cell>
          <cell r="O21384" t="str">
            <v>VAUT</v>
          </cell>
        </row>
        <row r="21385">
          <cell r="K21385">
            <v>20.18</v>
          </cell>
          <cell r="L21385">
            <v>2019</v>
          </cell>
          <cell r="M21385" t="str">
            <v>Toutes régions</v>
          </cell>
          <cell r="N21385" t="str">
            <v>Ovins et caprins</v>
          </cell>
          <cell r="O21385" t="str">
            <v>RCAIUT</v>
          </cell>
        </row>
        <row r="21386">
          <cell r="K21386">
            <v>8.6</v>
          </cell>
          <cell r="L21386">
            <v>2019</v>
          </cell>
          <cell r="M21386" t="str">
            <v>Toutes régions</v>
          </cell>
          <cell r="N21386" t="str">
            <v>Ovins et caprins</v>
          </cell>
          <cell r="O21386" t="str">
            <v>CHSOX</v>
          </cell>
        </row>
        <row r="21387">
          <cell r="K21387">
            <v>36.43</v>
          </cell>
          <cell r="L21387">
            <v>2019</v>
          </cell>
          <cell r="M21387" t="str">
            <v>Toutes régions</v>
          </cell>
          <cell r="N21387" t="str">
            <v>Ovins et caprins</v>
          </cell>
          <cell r="O21387" t="str">
            <v>POIDS</v>
          </cell>
        </row>
        <row r="21388">
          <cell r="K21388">
            <v>17.82</v>
          </cell>
          <cell r="L21388">
            <v>2019</v>
          </cell>
          <cell r="M21388" t="str">
            <v>Toutes régions</v>
          </cell>
          <cell r="N21388" t="str">
            <v>Ovins et caprins</v>
          </cell>
          <cell r="O21388" t="str">
            <v>RKLMT</v>
          </cell>
        </row>
        <row r="21389">
          <cell r="K21389">
            <v>38.090000000000003</v>
          </cell>
          <cell r="L21389">
            <v>2019</v>
          </cell>
          <cell r="M21389" t="str">
            <v>Toutes régions</v>
          </cell>
          <cell r="N21389" t="str">
            <v>Ovins et caprins</v>
          </cell>
          <cell r="O21389" t="str">
            <v>TAUX</v>
          </cell>
        </row>
        <row r="21390">
          <cell r="K21390">
            <v>115.96</v>
          </cell>
          <cell r="L21390">
            <v>2019</v>
          </cell>
          <cell r="M21390" t="str">
            <v>Toutes régions</v>
          </cell>
          <cell r="N21390" t="str">
            <v>Ovins et caprins</v>
          </cell>
          <cell r="O21390" t="str">
            <v>TDTE3</v>
          </cell>
        </row>
        <row r="21391">
          <cell r="K21391">
            <v>305.79000000000002</v>
          </cell>
          <cell r="L21391">
            <v>2019</v>
          </cell>
          <cell r="M21391" t="str">
            <v>Toutes régions</v>
          </cell>
          <cell r="N21391" t="str">
            <v>Ovins et caprins</v>
          </cell>
          <cell r="O21391" t="str">
            <v>TACT5</v>
          </cell>
        </row>
        <row r="21392">
          <cell r="K21392">
            <v>10.29</v>
          </cell>
          <cell r="L21392">
            <v>2019</v>
          </cell>
          <cell r="M21392" t="str">
            <v>Toutes régions</v>
          </cell>
          <cell r="N21392" t="str">
            <v>Ovins et caprins</v>
          </cell>
          <cell r="O21392" t="str">
            <v>ETA15</v>
          </cell>
        </row>
        <row r="21393">
          <cell r="K21393">
            <v>8.94</v>
          </cell>
          <cell r="L21393">
            <v>2019</v>
          </cell>
          <cell r="M21393" t="str">
            <v>Toutes régions</v>
          </cell>
          <cell r="N21393" t="str">
            <v>Ovins et caprins</v>
          </cell>
          <cell r="O21393" t="str">
            <v>TVA15</v>
          </cell>
        </row>
        <row r="21394">
          <cell r="K21394">
            <v>111.57</v>
          </cell>
          <cell r="L21394">
            <v>2019</v>
          </cell>
          <cell r="M21394" t="str">
            <v>Toutes régions</v>
          </cell>
          <cell r="N21394" t="str">
            <v>Ovins et caprins</v>
          </cell>
          <cell r="O21394" t="str">
            <v>CH_COUR</v>
          </cell>
        </row>
        <row r="21395">
          <cell r="K21395">
            <v>109.79</v>
          </cell>
          <cell r="L21395">
            <v>2019</v>
          </cell>
          <cell r="M21395" t="str">
            <v>Toutes régions</v>
          </cell>
          <cell r="N21395" t="str">
            <v>Ovins et caprins</v>
          </cell>
          <cell r="O21395" t="str">
            <v>CHARGE</v>
          </cell>
        </row>
        <row r="21396">
          <cell r="K21396">
            <v>3.76</v>
          </cell>
          <cell r="L21396">
            <v>2019</v>
          </cell>
          <cell r="M21396" t="str">
            <v>Toutes régions</v>
          </cell>
          <cell r="N21396" t="str">
            <v>Ovins et caprins</v>
          </cell>
          <cell r="O21396" t="str">
            <v>CHRENAM</v>
          </cell>
        </row>
        <row r="21397">
          <cell r="K21397">
            <v>1.85</v>
          </cell>
          <cell r="L21397">
            <v>2019</v>
          </cell>
          <cell r="M21397" t="str">
            <v>Toutes régions</v>
          </cell>
          <cell r="N21397" t="str">
            <v>Ovins et caprins</v>
          </cell>
          <cell r="O21397" t="str">
            <v>CHRSE</v>
          </cell>
        </row>
        <row r="21398">
          <cell r="K21398">
            <v>1.02</v>
          </cell>
          <cell r="L21398">
            <v>2019</v>
          </cell>
          <cell r="M21398" t="str">
            <v>Toutes régions</v>
          </cell>
          <cell r="N21398" t="str">
            <v>Ovins et caprins</v>
          </cell>
          <cell r="O21398" t="str">
            <v>CHRPH</v>
          </cell>
        </row>
        <row r="21399">
          <cell r="K21399">
            <v>19.87</v>
          </cell>
          <cell r="L21399">
            <v>2019</v>
          </cell>
          <cell r="M21399" t="str">
            <v>Toutes régions</v>
          </cell>
          <cell r="N21399" t="str">
            <v>Ovins et caprins</v>
          </cell>
          <cell r="O21399" t="str">
            <v>CHRAC</v>
          </cell>
        </row>
        <row r="21400">
          <cell r="K21400">
            <v>4.1399999999999997</v>
          </cell>
          <cell r="L21400">
            <v>2019</v>
          </cell>
          <cell r="M21400" t="str">
            <v>Toutes régions</v>
          </cell>
          <cell r="N21400" t="str">
            <v>Ovins et caprins</v>
          </cell>
          <cell r="O21400" t="str">
            <v>CHRAG</v>
          </cell>
        </row>
        <row r="21401">
          <cell r="K21401">
            <v>2.81</v>
          </cell>
          <cell r="L21401">
            <v>2019</v>
          </cell>
          <cell r="M21401" t="str">
            <v>Toutes régions</v>
          </cell>
          <cell r="N21401" t="str">
            <v>Ovins et caprins</v>
          </cell>
          <cell r="O21401" t="str">
            <v>CHRPV</v>
          </cell>
        </row>
        <row r="21402">
          <cell r="K21402">
            <v>3.35</v>
          </cell>
          <cell r="L21402">
            <v>2019</v>
          </cell>
          <cell r="M21402" t="str">
            <v>Toutes régions</v>
          </cell>
          <cell r="N21402" t="str">
            <v>Ovins et caprins</v>
          </cell>
          <cell r="O21402" t="str">
            <v>CHRFO</v>
          </cell>
        </row>
        <row r="21403">
          <cell r="K21403">
            <v>3.82</v>
          </cell>
          <cell r="L21403">
            <v>2019</v>
          </cell>
          <cell r="M21403" t="str">
            <v>Toutes régions</v>
          </cell>
          <cell r="N21403" t="str">
            <v>Ovins et caprins</v>
          </cell>
          <cell r="O21403" t="str">
            <v>ENERG1</v>
          </cell>
        </row>
        <row r="21404">
          <cell r="K21404">
            <v>69.19</v>
          </cell>
          <cell r="L21404">
            <v>2019</v>
          </cell>
          <cell r="M21404" t="str">
            <v>Toutes régions</v>
          </cell>
          <cell r="N21404" t="str">
            <v>Ovins et caprins</v>
          </cell>
          <cell r="O21404" t="str">
            <v>CHAUT_NR</v>
          </cell>
        </row>
        <row r="21405">
          <cell r="K21405">
            <v>3.31</v>
          </cell>
          <cell r="L21405">
            <v>2019</v>
          </cell>
          <cell r="M21405" t="str">
            <v>Toutes régions</v>
          </cell>
          <cell r="N21405" t="str">
            <v>Ovins et caprins</v>
          </cell>
          <cell r="O21405" t="str">
            <v>ENERG2</v>
          </cell>
        </row>
        <row r="21406">
          <cell r="K21406">
            <v>6.61</v>
          </cell>
          <cell r="L21406">
            <v>2019</v>
          </cell>
          <cell r="M21406" t="str">
            <v>Toutes régions</v>
          </cell>
          <cell r="N21406" t="str">
            <v>Ovins et caprins</v>
          </cell>
          <cell r="O21406" t="str">
            <v>ELECU</v>
          </cell>
        </row>
        <row r="21407">
          <cell r="K21407">
            <v>0.95</v>
          </cell>
          <cell r="L21407">
            <v>2019</v>
          </cell>
          <cell r="M21407" t="str">
            <v>Toutes régions</v>
          </cell>
          <cell r="N21407" t="str">
            <v>Ovins et caprins</v>
          </cell>
          <cell r="O21407" t="str">
            <v>EAU</v>
          </cell>
        </row>
        <row r="21408">
          <cell r="K21408">
            <v>7.17</v>
          </cell>
          <cell r="L21408">
            <v>2019</v>
          </cell>
          <cell r="M21408" t="str">
            <v>Toutes régions</v>
          </cell>
          <cell r="N21408" t="str">
            <v>Ovins et caprins</v>
          </cell>
          <cell r="O21408" t="str">
            <v>MTBTS</v>
          </cell>
        </row>
        <row r="21409">
          <cell r="K21409">
            <v>0.65</v>
          </cell>
          <cell r="L21409">
            <v>2019</v>
          </cell>
          <cell r="M21409" t="str">
            <v>Toutes régions</v>
          </cell>
          <cell r="N21409" t="str">
            <v>Ovins et caprins</v>
          </cell>
          <cell r="O21409" t="str">
            <v>PEREX</v>
          </cell>
        </row>
        <row r="21410">
          <cell r="K21410">
            <v>1.48</v>
          </cell>
          <cell r="L21410">
            <v>2019</v>
          </cell>
          <cell r="M21410" t="str">
            <v>Toutes régions</v>
          </cell>
          <cell r="N21410" t="str">
            <v>Ovins et caprins</v>
          </cell>
          <cell r="O21410" t="str">
            <v>FPROI</v>
          </cell>
        </row>
        <row r="21411">
          <cell r="K21411">
            <v>0.46</v>
          </cell>
          <cell r="L21411">
            <v>2019</v>
          </cell>
          <cell r="M21411" t="str">
            <v>Toutes régions</v>
          </cell>
          <cell r="N21411" t="str">
            <v>Ovins et caprins</v>
          </cell>
          <cell r="O21411" t="str">
            <v>HVETO</v>
          </cell>
        </row>
        <row r="21412">
          <cell r="K21412">
            <v>2.92</v>
          </cell>
          <cell r="L21412">
            <v>2019</v>
          </cell>
          <cell r="M21412" t="str">
            <v>Toutes régions</v>
          </cell>
          <cell r="N21412" t="str">
            <v>Ovins et caprins</v>
          </cell>
          <cell r="O21412" t="str">
            <v>AHONO</v>
          </cell>
        </row>
        <row r="21413">
          <cell r="K21413">
            <v>0.32</v>
          </cell>
          <cell r="L21413">
            <v>2019</v>
          </cell>
          <cell r="M21413" t="str">
            <v>Toutes régions</v>
          </cell>
          <cell r="N21413" t="str">
            <v>Ovins et caprins</v>
          </cell>
          <cell r="O21413" t="str">
            <v>TRANS</v>
          </cell>
        </row>
        <row r="21414">
          <cell r="K21414">
            <v>4.9000000000000004</v>
          </cell>
          <cell r="L21414">
            <v>2019</v>
          </cell>
          <cell r="M21414" t="str">
            <v>Toutes régions</v>
          </cell>
          <cell r="N21414" t="str">
            <v>Ovins et caprins</v>
          </cell>
          <cell r="O21414" t="str">
            <v>ASSUR</v>
          </cell>
        </row>
        <row r="21415">
          <cell r="K21415">
            <v>3.37</v>
          </cell>
          <cell r="L21415">
            <v>2019</v>
          </cell>
          <cell r="M21415" t="str">
            <v>Toutes régions</v>
          </cell>
          <cell r="N21415" t="str">
            <v>Ovins et caprins</v>
          </cell>
          <cell r="O21415" t="str">
            <v>FPERS</v>
          </cell>
        </row>
        <row r="21416">
          <cell r="K21416">
            <v>0.63</v>
          </cell>
          <cell r="L21416">
            <v>2019</v>
          </cell>
          <cell r="M21416" t="str">
            <v>Toutes régions</v>
          </cell>
          <cell r="N21416" t="str">
            <v>Ovins et caprins</v>
          </cell>
          <cell r="O21416" t="str">
            <v>CHSOC</v>
          </cell>
        </row>
        <row r="21417">
          <cell r="K21417">
            <v>6.32</v>
          </cell>
          <cell r="L21417">
            <v>2019</v>
          </cell>
          <cell r="M21417" t="str">
            <v>Toutes régions</v>
          </cell>
          <cell r="N21417" t="str">
            <v>Ovins et caprins</v>
          </cell>
          <cell r="O21417" t="str">
            <v>AUTRE</v>
          </cell>
        </row>
        <row r="21418">
          <cell r="K21418">
            <v>1.53</v>
          </cell>
          <cell r="L21418">
            <v>2019</v>
          </cell>
          <cell r="M21418" t="str">
            <v>Toutes régions</v>
          </cell>
          <cell r="N21418" t="str">
            <v>Ovins et caprins</v>
          </cell>
          <cell r="O21418" t="str">
            <v>CFINL</v>
          </cell>
        </row>
        <row r="21419">
          <cell r="K21419">
            <v>0.25</v>
          </cell>
          <cell r="L21419">
            <v>2019</v>
          </cell>
          <cell r="M21419" t="str">
            <v>Toutes régions</v>
          </cell>
          <cell r="N21419" t="str">
            <v>Ovins et caprins</v>
          </cell>
          <cell r="O21419" t="str">
            <v>COFIN</v>
          </cell>
        </row>
        <row r="21420">
          <cell r="K21420">
            <v>7.12</v>
          </cell>
          <cell r="L21420">
            <v>2019</v>
          </cell>
          <cell r="M21420" t="str">
            <v>Toutes régions</v>
          </cell>
          <cell r="N21420" t="str">
            <v>Ovins et caprins</v>
          </cell>
          <cell r="O21420" t="str">
            <v>ENERGIE</v>
          </cell>
        </row>
        <row r="21421">
          <cell r="K21421">
            <v>3.65</v>
          </cell>
          <cell r="L21421">
            <v>2019</v>
          </cell>
          <cell r="M21421" t="str">
            <v>Toutes régions</v>
          </cell>
          <cell r="N21421" t="str">
            <v>Ovins et caprins</v>
          </cell>
          <cell r="O21421" t="str">
            <v>PRODV</v>
          </cell>
        </row>
        <row r="21422">
          <cell r="K21422">
            <v>0.11</v>
          </cell>
          <cell r="L21422">
            <v>2019</v>
          </cell>
          <cell r="M21422" t="str">
            <v>Toutes régions</v>
          </cell>
          <cell r="N21422" t="str">
            <v>Ovins et caprins</v>
          </cell>
          <cell r="O21422" t="str">
            <v>PRODH</v>
          </cell>
        </row>
        <row r="21423">
          <cell r="K21423">
            <v>0.4</v>
          </cell>
          <cell r="L21423">
            <v>2019</v>
          </cell>
          <cell r="M21423" t="str">
            <v>Toutes régions</v>
          </cell>
          <cell r="N21423" t="str">
            <v>Ovins et caprins</v>
          </cell>
          <cell r="O21423" t="str">
            <v>PRODT</v>
          </cell>
        </row>
        <row r="21424">
          <cell r="K21424">
            <v>29.01</v>
          </cell>
          <cell r="L21424">
            <v>2019</v>
          </cell>
          <cell r="M21424" t="str">
            <v>Toutes régions</v>
          </cell>
          <cell r="N21424" t="str">
            <v>Ovins et caprins</v>
          </cell>
          <cell r="O21424" t="str">
            <v>PRODA</v>
          </cell>
        </row>
        <row r="21425">
          <cell r="K21425">
            <v>55.83</v>
          </cell>
          <cell r="L21425">
            <v>2019</v>
          </cell>
          <cell r="M21425" t="str">
            <v>Toutes régions</v>
          </cell>
          <cell r="N21425" t="str">
            <v>Ovins et caprins</v>
          </cell>
          <cell r="O21425" t="str">
            <v>PRODP</v>
          </cell>
        </row>
        <row r="21426">
          <cell r="K21426">
            <v>18</v>
          </cell>
          <cell r="L21426">
            <v>2019</v>
          </cell>
          <cell r="M21426" t="str">
            <v>Toutes régions</v>
          </cell>
          <cell r="N21426" t="str">
            <v>Autres herbivores</v>
          </cell>
          <cell r="O21426" t="str">
            <v>_FREQ_</v>
          </cell>
        </row>
        <row r="21427">
          <cell r="K21427">
            <v>1330</v>
          </cell>
          <cell r="L21427">
            <v>2019</v>
          </cell>
          <cell r="M21427" t="str">
            <v>Toutes régions</v>
          </cell>
          <cell r="N21427" t="str">
            <v>Autres herbivores</v>
          </cell>
          <cell r="O21427" t="str">
            <v>POP</v>
          </cell>
        </row>
        <row r="21428">
          <cell r="K21428">
            <v>101.13</v>
          </cell>
          <cell r="L21428">
            <v>2019</v>
          </cell>
          <cell r="M21428" t="str">
            <v>Toutes régions</v>
          </cell>
          <cell r="N21428" t="str">
            <v>Autres herbivores</v>
          </cell>
          <cell r="O21428" t="str">
            <v>SAU</v>
          </cell>
        </row>
        <row r="21429">
          <cell r="K21429">
            <v>85.25</v>
          </cell>
          <cell r="L21429">
            <v>2019</v>
          </cell>
          <cell r="M21429" t="str">
            <v>Toutes régions</v>
          </cell>
          <cell r="N21429" t="str">
            <v>Autres herbivores</v>
          </cell>
          <cell r="O21429" t="str">
            <v>SAF</v>
          </cell>
        </row>
        <row r="21430">
          <cell r="K21430">
            <v>110.69</v>
          </cell>
          <cell r="L21430">
            <v>2019</v>
          </cell>
          <cell r="M21430" t="str">
            <v>Toutes régions</v>
          </cell>
          <cell r="N21430" t="str">
            <v>Autres herbivores</v>
          </cell>
          <cell r="O21430" t="str">
            <v>UGB</v>
          </cell>
        </row>
        <row r="21431">
          <cell r="K21431">
            <v>3.26</v>
          </cell>
          <cell r="L21431">
            <v>2019</v>
          </cell>
          <cell r="M21431" t="str">
            <v>Toutes régions</v>
          </cell>
          <cell r="N21431" t="str">
            <v>Autres herbivores</v>
          </cell>
          <cell r="O21431" t="str">
            <v>UTA</v>
          </cell>
        </row>
        <row r="21432">
          <cell r="K21432">
            <v>2.59</v>
          </cell>
          <cell r="L21432">
            <v>2019</v>
          </cell>
          <cell r="M21432" t="str">
            <v>Toutes régions</v>
          </cell>
          <cell r="N21432" t="str">
            <v>Autres herbivores</v>
          </cell>
          <cell r="O21432" t="str">
            <v>UTAN</v>
          </cell>
        </row>
        <row r="21433">
          <cell r="K21433">
            <v>234.03</v>
          </cell>
          <cell r="L21433">
            <v>2019</v>
          </cell>
          <cell r="M21433" t="str">
            <v>Toutes régions</v>
          </cell>
          <cell r="N21433" t="str">
            <v>Autres herbivores</v>
          </cell>
          <cell r="O21433" t="str">
            <v>VENAU1</v>
          </cell>
        </row>
        <row r="21434">
          <cell r="K21434">
            <v>20.6</v>
          </cell>
          <cell r="L21434">
            <v>2019</v>
          </cell>
          <cell r="M21434" t="str">
            <v>Toutes régions</v>
          </cell>
          <cell r="N21434" t="str">
            <v>Autres herbivores</v>
          </cell>
          <cell r="O21434" t="str">
            <v>ACHAN</v>
          </cell>
        </row>
        <row r="21435">
          <cell r="K21435">
            <v>213.42</v>
          </cell>
          <cell r="L21435">
            <v>2019</v>
          </cell>
          <cell r="M21435" t="str">
            <v>Toutes régions</v>
          </cell>
          <cell r="N21435" t="str">
            <v>Autres herbivores</v>
          </cell>
          <cell r="O21435" t="str">
            <v>VENAU2</v>
          </cell>
        </row>
        <row r="21436">
          <cell r="K21436">
            <v>9.52</v>
          </cell>
          <cell r="L21436">
            <v>2019</v>
          </cell>
          <cell r="M21436" t="str">
            <v>Toutes régions</v>
          </cell>
          <cell r="N21436" t="str">
            <v>Autres herbivores</v>
          </cell>
          <cell r="O21436" t="str">
            <v>PSTOK</v>
          </cell>
        </row>
        <row r="21437">
          <cell r="K21437">
            <v>7.01</v>
          </cell>
          <cell r="L21437">
            <v>2019</v>
          </cell>
          <cell r="M21437" t="str">
            <v>Toutes régions</v>
          </cell>
          <cell r="N21437" t="str">
            <v>Autres herbivores</v>
          </cell>
          <cell r="O21437" t="str">
            <v>PIMMO</v>
          </cell>
        </row>
        <row r="21438">
          <cell r="K21438">
            <v>3.31</v>
          </cell>
          <cell r="L21438">
            <v>2019</v>
          </cell>
          <cell r="M21438" t="str">
            <v>Toutes régions</v>
          </cell>
          <cell r="N21438" t="str">
            <v>Autres herbivores</v>
          </cell>
          <cell r="O21438" t="str">
            <v>AUTPRO</v>
          </cell>
        </row>
        <row r="21439">
          <cell r="K21439">
            <v>233.26</v>
          </cell>
          <cell r="L21439">
            <v>2019</v>
          </cell>
          <cell r="M21439" t="str">
            <v>Toutes régions</v>
          </cell>
          <cell r="N21439" t="str">
            <v>Autres herbivores</v>
          </cell>
          <cell r="O21439" t="str">
            <v>PROEX</v>
          </cell>
        </row>
        <row r="21440">
          <cell r="K21440">
            <v>0.36</v>
          </cell>
          <cell r="L21440">
            <v>2019</v>
          </cell>
          <cell r="M21440" t="str">
            <v>Toutes régions</v>
          </cell>
          <cell r="N21440" t="str">
            <v>Autres herbivores</v>
          </cell>
          <cell r="O21440" t="str">
            <v>RABAI</v>
          </cell>
        </row>
        <row r="21441">
          <cell r="K21441">
            <v>85.83</v>
          </cell>
          <cell r="L21441">
            <v>2019</v>
          </cell>
          <cell r="M21441" t="str">
            <v>Toutes régions</v>
          </cell>
          <cell r="N21441" t="str">
            <v>Autres herbivores</v>
          </cell>
          <cell r="O21441" t="str">
            <v>CHARA</v>
          </cell>
        </row>
        <row r="21442">
          <cell r="K21442">
            <v>77.08</v>
          </cell>
          <cell r="L21442">
            <v>2019</v>
          </cell>
          <cell r="M21442" t="str">
            <v>Toutes régions</v>
          </cell>
          <cell r="N21442" t="str">
            <v>Autres herbivores</v>
          </cell>
          <cell r="O21442" t="str">
            <v>AUT</v>
          </cell>
        </row>
        <row r="21443">
          <cell r="K21443">
            <v>70.709999999999994</v>
          </cell>
          <cell r="L21443">
            <v>2019</v>
          </cell>
          <cell r="M21443" t="str">
            <v>Toutes régions</v>
          </cell>
          <cell r="N21443" t="str">
            <v>Autres herbivores</v>
          </cell>
          <cell r="O21443" t="str">
            <v>VAFER</v>
          </cell>
        </row>
        <row r="21444">
          <cell r="K21444">
            <v>0</v>
          </cell>
          <cell r="L21444">
            <v>2019</v>
          </cell>
          <cell r="M21444" t="str">
            <v>Toutes régions</v>
          </cell>
          <cell r="N21444" t="str">
            <v>Autres herbivores</v>
          </cell>
          <cell r="O21444" t="str">
            <v>REFOR</v>
          </cell>
        </row>
        <row r="21445">
          <cell r="K21445">
            <v>56.12</v>
          </cell>
          <cell r="L21445">
            <v>2019</v>
          </cell>
          <cell r="M21445" t="str">
            <v>Toutes régions</v>
          </cell>
          <cell r="N21445" t="str">
            <v>Autres herbivores</v>
          </cell>
          <cell r="O21445" t="str">
            <v>SUBEX</v>
          </cell>
        </row>
        <row r="21446">
          <cell r="K21446">
            <v>1.99</v>
          </cell>
          <cell r="L21446">
            <v>2019</v>
          </cell>
          <cell r="M21446" t="str">
            <v>Toutes régions</v>
          </cell>
          <cell r="N21446" t="str">
            <v>Autres herbivores</v>
          </cell>
          <cell r="O21446" t="str">
            <v>INDAS</v>
          </cell>
        </row>
        <row r="21447">
          <cell r="K21447">
            <v>10.17</v>
          </cell>
          <cell r="L21447">
            <v>2019</v>
          </cell>
          <cell r="M21447" t="str">
            <v>Toutes régions</v>
          </cell>
          <cell r="N21447" t="str">
            <v>Autres herbivores</v>
          </cell>
          <cell r="O21447" t="str">
            <v>LFERM</v>
          </cell>
        </row>
        <row r="21448">
          <cell r="K21448">
            <v>1.82</v>
          </cell>
          <cell r="L21448">
            <v>2019</v>
          </cell>
          <cell r="M21448" t="str">
            <v>Toutes régions</v>
          </cell>
          <cell r="N21448" t="str">
            <v>Autres herbivores</v>
          </cell>
          <cell r="O21448" t="str">
            <v>TOTAX</v>
          </cell>
        </row>
        <row r="21449">
          <cell r="K21449">
            <v>13.68</v>
          </cell>
          <cell r="L21449">
            <v>2019</v>
          </cell>
          <cell r="M21449" t="str">
            <v>Toutes régions</v>
          </cell>
          <cell r="N21449" t="str">
            <v>Autres herbivores</v>
          </cell>
          <cell r="O21449" t="str">
            <v>PERS</v>
          </cell>
        </row>
        <row r="21450">
          <cell r="K21450">
            <v>103.15</v>
          </cell>
          <cell r="L21450">
            <v>2019</v>
          </cell>
          <cell r="M21450" t="str">
            <v>Toutes régions</v>
          </cell>
          <cell r="N21450" t="str">
            <v>Autres herbivores</v>
          </cell>
          <cell r="O21450" t="str">
            <v>EBEXP</v>
          </cell>
        </row>
        <row r="21451">
          <cell r="K21451">
            <v>7.0000000000000007E-2</v>
          </cell>
          <cell r="L21451">
            <v>2019</v>
          </cell>
          <cell r="M21451" t="str">
            <v>Toutes régions</v>
          </cell>
          <cell r="N21451" t="str">
            <v>Autres herbivores</v>
          </cell>
          <cell r="O21451" t="str">
            <v>TRAN</v>
          </cell>
        </row>
        <row r="21452">
          <cell r="K21452">
            <v>42.26</v>
          </cell>
          <cell r="L21452">
            <v>2019</v>
          </cell>
          <cell r="M21452" t="str">
            <v>Toutes régions</v>
          </cell>
          <cell r="N21452" t="str">
            <v>Autres herbivores</v>
          </cell>
          <cell r="O21452" t="str">
            <v>DONRE</v>
          </cell>
        </row>
        <row r="21453">
          <cell r="K21453">
            <v>60.96</v>
          </cell>
          <cell r="L21453">
            <v>2019</v>
          </cell>
          <cell r="M21453" t="str">
            <v>Toutes régions</v>
          </cell>
          <cell r="N21453" t="str">
            <v>Autres herbivores</v>
          </cell>
          <cell r="O21453" t="str">
            <v>RESEX</v>
          </cell>
        </row>
        <row r="21454">
          <cell r="K21454">
            <v>0.16</v>
          </cell>
          <cell r="L21454">
            <v>2019</v>
          </cell>
          <cell r="M21454" t="str">
            <v>Toutes régions</v>
          </cell>
          <cell r="N21454" t="str">
            <v>Autres herbivores</v>
          </cell>
          <cell r="O21454" t="str">
            <v>PRFIN</v>
          </cell>
        </row>
        <row r="21455">
          <cell r="K21455">
            <v>3.2</v>
          </cell>
          <cell r="L21455">
            <v>2019</v>
          </cell>
          <cell r="M21455" t="str">
            <v>Toutes régions</v>
          </cell>
          <cell r="N21455" t="str">
            <v>Autres herbivores</v>
          </cell>
          <cell r="O21455" t="str">
            <v>CHFIN</v>
          </cell>
        </row>
        <row r="21456">
          <cell r="K21456">
            <v>57.91</v>
          </cell>
          <cell r="L21456">
            <v>2019</v>
          </cell>
          <cell r="M21456" t="str">
            <v>Toutes régions</v>
          </cell>
          <cell r="N21456" t="str">
            <v>Autres herbivores</v>
          </cell>
          <cell r="O21456" t="str">
            <v>RESCO</v>
          </cell>
        </row>
        <row r="21457">
          <cell r="K21457">
            <v>4.8899999999999997</v>
          </cell>
          <cell r="L21457">
            <v>2019</v>
          </cell>
          <cell r="M21457" t="str">
            <v>Toutes régions</v>
          </cell>
          <cell r="N21457" t="str">
            <v>Autres herbivores</v>
          </cell>
          <cell r="O21457" t="str">
            <v>PVCESS</v>
          </cell>
        </row>
        <row r="21458">
          <cell r="K21458">
            <v>0.87</v>
          </cell>
          <cell r="L21458">
            <v>2019</v>
          </cell>
          <cell r="M21458" t="str">
            <v>Toutes régions</v>
          </cell>
          <cell r="N21458" t="str">
            <v>Autres herbivores</v>
          </cell>
          <cell r="O21458" t="str">
            <v>QUOTE</v>
          </cell>
        </row>
        <row r="21459">
          <cell r="K21459">
            <v>0</v>
          </cell>
          <cell r="L21459">
            <v>2019</v>
          </cell>
          <cell r="M21459" t="str">
            <v>Toutes régions</v>
          </cell>
          <cell r="N21459" t="str">
            <v>Autres herbivores</v>
          </cell>
          <cell r="O21459" t="str">
            <v>EXCEP</v>
          </cell>
        </row>
        <row r="21460">
          <cell r="K21460">
            <v>63.68</v>
          </cell>
          <cell r="L21460">
            <v>2019</v>
          </cell>
          <cell r="M21460" t="str">
            <v>Toutes régions</v>
          </cell>
          <cell r="N21460" t="str">
            <v>Autres herbivores</v>
          </cell>
          <cell r="O21460" t="str">
            <v>RESE3</v>
          </cell>
        </row>
        <row r="21461">
          <cell r="K21461">
            <v>21.68</v>
          </cell>
          <cell r="L21461">
            <v>2019</v>
          </cell>
          <cell r="M21461" t="str">
            <v>Toutes régions</v>
          </cell>
          <cell r="N21461" t="str">
            <v>Autres herbivores</v>
          </cell>
          <cell r="O21461" t="str">
            <v>VAUT</v>
          </cell>
        </row>
        <row r="21462">
          <cell r="K21462">
            <v>22.38</v>
          </cell>
          <cell r="L21462">
            <v>2019</v>
          </cell>
          <cell r="M21462" t="str">
            <v>Toutes régions</v>
          </cell>
          <cell r="N21462" t="str">
            <v>Autres herbivores</v>
          </cell>
          <cell r="O21462" t="str">
            <v>RCAIUT</v>
          </cell>
        </row>
        <row r="21463">
          <cell r="K21463">
            <v>15.43</v>
          </cell>
          <cell r="L21463">
            <v>2019</v>
          </cell>
          <cell r="M21463" t="str">
            <v>Toutes régions</v>
          </cell>
          <cell r="N21463" t="str">
            <v>Autres herbivores</v>
          </cell>
          <cell r="O21463" t="str">
            <v>CHSOX</v>
          </cell>
        </row>
        <row r="21464">
          <cell r="K21464">
            <v>45.89</v>
          </cell>
          <cell r="L21464">
            <v>2019</v>
          </cell>
          <cell r="M21464" t="str">
            <v>Toutes régions</v>
          </cell>
          <cell r="N21464" t="str">
            <v>Autres herbivores</v>
          </cell>
          <cell r="O21464" t="str">
            <v>POIDS</v>
          </cell>
        </row>
        <row r="21465">
          <cell r="K21465">
            <v>44.14</v>
          </cell>
          <cell r="L21465">
            <v>2019</v>
          </cell>
          <cell r="M21465" t="str">
            <v>Toutes régions</v>
          </cell>
          <cell r="N21465" t="str">
            <v>Autres herbivores</v>
          </cell>
          <cell r="O21465" t="str">
            <v>RKLMT</v>
          </cell>
        </row>
        <row r="21466">
          <cell r="K21466">
            <v>46.14</v>
          </cell>
          <cell r="L21466">
            <v>2019</v>
          </cell>
          <cell r="M21466" t="str">
            <v>Toutes régions</v>
          </cell>
          <cell r="N21466" t="str">
            <v>Autres herbivores</v>
          </cell>
          <cell r="O21466" t="str">
            <v>TAUX</v>
          </cell>
        </row>
        <row r="21467">
          <cell r="K21467">
            <v>227.36</v>
          </cell>
          <cell r="L21467">
            <v>2019</v>
          </cell>
          <cell r="M21467" t="str">
            <v>Toutes régions</v>
          </cell>
          <cell r="N21467" t="str">
            <v>Autres herbivores</v>
          </cell>
          <cell r="O21467" t="str">
            <v>TDTE3</v>
          </cell>
        </row>
        <row r="21468">
          <cell r="K21468">
            <v>493.58</v>
          </cell>
          <cell r="L21468">
            <v>2019</v>
          </cell>
          <cell r="M21468" t="str">
            <v>Toutes régions</v>
          </cell>
          <cell r="N21468" t="str">
            <v>Autres herbivores</v>
          </cell>
          <cell r="O21468" t="str">
            <v>TACT5</v>
          </cell>
        </row>
        <row r="21469">
          <cell r="K21469">
            <v>14.96</v>
          </cell>
          <cell r="L21469">
            <v>2019</v>
          </cell>
          <cell r="M21469" t="str">
            <v>Toutes régions</v>
          </cell>
          <cell r="N21469" t="str">
            <v>Autres herbivores</v>
          </cell>
          <cell r="O21469" t="str">
            <v>ETA15</v>
          </cell>
        </row>
        <row r="21470">
          <cell r="K21470">
            <v>14.1</v>
          </cell>
          <cell r="L21470">
            <v>2019</v>
          </cell>
          <cell r="M21470" t="str">
            <v>Toutes régions</v>
          </cell>
          <cell r="N21470" t="str">
            <v>Autres herbivores</v>
          </cell>
          <cell r="O21470" t="str">
            <v>TVA15</v>
          </cell>
        </row>
        <row r="21471">
          <cell r="K21471">
            <v>234.04</v>
          </cell>
          <cell r="L21471">
            <v>2019</v>
          </cell>
          <cell r="M21471" t="str">
            <v>Toutes régions</v>
          </cell>
          <cell r="N21471" t="str">
            <v>Autres herbivores</v>
          </cell>
          <cell r="O21471" t="str">
            <v>CH_COUR</v>
          </cell>
        </row>
        <row r="21472">
          <cell r="K21472">
            <v>230.84</v>
          </cell>
          <cell r="L21472">
            <v>2019</v>
          </cell>
          <cell r="M21472" t="str">
            <v>Toutes régions</v>
          </cell>
          <cell r="N21472" t="str">
            <v>Autres herbivores</v>
          </cell>
          <cell r="O21472" t="str">
            <v>CHARGE</v>
          </cell>
        </row>
        <row r="21473">
          <cell r="K21473">
            <v>5.44</v>
          </cell>
          <cell r="L21473">
            <v>2019</v>
          </cell>
          <cell r="M21473" t="str">
            <v>Toutes régions</v>
          </cell>
          <cell r="N21473" t="str">
            <v>Autres herbivores</v>
          </cell>
          <cell r="O21473" t="str">
            <v>CHRENAM</v>
          </cell>
        </row>
        <row r="21474">
          <cell r="K21474">
            <v>4.1500000000000004</v>
          </cell>
          <cell r="L21474">
            <v>2019</v>
          </cell>
          <cell r="M21474" t="str">
            <v>Toutes régions</v>
          </cell>
          <cell r="N21474" t="str">
            <v>Autres herbivores</v>
          </cell>
          <cell r="O21474" t="str">
            <v>CHRSE</v>
          </cell>
        </row>
        <row r="21475">
          <cell r="K21475">
            <v>3.53</v>
          </cell>
          <cell r="L21475">
            <v>2019</v>
          </cell>
          <cell r="M21475" t="str">
            <v>Toutes régions</v>
          </cell>
          <cell r="N21475" t="str">
            <v>Autres herbivores</v>
          </cell>
          <cell r="O21475" t="str">
            <v>CHRPH</v>
          </cell>
        </row>
        <row r="21476">
          <cell r="K21476">
            <v>39.31</v>
          </cell>
          <cell r="L21476">
            <v>2019</v>
          </cell>
          <cell r="M21476" t="str">
            <v>Toutes régions</v>
          </cell>
          <cell r="N21476" t="str">
            <v>Autres herbivores</v>
          </cell>
          <cell r="O21476" t="str">
            <v>CHRAC</v>
          </cell>
        </row>
        <row r="21477">
          <cell r="K21477">
            <v>6.74</v>
          </cell>
          <cell r="L21477">
            <v>2019</v>
          </cell>
          <cell r="M21477" t="str">
            <v>Toutes régions</v>
          </cell>
          <cell r="N21477" t="str">
            <v>Autres herbivores</v>
          </cell>
          <cell r="O21477" t="str">
            <v>CHRAG</v>
          </cell>
        </row>
        <row r="21478">
          <cell r="K21478">
            <v>4.3</v>
          </cell>
          <cell r="L21478">
            <v>2019</v>
          </cell>
          <cell r="M21478" t="str">
            <v>Toutes régions</v>
          </cell>
          <cell r="N21478" t="str">
            <v>Autres herbivores</v>
          </cell>
          <cell r="O21478" t="str">
            <v>CHRPV</v>
          </cell>
        </row>
        <row r="21479">
          <cell r="K21479">
            <v>15.06</v>
          </cell>
          <cell r="L21479">
            <v>2019</v>
          </cell>
          <cell r="M21479" t="str">
            <v>Toutes régions</v>
          </cell>
          <cell r="N21479" t="str">
            <v>Autres herbivores</v>
          </cell>
          <cell r="O21479" t="str">
            <v>CHRFO</v>
          </cell>
        </row>
        <row r="21480">
          <cell r="K21480">
            <v>7.3</v>
          </cell>
          <cell r="L21480">
            <v>2019</v>
          </cell>
          <cell r="M21480" t="str">
            <v>Toutes régions</v>
          </cell>
          <cell r="N21480" t="str">
            <v>Autres herbivores</v>
          </cell>
          <cell r="O21480" t="str">
            <v>ENERG1</v>
          </cell>
        </row>
        <row r="21481">
          <cell r="K21481">
            <v>145.01</v>
          </cell>
          <cell r="L21481">
            <v>2019</v>
          </cell>
          <cell r="M21481" t="str">
            <v>Toutes régions</v>
          </cell>
          <cell r="N21481" t="str">
            <v>Autres herbivores</v>
          </cell>
          <cell r="O21481" t="str">
            <v>CHAUT_NR</v>
          </cell>
        </row>
        <row r="21482">
          <cell r="K21482">
            <v>10.71</v>
          </cell>
          <cell r="L21482">
            <v>2019</v>
          </cell>
          <cell r="M21482" t="str">
            <v>Toutes régions</v>
          </cell>
          <cell r="N21482" t="str">
            <v>Autres herbivores</v>
          </cell>
          <cell r="O21482" t="str">
            <v>ENERG2</v>
          </cell>
        </row>
        <row r="21483">
          <cell r="K21483">
            <v>17.21</v>
          </cell>
          <cell r="L21483">
            <v>2019</v>
          </cell>
          <cell r="M21483" t="str">
            <v>Toutes régions</v>
          </cell>
          <cell r="N21483" t="str">
            <v>Autres herbivores</v>
          </cell>
          <cell r="O21483" t="str">
            <v>ELECU</v>
          </cell>
        </row>
        <row r="21484">
          <cell r="K21484">
            <v>1.55</v>
          </cell>
          <cell r="L21484">
            <v>2019</v>
          </cell>
          <cell r="M21484" t="str">
            <v>Toutes régions</v>
          </cell>
          <cell r="N21484" t="str">
            <v>Autres herbivores</v>
          </cell>
          <cell r="O21484" t="str">
            <v>EAU</v>
          </cell>
        </row>
        <row r="21485">
          <cell r="K21485">
            <v>13.51</v>
          </cell>
          <cell r="L21485">
            <v>2019</v>
          </cell>
          <cell r="M21485" t="str">
            <v>Toutes régions</v>
          </cell>
          <cell r="N21485" t="str">
            <v>Autres herbivores</v>
          </cell>
          <cell r="O21485" t="str">
            <v>MTBTS</v>
          </cell>
        </row>
        <row r="21486">
          <cell r="K21486">
            <v>0.22</v>
          </cell>
          <cell r="L21486">
            <v>2019</v>
          </cell>
          <cell r="M21486" t="str">
            <v>Toutes régions</v>
          </cell>
          <cell r="N21486" t="str">
            <v>Autres herbivores</v>
          </cell>
          <cell r="O21486" t="str">
            <v>PEREX</v>
          </cell>
        </row>
        <row r="21487">
          <cell r="K21487">
            <v>7.01</v>
          </cell>
          <cell r="L21487">
            <v>2019</v>
          </cell>
          <cell r="M21487" t="str">
            <v>Toutes régions</v>
          </cell>
          <cell r="N21487" t="str">
            <v>Autres herbivores</v>
          </cell>
          <cell r="O21487" t="str">
            <v>FPROI</v>
          </cell>
        </row>
        <row r="21488">
          <cell r="K21488">
            <v>0.96</v>
          </cell>
          <cell r="L21488">
            <v>2019</v>
          </cell>
          <cell r="M21488" t="str">
            <v>Toutes régions</v>
          </cell>
          <cell r="N21488" t="str">
            <v>Autres herbivores</v>
          </cell>
          <cell r="O21488" t="str">
            <v>HVETO</v>
          </cell>
        </row>
        <row r="21489">
          <cell r="K21489">
            <v>4.88</v>
          </cell>
          <cell r="L21489">
            <v>2019</v>
          </cell>
          <cell r="M21489" t="str">
            <v>Toutes régions</v>
          </cell>
          <cell r="N21489" t="str">
            <v>Autres herbivores</v>
          </cell>
          <cell r="O21489" t="str">
            <v>AHONO</v>
          </cell>
        </row>
        <row r="21490">
          <cell r="K21490">
            <v>0.84</v>
          </cell>
          <cell r="L21490">
            <v>2019</v>
          </cell>
          <cell r="M21490" t="str">
            <v>Toutes régions</v>
          </cell>
          <cell r="N21490" t="str">
            <v>Autres herbivores</v>
          </cell>
          <cell r="O21490" t="str">
            <v>TRANS</v>
          </cell>
        </row>
        <row r="21491">
          <cell r="K21491">
            <v>8.0299999999999994</v>
          </cell>
          <cell r="L21491">
            <v>2019</v>
          </cell>
          <cell r="M21491" t="str">
            <v>Toutes régions</v>
          </cell>
          <cell r="N21491" t="str">
            <v>Autres herbivores</v>
          </cell>
          <cell r="O21491" t="str">
            <v>ASSUR</v>
          </cell>
        </row>
        <row r="21492">
          <cell r="K21492">
            <v>12.07</v>
          </cell>
          <cell r="L21492">
            <v>2019</v>
          </cell>
          <cell r="M21492" t="str">
            <v>Toutes régions</v>
          </cell>
          <cell r="N21492" t="str">
            <v>Autres herbivores</v>
          </cell>
          <cell r="O21492" t="str">
            <v>FPERS</v>
          </cell>
        </row>
        <row r="21493">
          <cell r="K21493">
            <v>1.61</v>
          </cell>
          <cell r="L21493">
            <v>2019</v>
          </cell>
          <cell r="M21493" t="str">
            <v>Toutes régions</v>
          </cell>
          <cell r="N21493" t="str">
            <v>Autres herbivores</v>
          </cell>
          <cell r="O21493" t="str">
            <v>CHSOC</v>
          </cell>
        </row>
        <row r="21494">
          <cell r="K21494">
            <v>12.15</v>
          </cell>
          <cell r="L21494">
            <v>2019</v>
          </cell>
          <cell r="M21494" t="str">
            <v>Toutes régions</v>
          </cell>
          <cell r="N21494" t="str">
            <v>Autres herbivores</v>
          </cell>
          <cell r="O21494" t="str">
            <v>AUTRE</v>
          </cell>
        </row>
        <row r="21495">
          <cell r="K21495">
            <v>2.48</v>
          </cell>
          <cell r="L21495">
            <v>2019</v>
          </cell>
          <cell r="M21495" t="str">
            <v>Toutes régions</v>
          </cell>
          <cell r="N21495" t="str">
            <v>Autres herbivores</v>
          </cell>
          <cell r="O21495" t="str">
            <v>CFINL</v>
          </cell>
        </row>
        <row r="21496">
          <cell r="K21496">
            <v>0.72</v>
          </cell>
          <cell r="L21496">
            <v>2019</v>
          </cell>
          <cell r="M21496" t="str">
            <v>Toutes régions</v>
          </cell>
          <cell r="N21496" t="str">
            <v>Autres herbivores</v>
          </cell>
          <cell r="O21496" t="str">
            <v>COFIN</v>
          </cell>
        </row>
        <row r="21497">
          <cell r="K21497">
            <v>18.010000000000002</v>
          </cell>
          <cell r="L21497">
            <v>2019</v>
          </cell>
          <cell r="M21497" t="str">
            <v>Toutes régions</v>
          </cell>
          <cell r="N21497" t="str">
            <v>Autres herbivores</v>
          </cell>
          <cell r="O21497" t="str">
            <v>ENERGIE</v>
          </cell>
        </row>
        <row r="21498">
          <cell r="K21498">
            <v>13.78</v>
          </cell>
          <cell r="L21498">
            <v>2019</v>
          </cell>
          <cell r="M21498" t="str">
            <v>Toutes régions</v>
          </cell>
          <cell r="N21498" t="str">
            <v>Autres herbivores</v>
          </cell>
          <cell r="O21498" t="str">
            <v>PRODV</v>
          </cell>
        </row>
        <row r="21499">
          <cell r="K21499">
            <v>0</v>
          </cell>
          <cell r="L21499">
            <v>2019</v>
          </cell>
          <cell r="M21499" t="str">
            <v>Toutes régions</v>
          </cell>
          <cell r="N21499" t="str">
            <v>Autres herbivores</v>
          </cell>
          <cell r="O21499" t="str">
            <v>PRODH</v>
          </cell>
        </row>
        <row r="21500">
          <cell r="K21500">
            <v>1.26</v>
          </cell>
          <cell r="L21500">
            <v>2019</v>
          </cell>
          <cell r="M21500" t="str">
            <v>Toutes régions</v>
          </cell>
          <cell r="N21500" t="str">
            <v>Autres herbivores</v>
          </cell>
          <cell r="O21500" t="str">
            <v>PRODT</v>
          </cell>
        </row>
        <row r="21501">
          <cell r="K21501">
            <v>32.28</v>
          </cell>
          <cell r="L21501">
            <v>2019</v>
          </cell>
          <cell r="M21501" t="str">
            <v>Toutes régions</v>
          </cell>
          <cell r="N21501" t="str">
            <v>Autres herbivores</v>
          </cell>
          <cell r="O21501" t="str">
            <v>PRODA</v>
          </cell>
        </row>
        <row r="21502">
          <cell r="K21502">
            <v>175.62</v>
          </cell>
          <cell r="L21502">
            <v>2019</v>
          </cell>
          <cell r="M21502" t="str">
            <v>Toutes régions</v>
          </cell>
          <cell r="N21502" t="str">
            <v>Autres herbivores</v>
          </cell>
          <cell r="O21502" t="str">
            <v>PRODP</v>
          </cell>
        </row>
        <row r="21503">
          <cell r="K21503">
            <v>242</v>
          </cell>
          <cell r="L21503">
            <v>2019</v>
          </cell>
          <cell r="M21503" t="str">
            <v>Toutes régions</v>
          </cell>
          <cell r="N21503" t="str">
            <v>Porcins</v>
          </cell>
          <cell r="O21503" t="str">
            <v>_FREQ_</v>
          </cell>
        </row>
        <row r="21504">
          <cell r="K21504">
            <v>5345</v>
          </cell>
          <cell r="L21504">
            <v>2019</v>
          </cell>
          <cell r="M21504" t="str">
            <v>Toutes régions</v>
          </cell>
          <cell r="N21504" t="str">
            <v>Porcins</v>
          </cell>
          <cell r="O21504" t="str">
            <v>POP</v>
          </cell>
        </row>
        <row r="21505">
          <cell r="K21505">
            <v>69.209999999999994</v>
          </cell>
          <cell r="L21505">
            <v>2019</v>
          </cell>
          <cell r="M21505" t="str">
            <v>Toutes régions</v>
          </cell>
          <cell r="N21505" t="str">
            <v>Porcins</v>
          </cell>
          <cell r="O21505" t="str">
            <v>SAU</v>
          </cell>
        </row>
        <row r="21506">
          <cell r="K21506">
            <v>57.28</v>
          </cell>
          <cell r="L21506">
            <v>2019</v>
          </cell>
          <cell r="M21506" t="str">
            <v>Toutes régions</v>
          </cell>
          <cell r="N21506" t="str">
            <v>Porcins</v>
          </cell>
          <cell r="O21506" t="str">
            <v>SAF</v>
          </cell>
        </row>
        <row r="21507">
          <cell r="K21507">
            <v>515.32000000000005</v>
          </cell>
          <cell r="L21507">
            <v>2019</v>
          </cell>
          <cell r="M21507" t="str">
            <v>Toutes régions</v>
          </cell>
          <cell r="N21507" t="str">
            <v>Porcins</v>
          </cell>
          <cell r="O21507" t="str">
            <v>UGB</v>
          </cell>
        </row>
        <row r="21508">
          <cell r="K21508">
            <v>2.41</v>
          </cell>
          <cell r="L21508">
            <v>2019</v>
          </cell>
          <cell r="M21508" t="str">
            <v>Toutes régions</v>
          </cell>
          <cell r="N21508" t="str">
            <v>Porcins</v>
          </cell>
          <cell r="O21508" t="str">
            <v>UTA</v>
          </cell>
        </row>
        <row r="21509">
          <cell r="K21509">
            <v>1.44</v>
          </cell>
          <cell r="L21509">
            <v>2019</v>
          </cell>
          <cell r="M21509" t="str">
            <v>Toutes régions</v>
          </cell>
          <cell r="N21509" t="str">
            <v>Porcins</v>
          </cell>
          <cell r="O21509" t="str">
            <v>UTAN</v>
          </cell>
        </row>
        <row r="21510">
          <cell r="K21510">
            <v>692.04</v>
          </cell>
          <cell r="L21510">
            <v>2019</v>
          </cell>
          <cell r="M21510" t="str">
            <v>Toutes régions</v>
          </cell>
          <cell r="N21510" t="str">
            <v>Porcins</v>
          </cell>
          <cell r="O21510" t="str">
            <v>VENAU1</v>
          </cell>
        </row>
        <row r="21511">
          <cell r="K21511">
            <v>38.65</v>
          </cell>
          <cell r="L21511">
            <v>2019</v>
          </cell>
          <cell r="M21511" t="str">
            <v>Toutes régions</v>
          </cell>
          <cell r="N21511" t="str">
            <v>Porcins</v>
          </cell>
          <cell r="O21511" t="str">
            <v>ACHAN</v>
          </cell>
        </row>
        <row r="21512">
          <cell r="K21512">
            <v>653.4</v>
          </cell>
          <cell r="L21512">
            <v>2019</v>
          </cell>
          <cell r="M21512" t="str">
            <v>Toutes régions</v>
          </cell>
          <cell r="N21512" t="str">
            <v>Porcins</v>
          </cell>
          <cell r="O21512" t="str">
            <v>VENAU2</v>
          </cell>
        </row>
        <row r="21513">
          <cell r="K21513">
            <v>15.07</v>
          </cell>
          <cell r="L21513">
            <v>2019</v>
          </cell>
          <cell r="M21513" t="str">
            <v>Toutes régions</v>
          </cell>
          <cell r="N21513" t="str">
            <v>Porcins</v>
          </cell>
          <cell r="O21513" t="str">
            <v>PSTOK</v>
          </cell>
        </row>
        <row r="21514">
          <cell r="K21514">
            <v>7.23</v>
          </cell>
          <cell r="L21514">
            <v>2019</v>
          </cell>
          <cell r="M21514" t="str">
            <v>Toutes régions</v>
          </cell>
          <cell r="N21514" t="str">
            <v>Porcins</v>
          </cell>
          <cell r="O21514" t="str">
            <v>PIMMO</v>
          </cell>
        </row>
        <row r="21515">
          <cell r="K21515">
            <v>4.57</v>
          </cell>
          <cell r="L21515">
            <v>2019</v>
          </cell>
          <cell r="M21515" t="str">
            <v>Toutes régions</v>
          </cell>
          <cell r="N21515" t="str">
            <v>Porcins</v>
          </cell>
          <cell r="O21515" t="str">
            <v>AUTPRO</v>
          </cell>
        </row>
        <row r="21516">
          <cell r="K21516">
            <v>680.26</v>
          </cell>
          <cell r="L21516">
            <v>2019</v>
          </cell>
          <cell r="M21516" t="str">
            <v>Toutes régions</v>
          </cell>
          <cell r="N21516" t="str">
            <v>Porcins</v>
          </cell>
          <cell r="O21516" t="str">
            <v>PROEX</v>
          </cell>
        </row>
        <row r="21517">
          <cell r="K21517">
            <v>0.56999999999999995</v>
          </cell>
          <cell r="L21517">
            <v>2019</v>
          </cell>
          <cell r="M21517" t="str">
            <v>Toutes régions</v>
          </cell>
          <cell r="N21517" t="str">
            <v>Porcins</v>
          </cell>
          <cell r="O21517" t="str">
            <v>RABAI</v>
          </cell>
        </row>
        <row r="21518">
          <cell r="K21518">
            <v>356.49</v>
          </cell>
          <cell r="L21518">
            <v>2019</v>
          </cell>
          <cell r="M21518" t="str">
            <v>Toutes régions</v>
          </cell>
          <cell r="N21518" t="str">
            <v>Porcins</v>
          </cell>
          <cell r="O21518" t="str">
            <v>CHARA</v>
          </cell>
        </row>
        <row r="21519">
          <cell r="K21519">
            <v>111.26</v>
          </cell>
          <cell r="L21519">
            <v>2019</v>
          </cell>
          <cell r="M21519" t="str">
            <v>Toutes régions</v>
          </cell>
          <cell r="N21519" t="str">
            <v>Porcins</v>
          </cell>
          <cell r="O21519" t="str">
            <v>AUT</v>
          </cell>
        </row>
        <row r="21520">
          <cell r="K21520">
            <v>213.08</v>
          </cell>
          <cell r="L21520">
            <v>2019</v>
          </cell>
          <cell r="M21520" t="str">
            <v>Toutes régions</v>
          </cell>
          <cell r="N21520" t="str">
            <v>Porcins</v>
          </cell>
          <cell r="O21520" t="str">
            <v>VAFER</v>
          </cell>
        </row>
        <row r="21521">
          <cell r="K21521">
            <v>0</v>
          </cell>
          <cell r="L21521">
            <v>2019</v>
          </cell>
          <cell r="M21521" t="str">
            <v>Toutes régions</v>
          </cell>
          <cell r="N21521" t="str">
            <v>Porcins</v>
          </cell>
          <cell r="O21521" t="str">
            <v>REFOR</v>
          </cell>
        </row>
        <row r="21522">
          <cell r="K21522">
            <v>18.62</v>
          </cell>
          <cell r="L21522">
            <v>2019</v>
          </cell>
          <cell r="M21522" t="str">
            <v>Toutes régions</v>
          </cell>
          <cell r="N21522" t="str">
            <v>Porcins</v>
          </cell>
          <cell r="O21522" t="str">
            <v>SUBEX</v>
          </cell>
        </row>
        <row r="21523">
          <cell r="K21523">
            <v>1.24</v>
          </cell>
          <cell r="L21523">
            <v>2019</v>
          </cell>
          <cell r="M21523" t="str">
            <v>Toutes régions</v>
          </cell>
          <cell r="N21523" t="str">
            <v>Porcins</v>
          </cell>
          <cell r="O21523" t="str">
            <v>INDAS</v>
          </cell>
        </row>
        <row r="21524">
          <cell r="K21524">
            <v>11</v>
          </cell>
          <cell r="L21524">
            <v>2019</v>
          </cell>
          <cell r="M21524" t="str">
            <v>Toutes régions</v>
          </cell>
          <cell r="N21524" t="str">
            <v>Porcins</v>
          </cell>
          <cell r="O21524" t="str">
            <v>LFERM</v>
          </cell>
        </row>
        <row r="21525">
          <cell r="K21525">
            <v>3.65</v>
          </cell>
          <cell r="L21525">
            <v>2019</v>
          </cell>
          <cell r="M21525" t="str">
            <v>Toutes régions</v>
          </cell>
          <cell r="N21525" t="str">
            <v>Porcins</v>
          </cell>
          <cell r="O21525" t="str">
            <v>TOTAX</v>
          </cell>
        </row>
        <row r="21526">
          <cell r="K21526">
            <v>27.26</v>
          </cell>
          <cell r="L21526">
            <v>2019</v>
          </cell>
          <cell r="M21526" t="str">
            <v>Toutes régions</v>
          </cell>
          <cell r="N21526" t="str">
            <v>Porcins</v>
          </cell>
          <cell r="O21526" t="str">
            <v>PERS</v>
          </cell>
        </row>
        <row r="21527">
          <cell r="K21527">
            <v>191.02</v>
          </cell>
          <cell r="L21527">
            <v>2019</v>
          </cell>
          <cell r="M21527" t="str">
            <v>Toutes régions</v>
          </cell>
          <cell r="N21527" t="str">
            <v>Porcins</v>
          </cell>
          <cell r="O21527" t="str">
            <v>EBEXP</v>
          </cell>
        </row>
        <row r="21528">
          <cell r="K21528">
            <v>0.4</v>
          </cell>
          <cell r="L21528">
            <v>2019</v>
          </cell>
          <cell r="M21528" t="str">
            <v>Toutes régions</v>
          </cell>
          <cell r="N21528" t="str">
            <v>Porcins</v>
          </cell>
          <cell r="O21528" t="str">
            <v>TRAN</v>
          </cell>
        </row>
        <row r="21529">
          <cell r="K21529">
            <v>52.77</v>
          </cell>
          <cell r="L21529">
            <v>2019</v>
          </cell>
          <cell r="M21529" t="str">
            <v>Toutes régions</v>
          </cell>
          <cell r="N21529" t="str">
            <v>Porcins</v>
          </cell>
          <cell r="O21529" t="str">
            <v>DONRE</v>
          </cell>
        </row>
        <row r="21530">
          <cell r="K21530">
            <v>138.65</v>
          </cell>
          <cell r="L21530">
            <v>2019</v>
          </cell>
          <cell r="M21530" t="str">
            <v>Toutes régions</v>
          </cell>
          <cell r="N21530" t="str">
            <v>Porcins</v>
          </cell>
          <cell r="O21530" t="str">
            <v>RESEX</v>
          </cell>
        </row>
        <row r="21531">
          <cell r="K21531">
            <v>0.79</v>
          </cell>
          <cell r="L21531">
            <v>2019</v>
          </cell>
          <cell r="M21531" t="str">
            <v>Toutes régions</v>
          </cell>
          <cell r="N21531" t="str">
            <v>Porcins</v>
          </cell>
          <cell r="O21531" t="str">
            <v>PRFIN</v>
          </cell>
        </row>
        <row r="21532">
          <cell r="K21532">
            <v>9.7200000000000006</v>
          </cell>
          <cell r="L21532">
            <v>2019</v>
          </cell>
          <cell r="M21532" t="str">
            <v>Toutes régions</v>
          </cell>
          <cell r="N21532" t="str">
            <v>Porcins</v>
          </cell>
          <cell r="O21532" t="str">
            <v>CHFIN</v>
          </cell>
        </row>
        <row r="21533">
          <cell r="K21533">
            <v>129.72</v>
          </cell>
          <cell r="L21533">
            <v>2019</v>
          </cell>
          <cell r="M21533" t="str">
            <v>Toutes régions</v>
          </cell>
          <cell r="N21533" t="str">
            <v>Porcins</v>
          </cell>
          <cell r="O21533" t="str">
            <v>RESCO</v>
          </cell>
        </row>
        <row r="21534">
          <cell r="K21534">
            <v>3.02</v>
          </cell>
          <cell r="L21534">
            <v>2019</v>
          </cell>
          <cell r="M21534" t="str">
            <v>Toutes régions</v>
          </cell>
          <cell r="N21534" t="str">
            <v>Porcins</v>
          </cell>
          <cell r="O21534" t="str">
            <v>PVCESS</v>
          </cell>
        </row>
        <row r="21535">
          <cell r="K21535">
            <v>2.16</v>
          </cell>
          <cell r="L21535">
            <v>2019</v>
          </cell>
          <cell r="M21535" t="str">
            <v>Toutes régions</v>
          </cell>
          <cell r="N21535" t="str">
            <v>Porcins</v>
          </cell>
          <cell r="O21535" t="str">
            <v>QUOTE</v>
          </cell>
        </row>
        <row r="21536">
          <cell r="K21536">
            <v>0.04</v>
          </cell>
          <cell r="L21536">
            <v>2019</v>
          </cell>
          <cell r="M21536" t="str">
            <v>Toutes régions</v>
          </cell>
          <cell r="N21536" t="str">
            <v>Porcins</v>
          </cell>
          <cell r="O21536" t="str">
            <v>EXCEP</v>
          </cell>
        </row>
        <row r="21537">
          <cell r="K21537">
            <v>134.93</v>
          </cell>
          <cell r="L21537">
            <v>2019</v>
          </cell>
          <cell r="M21537" t="str">
            <v>Toutes régions</v>
          </cell>
          <cell r="N21537" t="str">
            <v>Porcins</v>
          </cell>
          <cell r="O21537" t="str">
            <v>RESE3</v>
          </cell>
        </row>
        <row r="21538">
          <cell r="K21538">
            <v>88.38</v>
          </cell>
          <cell r="L21538">
            <v>2019</v>
          </cell>
          <cell r="M21538" t="str">
            <v>Toutes régions</v>
          </cell>
          <cell r="N21538" t="str">
            <v>Porcins</v>
          </cell>
          <cell r="O21538" t="str">
            <v>VAUT</v>
          </cell>
        </row>
        <row r="21539">
          <cell r="K21539">
            <v>89.81</v>
          </cell>
          <cell r="L21539">
            <v>2019</v>
          </cell>
          <cell r="M21539" t="str">
            <v>Toutes régions</v>
          </cell>
          <cell r="N21539" t="str">
            <v>Porcins</v>
          </cell>
          <cell r="O21539" t="str">
            <v>RCAIUT</v>
          </cell>
        </row>
        <row r="21540">
          <cell r="K21540">
            <v>17.420000000000002</v>
          </cell>
          <cell r="L21540">
            <v>2019</v>
          </cell>
          <cell r="M21540" t="str">
            <v>Toutes régions</v>
          </cell>
          <cell r="N21540" t="str">
            <v>Porcins</v>
          </cell>
          <cell r="O21540" t="str">
            <v>CHSOX</v>
          </cell>
        </row>
        <row r="21541">
          <cell r="K21541">
            <v>33.93</v>
          </cell>
          <cell r="L21541">
            <v>2019</v>
          </cell>
          <cell r="M21541" t="str">
            <v>Toutes régions</v>
          </cell>
          <cell r="N21541" t="str">
            <v>Porcins</v>
          </cell>
          <cell r="O21541" t="str">
            <v>POIDS</v>
          </cell>
        </row>
        <row r="21542">
          <cell r="K21542">
            <v>55.09</v>
          </cell>
          <cell r="L21542">
            <v>2019</v>
          </cell>
          <cell r="M21542" t="str">
            <v>Toutes régions</v>
          </cell>
          <cell r="N21542" t="str">
            <v>Porcins</v>
          </cell>
          <cell r="O21542" t="str">
            <v>RKLMT</v>
          </cell>
        </row>
        <row r="21543">
          <cell r="K21543">
            <v>61.81</v>
          </cell>
          <cell r="L21543">
            <v>2019</v>
          </cell>
          <cell r="M21543" t="str">
            <v>Toutes régions</v>
          </cell>
          <cell r="N21543" t="str">
            <v>Porcins</v>
          </cell>
          <cell r="O21543" t="str">
            <v>TAUX</v>
          </cell>
        </row>
        <row r="21544">
          <cell r="K21544">
            <v>437.41</v>
          </cell>
          <cell r="L21544">
            <v>2019</v>
          </cell>
          <cell r="M21544" t="str">
            <v>Toutes régions</v>
          </cell>
          <cell r="N21544" t="str">
            <v>Porcins</v>
          </cell>
          <cell r="O21544" t="str">
            <v>TDTE3</v>
          </cell>
        </row>
        <row r="21545">
          <cell r="K21545">
            <v>710.61</v>
          </cell>
          <cell r="L21545">
            <v>2019</v>
          </cell>
          <cell r="M21545" t="str">
            <v>Toutes régions</v>
          </cell>
          <cell r="N21545" t="str">
            <v>Porcins</v>
          </cell>
          <cell r="O21545" t="str">
            <v>TACT5</v>
          </cell>
        </row>
        <row r="21546">
          <cell r="K21546">
            <v>8.39</v>
          </cell>
          <cell r="L21546">
            <v>2019</v>
          </cell>
          <cell r="M21546" t="str">
            <v>Toutes régions</v>
          </cell>
          <cell r="N21546" t="str">
            <v>Porcins</v>
          </cell>
          <cell r="O21546" t="str">
            <v>ETA15</v>
          </cell>
        </row>
        <row r="21547">
          <cell r="K21547">
            <v>5.41</v>
          </cell>
          <cell r="L21547">
            <v>2019</v>
          </cell>
          <cell r="M21547" t="str">
            <v>Toutes régions</v>
          </cell>
          <cell r="N21547" t="str">
            <v>Porcins</v>
          </cell>
          <cell r="O21547" t="str">
            <v>TVA15</v>
          </cell>
        </row>
        <row r="21548">
          <cell r="K21548">
            <v>572.15</v>
          </cell>
          <cell r="L21548">
            <v>2019</v>
          </cell>
          <cell r="M21548" t="str">
            <v>Toutes régions</v>
          </cell>
          <cell r="N21548" t="str">
            <v>Porcins</v>
          </cell>
          <cell r="O21548" t="str">
            <v>CH_COUR</v>
          </cell>
        </row>
        <row r="21549">
          <cell r="K21549">
            <v>562.42999999999995</v>
          </cell>
          <cell r="L21549">
            <v>2019</v>
          </cell>
          <cell r="M21549" t="str">
            <v>Toutes régions</v>
          </cell>
          <cell r="N21549" t="str">
            <v>Porcins</v>
          </cell>
          <cell r="O21549" t="str">
            <v>CHARGE</v>
          </cell>
        </row>
        <row r="21550">
          <cell r="K21550">
            <v>6.82</v>
          </cell>
          <cell r="L21550">
            <v>2019</v>
          </cell>
          <cell r="M21550" t="str">
            <v>Toutes régions</v>
          </cell>
          <cell r="N21550" t="str">
            <v>Porcins</v>
          </cell>
          <cell r="O21550" t="str">
            <v>CHRENAM</v>
          </cell>
        </row>
        <row r="21551">
          <cell r="K21551">
            <v>7.15</v>
          </cell>
          <cell r="L21551">
            <v>2019</v>
          </cell>
          <cell r="M21551" t="str">
            <v>Toutes régions</v>
          </cell>
          <cell r="N21551" t="str">
            <v>Porcins</v>
          </cell>
          <cell r="O21551" t="str">
            <v>CHRSE</v>
          </cell>
        </row>
        <row r="21552">
          <cell r="K21552">
            <v>7.78</v>
          </cell>
          <cell r="L21552">
            <v>2019</v>
          </cell>
          <cell r="M21552" t="str">
            <v>Toutes régions</v>
          </cell>
          <cell r="N21552" t="str">
            <v>Porcins</v>
          </cell>
          <cell r="O21552" t="str">
            <v>CHRPH</v>
          </cell>
        </row>
        <row r="21553">
          <cell r="K21553">
            <v>288.25</v>
          </cell>
          <cell r="L21553">
            <v>2019</v>
          </cell>
          <cell r="M21553" t="str">
            <v>Toutes régions</v>
          </cell>
          <cell r="N21553" t="str">
            <v>Porcins</v>
          </cell>
          <cell r="O21553" t="str">
            <v>CHRAC</v>
          </cell>
        </row>
        <row r="21554">
          <cell r="K21554">
            <v>6</v>
          </cell>
          <cell r="L21554">
            <v>2019</v>
          </cell>
          <cell r="M21554" t="str">
            <v>Toutes régions</v>
          </cell>
          <cell r="N21554" t="str">
            <v>Porcins</v>
          </cell>
          <cell r="O21554" t="str">
            <v>CHRAG</v>
          </cell>
        </row>
        <row r="21555">
          <cell r="K21555">
            <v>28.4</v>
          </cell>
          <cell r="L21555">
            <v>2019</v>
          </cell>
          <cell r="M21555" t="str">
            <v>Toutes régions</v>
          </cell>
          <cell r="N21555" t="str">
            <v>Porcins</v>
          </cell>
          <cell r="O21555" t="str">
            <v>CHRPV</v>
          </cell>
        </row>
        <row r="21556">
          <cell r="K21556">
            <v>5.15</v>
          </cell>
          <cell r="L21556">
            <v>2019</v>
          </cell>
          <cell r="M21556" t="str">
            <v>Toutes régions</v>
          </cell>
          <cell r="N21556" t="str">
            <v>Porcins</v>
          </cell>
          <cell r="O21556" t="str">
            <v>CHRFO</v>
          </cell>
        </row>
        <row r="21557">
          <cell r="K21557">
            <v>6.95</v>
          </cell>
          <cell r="L21557">
            <v>2019</v>
          </cell>
          <cell r="M21557" t="str">
            <v>Toutes régions</v>
          </cell>
          <cell r="N21557" t="str">
            <v>Porcins</v>
          </cell>
          <cell r="O21557" t="str">
            <v>ENERG1</v>
          </cell>
        </row>
        <row r="21558">
          <cell r="K21558">
            <v>205.94</v>
          </cell>
          <cell r="L21558">
            <v>2019</v>
          </cell>
          <cell r="M21558" t="str">
            <v>Toutes régions</v>
          </cell>
          <cell r="N21558" t="str">
            <v>Porcins</v>
          </cell>
          <cell r="O21558" t="str">
            <v>CHAUT_NR</v>
          </cell>
        </row>
        <row r="21559">
          <cell r="K21559">
            <v>18.18</v>
          </cell>
          <cell r="L21559">
            <v>2019</v>
          </cell>
          <cell r="M21559" t="str">
            <v>Toutes régions</v>
          </cell>
          <cell r="N21559" t="str">
            <v>Porcins</v>
          </cell>
          <cell r="O21559" t="str">
            <v>ENERG2</v>
          </cell>
        </row>
        <row r="21560">
          <cell r="K21560">
            <v>28.35</v>
          </cell>
          <cell r="L21560">
            <v>2019</v>
          </cell>
          <cell r="M21560" t="str">
            <v>Toutes régions</v>
          </cell>
          <cell r="N21560" t="str">
            <v>Porcins</v>
          </cell>
          <cell r="O21560" t="str">
            <v>ELECU</v>
          </cell>
        </row>
        <row r="21561">
          <cell r="K21561">
            <v>1.64</v>
          </cell>
          <cell r="L21561">
            <v>2019</v>
          </cell>
          <cell r="M21561" t="str">
            <v>Toutes régions</v>
          </cell>
          <cell r="N21561" t="str">
            <v>Porcins</v>
          </cell>
          <cell r="O21561" t="str">
            <v>EAU</v>
          </cell>
        </row>
        <row r="21562">
          <cell r="K21562">
            <v>16.2</v>
          </cell>
          <cell r="L21562">
            <v>2019</v>
          </cell>
          <cell r="M21562" t="str">
            <v>Toutes régions</v>
          </cell>
          <cell r="N21562" t="str">
            <v>Porcins</v>
          </cell>
          <cell r="O21562" t="str">
            <v>MTBTS</v>
          </cell>
        </row>
        <row r="21563">
          <cell r="K21563">
            <v>1.97</v>
          </cell>
          <cell r="L21563">
            <v>2019</v>
          </cell>
          <cell r="M21563" t="str">
            <v>Toutes régions</v>
          </cell>
          <cell r="N21563" t="str">
            <v>Porcins</v>
          </cell>
          <cell r="O21563" t="str">
            <v>PEREX</v>
          </cell>
        </row>
        <row r="21564">
          <cell r="K21564">
            <v>7.15</v>
          </cell>
          <cell r="L21564">
            <v>2019</v>
          </cell>
          <cell r="M21564" t="str">
            <v>Toutes régions</v>
          </cell>
          <cell r="N21564" t="str">
            <v>Porcins</v>
          </cell>
          <cell r="O21564" t="str">
            <v>FPROI</v>
          </cell>
        </row>
        <row r="21565">
          <cell r="K21565">
            <v>0.33</v>
          </cell>
          <cell r="L21565">
            <v>2019</v>
          </cell>
          <cell r="M21565" t="str">
            <v>Toutes régions</v>
          </cell>
          <cell r="N21565" t="str">
            <v>Porcins</v>
          </cell>
          <cell r="O21565" t="str">
            <v>HVETO</v>
          </cell>
        </row>
        <row r="21566">
          <cell r="K21566">
            <v>6.31</v>
          </cell>
          <cell r="L21566">
            <v>2019</v>
          </cell>
          <cell r="M21566" t="str">
            <v>Toutes régions</v>
          </cell>
          <cell r="N21566" t="str">
            <v>Porcins</v>
          </cell>
          <cell r="O21566" t="str">
            <v>AHONO</v>
          </cell>
        </row>
        <row r="21567">
          <cell r="K21567">
            <v>2.2400000000000002</v>
          </cell>
          <cell r="L21567">
            <v>2019</v>
          </cell>
          <cell r="M21567" t="str">
            <v>Toutes régions</v>
          </cell>
          <cell r="N21567" t="str">
            <v>Porcins</v>
          </cell>
          <cell r="O21567" t="str">
            <v>TRANS</v>
          </cell>
        </row>
        <row r="21568">
          <cell r="K21568">
            <v>9.89</v>
          </cell>
          <cell r="L21568">
            <v>2019</v>
          </cell>
          <cell r="M21568" t="str">
            <v>Toutes régions</v>
          </cell>
          <cell r="N21568" t="str">
            <v>Porcins</v>
          </cell>
          <cell r="O21568" t="str">
            <v>ASSUR</v>
          </cell>
        </row>
        <row r="21569">
          <cell r="K21569">
            <v>21.41</v>
          </cell>
          <cell r="L21569">
            <v>2019</v>
          </cell>
          <cell r="M21569" t="str">
            <v>Toutes régions</v>
          </cell>
          <cell r="N21569" t="str">
            <v>Porcins</v>
          </cell>
          <cell r="O21569" t="str">
            <v>FPERS</v>
          </cell>
        </row>
        <row r="21570">
          <cell r="K21570">
            <v>5.85</v>
          </cell>
          <cell r="L21570">
            <v>2019</v>
          </cell>
          <cell r="M21570" t="str">
            <v>Toutes régions</v>
          </cell>
          <cell r="N21570" t="str">
            <v>Porcins</v>
          </cell>
          <cell r="O21570" t="str">
            <v>CHSOC</v>
          </cell>
        </row>
        <row r="21571">
          <cell r="K21571">
            <v>19</v>
          </cell>
          <cell r="L21571">
            <v>2019</v>
          </cell>
          <cell r="M21571" t="str">
            <v>Toutes régions</v>
          </cell>
          <cell r="N21571" t="str">
            <v>Porcins</v>
          </cell>
          <cell r="O21571" t="str">
            <v>AUTRE</v>
          </cell>
        </row>
        <row r="21572">
          <cell r="K21572">
            <v>7.26</v>
          </cell>
          <cell r="L21572">
            <v>2019</v>
          </cell>
          <cell r="M21572" t="str">
            <v>Toutes régions</v>
          </cell>
          <cell r="N21572" t="str">
            <v>Porcins</v>
          </cell>
          <cell r="O21572" t="str">
            <v>CFINL</v>
          </cell>
        </row>
        <row r="21573">
          <cell r="K21573">
            <v>2.46</v>
          </cell>
          <cell r="L21573">
            <v>2019</v>
          </cell>
          <cell r="M21573" t="str">
            <v>Toutes régions</v>
          </cell>
          <cell r="N21573" t="str">
            <v>Porcins</v>
          </cell>
          <cell r="O21573" t="str">
            <v>COFIN</v>
          </cell>
        </row>
        <row r="21574">
          <cell r="K21574">
            <v>25.12</v>
          </cell>
          <cell r="L21574">
            <v>2019</v>
          </cell>
          <cell r="M21574" t="str">
            <v>Toutes régions</v>
          </cell>
          <cell r="N21574" t="str">
            <v>Porcins</v>
          </cell>
          <cell r="O21574" t="str">
            <v>ENERGIE</v>
          </cell>
        </row>
        <row r="21575">
          <cell r="K21575">
            <v>22.73</v>
          </cell>
          <cell r="L21575">
            <v>2019</v>
          </cell>
          <cell r="M21575" t="str">
            <v>Toutes régions</v>
          </cell>
          <cell r="N21575" t="str">
            <v>Porcins</v>
          </cell>
          <cell r="O21575" t="str">
            <v>PRODV</v>
          </cell>
        </row>
        <row r="21576">
          <cell r="K21576">
            <v>0.88</v>
          </cell>
          <cell r="L21576">
            <v>2019</v>
          </cell>
          <cell r="M21576" t="str">
            <v>Toutes régions</v>
          </cell>
          <cell r="N21576" t="str">
            <v>Porcins</v>
          </cell>
          <cell r="O21576" t="str">
            <v>PRODH</v>
          </cell>
        </row>
        <row r="21577">
          <cell r="K21577">
            <v>2.25</v>
          </cell>
          <cell r="L21577">
            <v>2019</v>
          </cell>
          <cell r="M21577" t="str">
            <v>Toutes régions</v>
          </cell>
          <cell r="N21577" t="str">
            <v>Porcins</v>
          </cell>
          <cell r="O21577" t="str">
            <v>PRODT</v>
          </cell>
        </row>
        <row r="21578">
          <cell r="K21578">
            <v>625.24</v>
          </cell>
          <cell r="L21578">
            <v>2019</v>
          </cell>
          <cell r="M21578" t="str">
            <v>Toutes régions</v>
          </cell>
          <cell r="N21578" t="str">
            <v>Porcins</v>
          </cell>
          <cell r="O21578" t="str">
            <v>PRODA</v>
          </cell>
        </row>
        <row r="21579">
          <cell r="K21579">
            <v>17.36</v>
          </cell>
          <cell r="L21579">
            <v>2019</v>
          </cell>
          <cell r="M21579" t="str">
            <v>Toutes régions</v>
          </cell>
          <cell r="N21579" t="str">
            <v>Porcins</v>
          </cell>
          <cell r="O21579" t="str">
            <v>PRODP</v>
          </cell>
        </row>
        <row r="21580">
          <cell r="K21580">
            <v>310</v>
          </cell>
          <cell r="L21580">
            <v>2019</v>
          </cell>
          <cell r="M21580" t="str">
            <v>Toutes régions</v>
          </cell>
          <cell r="N21580" t="str">
            <v>Volailles</v>
          </cell>
          <cell r="O21580" t="str">
            <v>_FREQ_</v>
          </cell>
        </row>
        <row r="21581">
          <cell r="K21581">
            <v>9929</v>
          </cell>
          <cell r="L21581">
            <v>2019</v>
          </cell>
          <cell r="M21581" t="str">
            <v>Toutes régions</v>
          </cell>
          <cell r="N21581" t="str">
            <v>Volailles</v>
          </cell>
          <cell r="O21581" t="str">
            <v>POP</v>
          </cell>
        </row>
        <row r="21582">
          <cell r="K21582">
            <v>37.93</v>
          </cell>
          <cell r="L21582">
            <v>2019</v>
          </cell>
          <cell r="M21582" t="str">
            <v>Toutes régions</v>
          </cell>
          <cell r="N21582" t="str">
            <v>Volailles</v>
          </cell>
          <cell r="O21582" t="str">
            <v>SAU</v>
          </cell>
        </row>
        <row r="21583">
          <cell r="K21583">
            <v>29.9</v>
          </cell>
          <cell r="L21583">
            <v>2019</v>
          </cell>
          <cell r="M21583" t="str">
            <v>Toutes régions</v>
          </cell>
          <cell r="N21583" t="str">
            <v>Volailles</v>
          </cell>
          <cell r="O21583" t="str">
            <v>SAF</v>
          </cell>
        </row>
        <row r="21584">
          <cell r="K21584">
            <v>444.39</v>
          </cell>
          <cell r="L21584">
            <v>2019</v>
          </cell>
          <cell r="M21584" t="str">
            <v>Toutes régions</v>
          </cell>
          <cell r="N21584" t="str">
            <v>Volailles</v>
          </cell>
          <cell r="O21584" t="str">
            <v>UGB</v>
          </cell>
        </row>
        <row r="21585">
          <cell r="K21585">
            <v>1.53</v>
          </cell>
          <cell r="L21585">
            <v>2019</v>
          </cell>
          <cell r="M21585" t="str">
            <v>Toutes régions</v>
          </cell>
          <cell r="N21585" t="str">
            <v>Volailles</v>
          </cell>
          <cell r="O21585" t="str">
            <v>UTA</v>
          </cell>
        </row>
        <row r="21586">
          <cell r="K21586">
            <v>1.27</v>
          </cell>
          <cell r="L21586">
            <v>2019</v>
          </cell>
          <cell r="M21586" t="str">
            <v>Toutes régions</v>
          </cell>
          <cell r="N21586" t="str">
            <v>Volailles</v>
          </cell>
          <cell r="O21586" t="str">
            <v>UTAN</v>
          </cell>
        </row>
        <row r="21587">
          <cell r="K21587">
            <v>378.96</v>
          </cell>
          <cell r="L21587">
            <v>2019</v>
          </cell>
          <cell r="M21587" t="str">
            <v>Toutes régions</v>
          </cell>
          <cell r="N21587" t="str">
            <v>Volailles</v>
          </cell>
          <cell r="O21587" t="str">
            <v>VENAU1</v>
          </cell>
        </row>
        <row r="21588">
          <cell r="K21588">
            <v>58.88</v>
          </cell>
          <cell r="L21588">
            <v>2019</v>
          </cell>
          <cell r="M21588" t="str">
            <v>Toutes régions</v>
          </cell>
          <cell r="N21588" t="str">
            <v>Volailles</v>
          </cell>
          <cell r="O21588" t="str">
            <v>ACHAN</v>
          </cell>
        </row>
        <row r="21589">
          <cell r="K21589">
            <v>320.08</v>
          </cell>
          <cell r="L21589">
            <v>2019</v>
          </cell>
          <cell r="M21589" t="str">
            <v>Toutes régions</v>
          </cell>
          <cell r="N21589" t="str">
            <v>Volailles</v>
          </cell>
          <cell r="O21589" t="str">
            <v>VENAU2</v>
          </cell>
        </row>
        <row r="21590">
          <cell r="K21590">
            <v>-2.0699999999999998</v>
          </cell>
          <cell r="L21590">
            <v>2019</v>
          </cell>
          <cell r="M21590" t="str">
            <v>Toutes régions</v>
          </cell>
          <cell r="N21590" t="str">
            <v>Volailles</v>
          </cell>
          <cell r="O21590" t="str">
            <v>PSTOK</v>
          </cell>
        </row>
        <row r="21591">
          <cell r="K21591">
            <v>3.98</v>
          </cell>
          <cell r="L21591">
            <v>2019</v>
          </cell>
          <cell r="M21591" t="str">
            <v>Toutes régions</v>
          </cell>
          <cell r="N21591" t="str">
            <v>Volailles</v>
          </cell>
          <cell r="O21591" t="str">
            <v>PIMMO</v>
          </cell>
        </row>
        <row r="21592">
          <cell r="K21592">
            <v>4.26</v>
          </cell>
          <cell r="L21592">
            <v>2019</v>
          </cell>
          <cell r="M21592" t="str">
            <v>Toutes régions</v>
          </cell>
          <cell r="N21592" t="str">
            <v>Volailles</v>
          </cell>
          <cell r="O21592" t="str">
            <v>AUTPRO</v>
          </cell>
        </row>
        <row r="21593">
          <cell r="K21593">
            <v>326.25</v>
          </cell>
          <cell r="L21593">
            <v>2019</v>
          </cell>
          <cell r="M21593" t="str">
            <v>Toutes régions</v>
          </cell>
          <cell r="N21593" t="str">
            <v>Volailles</v>
          </cell>
          <cell r="O21593" t="str">
            <v>PROEX</v>
          </cell>
        </row>
        <row r="21594">
          <cell r="K21594">
            <v>0.63</v>
          </cell>
          <cell r="L21594">
            <v>2019</v>
          </cell>
          <cell r="M21594" t="str">
            <v>Toutes régions</v>
          </cell>
          <cell r="N21594" t="str">
            <v>Volailles</v>
          </cell>
          <cell r="O21594" t="str">
            <v>RABAI</v>
          </cell>
        </row>
        <row r="21595">
          <cell r="K21595">
            <v>177.63</v>
          </cell>
          <cell r="L21595">
            <v>2019</v>
          </cell>
          <cell r="M21595" t="str">
            <v>Toutes régions</v>
          </cell>
          <cell r="N21595" t="str">
            <v>Volailles</v>
          </cell>
          <cell r="O21595" t="str">
            <v>CHARA</v>
          </cell>
        </row>
        <row r="21596">
          <cell r="K21596">
            <v>65.459999999999994</v>
          </cell>
          <cell r="L21596">
            <v>2019</v>
          </cell>
          <cell r="M21596" t="str">
            <v>Toutes régions</v>
          </cell>
          <cell r="N21596" t="str">
            <v>Volailles</v>
          </cell>
          <cell r="O21596" t="str">
            <v>AUT</v>
          </cell>
        </row>
        <row r="21597">
          <cell r="K21597">
            <v>83.8</v>
          </cell>
          <cell r="L21597">
            <v>2019</v>
          </cell>
          <cell r="M21597" t="str">
            <v>Toutes régions</v>
          </cell>
          <cell r="N21597" t="str">
            <v>Volailles</v>
          </cell>
          <cell r="O21597" t="str">
            <v>VAFER</v>
          </cell>
        </row>
        <row r="21598">
          <cell r="K21598">
            <v>0</v>
          </cell>
          <cell r="L21598">
            <v>2019</v>
          </cell>
          <cell r="M21598" t="str">
            <v>Toutes régions</v>
          </cell>
          <cell r="N21598" t="str">
            <v>Volailles</v>
          </cell>
          <cell r="O21598" t="str">
            <v>REFOR</v>
          </cell>
        </row>
        <row r="21599">
          <cell r="K21599">
            <v>14.15</v>
          </cell>
          <cell r="L21599">
            <v>2019</v>
          </cell>
          <cell r="M21599" t="str">
            <v>Toutes régions</v>
          </cell>
          <cell r="N21599" t="str">
            <v>Volailles</v>
          </cell>
          <cell r="O21599" t="str">
            <v>SUBEX</v>
          </cell>
        </row>
        <row r="21600">
          <cell r="K21600">
            <v>1.7</v>
          </cell>
          <cell r="L21600">
            <v>2019</v>
          </cell>
          <cell r="M21600" t="str">
            <v>Toutes régions</v>
          </cell>
          <cell r="N21600" t="str">
            <v>Volailles</v>
          </cell>
          <cell r="O21600" t="str">
            <v>INDAS</v>
          </cell>
        </row>
        <row r="21601">
          <cell r="K21601">
            <v>5.27</v>
          </cell>
          <cell r="L21601">
            <v>2019</v>
          </cell>
          <cell r="M21601" t="str">
            <v>Toutes régions</v>
          </cell>
          <cell r="N21601" t="str">
            <v>Volailles</v>
          </cell>
          <cell r="O21601" t="str">
            <v>LFERM</v>
          </cell>
        </row>
        <row r="21602">
          <cell r="K21602">
            <v>1.84</v>
          </cell>
          <cell r="L21602">
            <v>2019</v>
          </cell>
          <cell r="M21602" t="str">
            <v>Toutes régions</v>
          </cell>
          <cell r="N21602" t="str">
            <v>Volailles</v>
          </cell>
          <cell r="O21602" t="str">
            <v>TOTAX</v>
          </cell>
        </row>
        <row r="21603">
          <cell r="K21603">
            <v>6.9</v>
          </cell>
          <cell r="L21603">
            <v>2019</v>
          </cell>
          <cell r="M21603" t="str">
            <v>Toutes régions</v>
          </cell>
          <cell r="N21603" t="str">
            <v>Volailles</v>
          </cell>
          <cell r="O21603" t="str">
            <v>PERS</v>
          </cell>
        </row>
        <row r="21604">
          <cell r="K21604">
            <v>85.64</v>
          </cell>
          <cell r="L21604">
            <v>2019</v>
          </cell>
          <cell r="M21604" t="str">
            <v>Toutes régions</v>
          </cell>
          <cell r="N21604" t="str">
            <v>Volailles</v>
          </cell>
          <cell r="O21604" t="str">
            <v>EBEXP</v>
          </cell>
        </row>
        <row r="21605">
          <cell r="K21605">
            <v>0.14000000000000001</v>
          </cell>
          <cell r="L21605">
            <v>2019</v>
          </cell>
          <cell r="M21605" t="str">
            <v>Toutes régions</v>
          </cell>
          <cell r="N21605" t="str">
            <v>Volailles</v>
          </cell>
          <cell r="O21605" t="str">
            <v>TRAN</v>
          </cell>
        </row>
        <row r="21606">
          <cell r="K21606">
            <v>40.76</v>
          </cell>
          <cell r="L21606">
            <v>2019</v>
          </cell>
          <cell r="M21606" t="str">
            <v>Toutes régions</v>
          </cell>
          <cell r="N21606" t="str">
            <v>Volailles</v>
          </cell>
          <cell r="O21606" t="str">
            <v>DONRE</v>
          </cell>
        </row>
        <row r="21607">
          <cell r="K21607">
            <v>45.03</v>
          </cell>
          <cell r="L21607">
            <v>2019</v>
          </cell>
          <cell r="M21607" t="str">
            <v>Toutes régions</v>
          </cell>
          <cell r="N21607" t="str">
            <v>Volailles</v>
          </cell>
          <cell r="O21607" t="str">
            <v>RESEX</v>
          </cell>
        </row>
        <row r="21608">
          <cell r="K21608">
            <v>0.53</v>
          </cell>
          <cell r="L21608">
            <v>2019</v>
          </cell>
          <cell r="M21608" t="str">
            <v>Toutes régions</v>
          </cell>
          <cell r="N21608" t="str">
            <v>Volailles</v>
          </cell>
          <cell r="O21608" t="str">
            <v>PRFIN</v>
          </cell>
        </row>
        <row r="21609">
          <cell r="K21609">
            <v>5.98</v>
          </cell>
          <cell r="L21609">
            <v>2019</v>
          </cell>
          <cell r="M21609" t="str">
            <v>Toutes régions</v>
          </cell>
          <cell r="N21609" t="str">
            <v>Volailles</v>
          </cell>
          <cell r="O21609" t="str">
            <v>CHFIN</v>
          </cell>
        </row>
        <row r="21610">
          <cell r="K21610">
            <v>39.57</v>
          </cell>
          <cell r="L21610">
            <v>2019</v>
          </cell>
          <cell r="M21610" t="str">
            <v>Toutes régions</v>
          </cell>
          <cell r="N21610" t="str">
            <v>Volailles</v>
          </cell>
          <cell r="O21610" t="str">
            <v>RESCO</v>
          </cell>
        </row>
        <row r="21611">
          <cell r="K21611">
            <v>4.32</v>
          </cell>
          <cell r="L21611">
            <v>2019</v>
          </cell>
          <cell r="M21611" t="str">
            <v>Toutes régions</v>
          </cell>
          <cell r="N21611" t="str">
            <v>Volailles</v>
          </cell>
          <cell r="O21611" t="str">
            <v>PVCESS</v>
          </cell>
        </row>
        <row r="21612">
          <cell r="K21612">
            <v>2.4500000000000002</v>
          </cell>
          <cell r="L21612">
            <v>2019</v>
          </cell>
          <cell r="M21612" t="str">
            <v>Toutes régions</v>
          </cell>
          <cell r="N21612" t="str">
            <v>Volailles</v>
          </cell>
          <cell r="O21612" t="str">
            <v>QUOTE</v>
          </cell>
        </row>
        <row r="21613">
          <cell r="K21613">
            <v>-0.23</v>
          </cell>
          <cell r="L21613">
            <v>2019</v>
          </cell>
          <cell r="M21613" t="str">
            <v>Toutes régions</v>
          </cell>
          <cell r="N21613" t="str">
            <v>Volailles</v>
          </cell>
          <cell r="O21613" t="str">
            <v>EXCEP</v>
          </cell>
        </row>
        <row r="21614">
          <cell r="K21614">
            <v>46.11</v>
          </cell>
          <cell r="L21614">
            <v>2019</v>
          </cell>
          <cell r="M21614" t="str">
            <v>Toutes régions</v>
          </cell>
          <cell r="N21614" t="str">
            <v>Volailles</v>
          </cell>
          <cell r="O21614" t="str">
            <v>RESE3</v>
          </cell>
        </row>
        <row r="21615">
          <cell r="K21615">
            <v>54.59</v>
          </cell>
          <cell r="L21615">
            <v>2019</v>
          </cell>
          <cell r="M21615" t="str">
            <v>Toutes régions</v>
          </cell>
          <cell r="N21615" t="str">
            <v>Volailles</v>
          </cell>
          <cell r="O21615" t="str">
            <v>VAUT</v>
          </cell>
        </row>
        <row r="21616">
          <cell r="K21616">
            <v>31.1</v>
          </cell>
          <cell r="L21616">
            <v>2019</v>
          </cell>
          <cell r="M21616" t="str">
            <v>Toutes régions</v>
          </cell>
          <cell r="N21616" t="str">
            <v>Volailles</v>
          </cell>
          <cell r="O21616" t="str">
            <v>RCAIUT</v>
          </cell>
        </row>
        <row r="21617">
          <cell r="K21617">
            <v>12.24</v>
          </cell>
          <cell r="L21617">
            <v>2019</v>
          </cell>
          <cell r="M21617" t="str">
            <v>Toutes régions</v>
          </cell>
          <cell r="N21617" t="str">
            <v>Volailles</v>
          </cell>
          <cell r="O21617" t="str">
            <v>CHSOX</v>
          </cell>
        </row>
        <row r="21618">
          <cell r="K21618">
            <v>54.18</v>
          </cell>
          <cell r="L21618">
            <v>2019</v>
          </cell>
          <cell r="M21618" t="str">
            <v>Toutes régions</v>
          </cell>
          <cell r="N21618" t="str">
            <v>Volailles</v>
          </cell>
          <cell r="O21618" t="str">
            <v>POIDS</v>
          </cell>
        </row>
        <row r="21619">
          <cell r="K21619">
            <v>40.42</v>
          </cell>
          <cell r="L21619">
            <v>2019</v>
          </cell>
          <cell r="M21619" t="str">
            <v>Toutes régions</v>
          </cell>
          <cell r="N21619" t="str">
            <v>Volailles</v>
          </cell>
          <cell r="O21619" t="str">
            <v>RKLMT</v>
          </cell>
        </row>
        <row r="21620">
          <cell r="K21620">
            <v>68.319999999999993</v>
          </cell>
          <cell r="L21620">
            <v>2019</v>
          </cell>
          <cell r="M21620" t="str">
            <v>Toutes régions</v>
          </cell>
          <cell r="N21620" t="str">
            <v>Volailles</v>
          </cell>
          <cell r="O21620" t="str">
            <v>TAUX</v>
          </cell>
        </row>
        <row r="21621">
          <cell r="K21621">
            <v>281.06</v>
          </cell>
          <cell r="L21621">
            <v>2019</v>
          </cell>
          <cell r="M21621" t="str">
            <v>Toutes régions</v>
          </cell>
          <cell r="N21621" t="str">
            <v>Volailles</v>
          </cell>
          <cell r="O21621" t="str">
            <v>TDTE3</v>
          </cell>
        </row>
        <row r="21622">
          <cell r="K21622">
            <v>412.97</v>
          </cell>
          <cell r="L21622">
            <v>2019</v>
          </cell>
          <cell r="M21622" t="str">
            <v>Toutes régions</v>
          </cell>
          <cell r="N21622" t="str">
            <v>Volailles</v>
          </cell>
          <cell r="O21622" t="str">
            <v>TACT5</v>
          </cell>
        </row>
        <row r="21623">
          <cell r="K21623">
            <v>7.02</v>
          </cell>
          <cell r="L21623">
            <v>2019</v>
          </cell>
          <cell r="M21623" t="str">
            <v>Toutes régions</v>
          </cell>
          <cell r="N21623" t="str">
            <v>Volailles</v>
          </cell>
          <cell r="O21623" t="str">
            <v>ETA15</v>
          </cell>
        </row>
        <row r="21624">
          <cell r="K21624">
            <v>5.43</v>
          </cell>
          <cell r="L21624">
            <v>2019</v>
          </cell>
          <cell r="M21624" t="str">
            <v>Toutes régions</v>
          </cell>
          <cell r="N21624" t="str">
            <v>Volailles</v>
          </cell>
          <cell r="O21624" t="str">
            <v>TVA15</v>
          </cell>
        </row>
        <row r="21625">
          <cell r="K21625">
            <v>303.83</v>
          </cell>
          <cell r="L21625">
            <v>2019</v>
          </cell>
          <cell r="M21625" t="str">
            <v>Toutes régions</v>
          </cell>
          <cell r="N21625" t="str">
            <v>Volailles</v>
          </cell>
          <cell r="O21625" t="str">
            <v>CH_COUR</v>
          </cell>
        </row>
        <row r="21626">
          <cell r="K21626">
            <v>297.83999999999997</v>
          </cell>
          <cell r="L21626">
            <v>2019</v>
          </cell>
          <cell r="M21626" t="str">
            <v>Toutes régions</v>
          </cell>
          <cell r="N21626" t="str">
            <v>Volailles</v>
          </cell>
          <cell r="O21626" t="str">
            <v>CHARGE</v>
          </cell>
        </row>
        <row r="21627">
          <cell r="K21627">
            <v>4.07</v>
          </cell>
          <cell r="L21627">
            <v>2019</v>
          </cell>
          <cell r="M21627" t="str">
            <v>Toutes régions</v>
          </cell>
          <cell r="N21627" t="str">
            <v>Volailles</v>
          </cell>
          <cell r="O21627" t="str">
            <v>CHRENAM</v>
          </cell>
        </row>
        <row r="21628">
          <cell r="K21628">
            <v>3.35</v>
          </cell>
          <cell r="L21628">
            <v>2019</v>
          </cell>
          <cell r="M21628" t="str">
            <v>Toutes régions</v>
          </cell>
          <cell r="N21628" t="str">
            <v>Volailles</v>
          </cell>
          <cell r="O21628" t="str">
            <v>CHRSE</v>
          </cell>
        </row>
        <row r="21629">
          <cell r="K21629">
            <v>3.82</v>
          </cell>
          <cell r="L21629">
            <v>2019</v>
          </cell>
          <cell r="M21629" t="str">
            <v>Toutes régions</v>
          </cell>
          <cell r="N21629" t="str">
            <v>Volailles</v>
          </cell>
          <cell r="O21629" t="str">
            <v>CHRPH</v>
          </cell>
        </row>
        <row r="21630">
          <cell r="K21630">
            <v>137.80000000000001</v>
          </cell>
          <cell r="L21630">
            <v>2019</v>
          </cell>
          <cell r="M21630" t="str">
            <v>Toutes régions</v>
          </cell>
          <cell r="N21630" t="str">
            <v>Volailles</v>
          </cell>
          <cell r="O21630" t="str">
            <v>CHRAC</v>
          </cell>
        </row>
        <row r="21631">
          <cell r="K21631">
            <v>3.69</v>
          </cell>
          <cell r="L21631">
            <v>2019</v>
          </cell>
          <cell r="M21631" t="str">
            <v>Toutes régions</v>
          </cell>
          <cell r="N21631" t="str">
            <v>Volailles</v>
          </cell>
          <cell r="O21631" t="str">
            <v>CHRAG</v>
          </cell>
        </row>
        <row r="21632">
          <cell r="K21632">
            <v>6.75</v>
          </cell>
          <cell r="L21632">
            <v>2019</v>
          </cell>
          <cell r="M21632" t="str">
            <v>Toutes régions</v>
          </cell>
          <cell r="N21632" t="str">
            <v>Volailles</v>
          </cell>
          <cell r="O21632" t="str">
            <v>CHRPV</v>
          </cell>
        </row>
        <row r="21633">
          <cell r="K21633">
            <v>6.9</v>
          </cell>
          <cell r="L21633">
            <v>2019</v>
          </cell>
          <cell r="M21633" t="str">
            <v>Toutes régions</v>
          </cell>
          <cell r="N21633" t="str">
            <v>Volailles</v>
          </cell>
          <cell r="O21633" t="str">
            <v>CHRFO</v>
          </cell>
        </row>
        <row r="21634">
          <cell r="K21634">
            <v>11.23</v>
          </cell>
          <cell r="L21634">
            <v>2019</v>
          </cell>
          <cell r="M21634" t="str">
            <v>Toutes régions</v>
          </cell>
          <cell r="N21634" t="str">
            <v>Volailles</v>
          </cell>
          <cell r="O21634" t="str">
            <v>ENERG1</v>
          </cell>
        </row>
        <row r="21635">
          <cell r="K21635">
            <v>120.22</v>
          </cell>
          <cell r="L21635">
            <v>2019</v>
          </cell>
          <cell r="M21635" t="str">
            <v>Toutes régions</v>
          </cell>
          <cell r="N21635" t="str">
            <v>Volailles</v>
          </cell>
          <cell r="O21635" t="str">
            <v>CHAUT_NR</v>
          </cell>
        </row>
        <row r="21636">
          <cell r="K21636">
            <v>7.66</v>
          </cell>
          <cell r="L21636">
            <v>2019</v>
          </cell>
          <cell r="M21636" t="str">
            <v>Toutes régions</v>
          </cell>
          <cell r="N21636" t="str">
            <v>Volailles</v>
          </cell>
          <cell r="O21636" t="str">
            <v>ENERG2</v>
          </cell>
        </row>
        <row r="21637">
          <cell r="K21637">
            <v>17.309999999999999</v>
          </cell>
          <cell r="L21637">
            <v>2019</v>
          </cell>
          <cell r="M21637" t="str">
            <v>Toutes régions</v>
          </cell>
          <cell r="N21637" t="str">
            <v>Volailles</v>
          </cell>
          <cell r="O21637" t="str">
            <v>ELECU</v>
          </cell>
        </row>
        <row r="21638">
          <cell r="K21638">
            <v>1.57</v>
          </cell>
          <cell r="L21638">
            <v>2019</v>
          </cell>
          <cell r="M21638" t="str">
            <v>Toutes régions</v>
          </cell>
          <cell r="N21638" t="str">
            <v>Volailles</v>
          </cell>
          <cell r="O21638" t="str">
            <v>EAU</v>
          </cell>
        </row>
        <row r="21639">
          <cell r="K21639">
            <v>8.56</v>
          </cell>
          <cell r="L21639">
            <v>2019</v>
          </cell>
          <cell r="M21639" t="str">
            <v>Toutes régions</v>
          </cell>
          <cell r="N21639" t="str">
            <v>Volailles</v>
          </cell>
          <cell r="O21639" t="str">
            <v>MTBTS</v>
          </cell>
        </row>
        <row r="21640">
          <cell r="K21640">
            <v>2.54</v>
          </cell>
          <cell r="L21640">
            <v>2019</v>
          </cell>
          <cell r="M21640" t="str">
            <v>Toutes régions</v>
          </cell>
          <cell r="N21640" t="str">
            <v>Volailles</v>
          </cell>
          <cell r="O21640" t="str">
            <v>PEREX</v>
          </cell>
        </row>
        <row r="21641">
          <cell r="K21641">
            <v>3.98</v>
          </cell>
          <cell r="L21641">
            <v>2019</v>
          </cell>
          <cell r="M21641" t="str">
            <v>Toutes régions</v>
          </cell>
          <cell r="N21641" t="str">
            <v>Volailles</v>
          </cell>
          <cell r="O21641" t="str">
            <v>FPROI</v>
          </cell>
        </row>
        <row r="21642">
          <cell r="K21642">
            <v>0.36</v>
          </cell>
          <cell r="L21642">
            <v>2019</v>
          </cell>
          <cell r="M21642" t="str">
            <v>Toutes régions</v>
          </cell>
          <cell r="N21642" t="str">
            <v>Volailles</v>
          </cell>
          <cell r="O21642" t="str">
            <v>HVETO</v>
          </cell>
        </row>
        <row r="21643">
          <cell r="K21643">
            <v>4.3600000000000003</v>
          </cell>
          <cell r="L21643">
            <v>2019</v>
          </cell>
          <cell r="M21643" t="str">
            <v>Toutes régions</v>
          </cell>
          <cell r="N21643" t="str">
            <v>Volailles</v>
          </cell>
          <cell r="O21643" t="str">
            <v>AHONO</v>
          </cell>
        </row>
        <row r="21644">
          <cell r="K21644">
            <v>0.57999999999999996</v>
          </cell>
          <cell r="L21644">
            <v>2019</v>
          </cell>
          <cell r="M21644" t="str">
            <v>Toutes régions</v>
          </cell>
          <cell r="N21644" t="str">
            <v>Volailles</v>
          </cell>
          <cell r="O21644" t="str">
            <v>TRANS</v>
          </cell>
        </row>
        <row r="21645">
          <cell r="K21645">
            <v>8.48</v>
          </cell>
          <cell r="L21645">
            <v>2019</v>
          </cell>
          <cell r="M21645" t="str">
            <v>Toutes régions</v>
          </cell>
          <cell r="N21645" t="str">
            <v>Volailles</v>
          </cell>
          <cell r="O21645" t="str">
            <v>ASSUR</v>
          </cell>
        </row>
        <row r="21646">
          <cell r="K21646">
            <v>5.44</v>
          </cell>
          <cell r="L21646">
            <v>2019</v>
          </cell>
          <cell r="M21646" t="str">
            <v>Toutes régions</v>
          </cell>
          <cell r="N21646" t="str">
            <v>Volailles</v>
          </cell>
          <cell r="O21646" t="str">
            <v>FPERS</v>
          </cell>
        </row>
        <row r="21647">
          <cell r="K21647">
            <v>1.46</v>
          </cell>
          <cell r="L21647">
            <v>2019</v>
          </cell>
          <cell r="M21647" t="str">
            <v>Toutes régions</v>
          </cell>
          <cell r="N21647" t="str">
            <v>Volailles</v>
          </cell>
          <cell r="O21647" t="str">
            <v>CHSOC</v>
          </cell>
        </row>
        <row r="21648">
          <cell r="K21648">
            <v>10.06</v>
          </cell>
          <cell r="L21648">
            <v>2019</v>
          </cell>
          <cell r="M21648" t="str">
            <v>Toutes régions</v>
          </cell>
          <cell r="N21648" t="str">
            <v>Volailles</v>
          </cell>
          <cell r="O21648" t="str">
            <v>AUTRE</v>
          </cell>
        </row>
        <row r="21649">
          <cell r="K21649">
            <v>5.15</v>
          </cell>
          <cell r="L21649">
            <v>2019</v>
          </cell>
          <cell r="M21649" t="str">
            <v>Toutes régions</v>
          </cell>
          <cell r="N21649" t="str">
            <v>Volailles</v>
          </cell>
          <cell r="O21649" t="str">
            <v>CFINL</v>
          </cell>
        </row>
        <row r="21650">
          <cell r="K21650">
            <v>0.84</v>
          </cell>
          <cell r="L21650">
            <v>2019</v>
          </cell>
          <cell r="M21650" t="str">
            <v>Toutes régions</v>
          </cell>
          <cell r="N21650" t="str">
            <v>Volailles</v>
          </cell>
          <cell r="O21650" t="str">
            <v>COFIN</v>
          </cell>
        </row>
        <row r="21651">
          <cell r="K21651">
            <v>18.899999999999999</v>
          </cell>
          <cell r="L21651">
            <v>2019</v>
          </cell>
          <cell r="M21651" t="str">
            <v>Toutes régions</v>
          </cell>
          <cell r="N21651" t="str">
            <v>Volailles</v>
          </cell>
          <cell r="O21651" t="str">
            <v>ENERGIE</v>
          </cell>
        </row>
        <row r="21652">
          <cell r="K21652">
            <v>24.79</v>
          </cell>
          <cell r="L21652">
            <v>2019</v>
          </cell>
          <cell r="M21652" t="str">
            <v>Toutes régions</v>
          </cell>
          <cell r="N21652" t="str">
            <v>Volailles</v>
          </cell>
          <cell r="O21652" t="str">
            <v>PRODV</v>
          </cell>
        </row>
        <row r="21653">
          <cell r="K21653">
            <v>1.84</v>
          </cell>
          <cell r="L21653">
            <v>2019</v>
          </cell>
          <cell r="M21653" t="str">
            <v>Toutes régions</v>
          </cell>
          <cell r="N21653" t="str">
            <v>Volailles</v>
          </cell>
          <cell r="O21653" t="str">
            <v>PRODH</v>
          </cell>
        </row>
        <row r="21654">
          <cell r="K21654">
            <v>1.45</v>
          </cell>
          <cell r="L21654">
            <v>2019</v>
          </cell>
          <cell r="M21654" t="str">
            <v>Toutes régions</v>
          </cell>
          <cell r="N21654" t="str">
            <v>Volailles</v>
          </cell>
          <cell r="O21654" t="str">
            <v>PRODT</v>
          </cell>
        </row>
        <row r="21655">
          <cell r="K21655">
            <v>214.11</v>
          </cell>
          <cell r="L21655">
            <v>2019</v>
          </cell>
          <cell r="M21655" t="str">
            <v>Toutes régions</v>
          </cell>
          <cell r="N21655" t="str">
            <v>Volailles</v>
          </cell>
          <cell r="O21655" t="str">
            <v>PRODA</v>
          </cell>
        </row>
        <row r="21656">
          <cell r="K21656">
            <v>75.819999999999993</v>
          </cell>
          <cell r="L21656">
            <v>2019</v>
          </cell>
          <cell r="M21656" t="str">
            <v>Toutes régions</v>
          </cell>
          <cell r="N21656" t="str">
            <v>Volailles</v>
          </cell>
          <cell r="O21656" t="str">
            <v>PRODP</v>
          </cell>
        </row>
        <row r="21657">
          <cell r="K21657">
            <v>124</v>
          </cell>
          <cell r="L21657">
            <v>2019</v>
          </cell>
          <cell r="M21657" t="str">
            <v>Toutes régions</v>
          </cell>
          <cell r="N21657" t="str">
            <v>Granivores mixtes</v>
          </cell>
          <cell r="O21657" t="str">
            <v>_FREQ_</v>
          </cell>
        </row>
        <row r="21658">
          <cell r="K21658">
            <v>4275</v>
          </cell>
          <cell r="L21658">
            <v>2019</v>
          </cell>
          <cell r="M21658" t="str">
            <v>Toutes régions</v>
          </cell>
          <cell r="N21658" t="str">
            <v>Granivores mixtes</v>
          </cell>
          <cell r="O21658" t="str">
            <v>POP</v>
          </cell>
        </row>
        <row r="21659">
          <cell r="K21659">
            <v>102.32</v>
          </cell>
          <cell r="L21659">
            <v>2019</v>
          </cell>
          <cell r="M21659" t="str">
            <v>Toutes régions</v>
          </cell>
          <cell r="N21659" t="str">
            <v>Granivores mixtes</v>
          </cell>
          <cell r="O21659" t="str">
            <v>SAU</v>
          </cell>
        </row>
        <row r="21660">
          <cell r="K21660">
            <v>93.23</v>
          </cell>
          <cell r="L21660">
            <v>2019</v>
          </cell>
          <cell r="M21660" t="str">
            <v>Toutes régions</v>
          </cell>
          <cell r="N21660" t="str">
            <v>Granivores mixtes</v>
          </cell>
          <cell r="O21660" t="str">
            <v>SAF</v>
          </cell>
        </row>
        <row r="21661">
          <cell r="K21661">
            <v>329.73</v>
          </cell>
          <cell r="L21661">
            <v>2019</v>
          </cell>
          <cell r="M21661" t="str">
            <v>Toutes régions</v>
          </cell>
          <cell r="N21661" t="str">
            <v>Granivores mixtes</v>
          </cell>
          <cell r="O21661" t="str">
            <v>UGB</v>
          </cell>
        </row>
        <row r="21662">
          <cell r="K21662">
            <v>2.2999999999999998</v>
          </cell>
          <cell r="L21662">
            <v>2019</v>
          </cell>
          <cell r="M21662" t="str">
            <v>Toutes régions</v>
          </cell>
          <cell r="N21662" t="str">
            <v>Granivores mixtes</v>
          </cell>
          <cell r="O21662" t="str">
            <v>UTA</v>
          </cell>
        </row>
        <row r="21663">
          <cell r="K21663">
            <v>1.9</v>
          </cell>
          <cell r="L21663">
            <v>2019</v>
          </cell>
          <cell r="M21663" t="str">
            <v>Toutes régions</v>
          </cell>
          <cell r="N21663" t="str">
            <v>Granivores mixtes</v>
          </cell>
          <cell r="O21663" t="str">
            <v>UTAN</v>
          </cell>
        </row>
        <row r="21664">
          <cell r="K21664">
            <v>430.15</v>
          </cell>
          <cell r="L21664">
            <v>2019</v>
          </cell>
          <cell r="M21664" t="str">
            <v>Toutes régions</v>
          </cell>
          <cell r="N21664" t="str">
            <v>Granivores mixtes</v>
          </cell>
          <cell r="O21664" t="str">
            <v>VENAU1</v>
          </cell>
        </row>
        <row r="21665">
          <cell r="K21665">
            <v>39.869999999999997</v>
          </cell>
          <cell r="L21665">
            <v>2019</v>
          </cell>
          <cell r="M21665" t="str">
            <v>Toutes régions</v>
          </cell>
          <cell r="N21665" t="str">
            <v>Granivores mixtes</v>
          </cell>
          <cell r="O21665" t="str">
            <v>ACHAN</v>
          </cell>
        </row>
        <row r="21666">
          <cell r="K21666">
            <v>390.28</v>
          </cell>
          <cell r="L21666">
            <v>2019</v>
          </cell>
          <cell r="M21666" t="str">
            <v>Toutes régions</v>
          </cell>
          <cell r="N21666" t="str">
            <v>Granivores mixtes</v>
          </cell>
          <cell r="O21666" t="str">
            <v>VENAU2</v>
          </cell>
        </row>
        <row r="21667">
          <cell r="K21667">
            <v>-1.98</v>
          </cell>
          <cell r="L21667">
            <v>2019</v>
          </cell>
          <cell r="M21667" t="str">
            <v>Toutes régions</v>
          </cell>
          <cell r="N21667" t="str">
            <v>Granivores mixtes</v>
          </cell>
          <cell r="O21667" t="str">
            <v>PSTOK</v>
          </cell>
        </row>
        <row r="21668">
          <cell r="K21668">
            <v>5.66</v>
          </cell>
          <cell r="L21668">
            <v>2019</v>
          </cell>
          <cell r="M21668" t="str">
            <v>Toutes régions</v>
          </cell>
          <cell r="N21668" t="str">
            <v>Granivores mixtes</v>
          </cell>
          <cell r="O21668" t="str">
            <v>PIMMO</v>
          </cell>
        </row>
        <row r="21669">
          <cell r="K21669">
            <v>3.49</v>
          </cell>
          <cell r="L21669">
            <v>2019</v>
          </cell>
          <cell r="M21669" t="str">
            <v>Toutes régions</v>
          </cell>
          <cell r="N21669" t="str">
            <v>Granivores mixtes</v>
          </cell>
          <cell r="O21669" t="str">
            <v>AUTPRO</v>
          </cell>
        </row>
        <row r="21670">
          <cell r="K21670">
            <v>397.45</v>
          </cell>
          <cell r="L21670">
            <v>2019</v>
          </cell>
          <cell r="M21670" t="str">
            <v>Toutes régions</v>
          </cell>
          <cell r="N21670" t="str">
            <v>Granivores mixtes</v>
          </cell>
          <cell r="O21670" t="str">
            <v>PROEX</v>
          </cell>
        </row>
        <row r="21671">
          <cell r="K21671">
            <v>0.62</v>
          </cell>
          <cell r="L21671">
            <v>2019</v>
          </cell>
          <cell r="M21671" t="str">
            <v>Toutes régions</v>
          </cell>
          <cell r="N21671" t="str">
            <v>Granivores mixtes</v>
          </cell>
          <cell r="O21671" t="str">
            <v>RABAI</v>
          </cell>
        </row>
        <row r="21672">
          <cell r="K21672">
            <v>197.43</v>
          </cell>
          <cell r="L21672">
            <v>2019</v>
          </cell>
          <cell r="M21672" t="str">
            <v>Toutes régions</v>
          </cell>
          <cell r="N21672" t="str">
            <v>Granivores mixtes</v>
          </cell>
          <cell r="O21672" t="str">
            <v>CHARA</v>
          </cell>
        </row>
        <row r="21673">
          <cell r="K21673">
            <v>91.53</v>
          </cell>
          <cell r="L21673">
            <v>2019</v>
          </cell>
          <cell r="M21673" t="str">
            <v>Toutes régions</v>
          </cell>
          <cell r="N21673" t="str">
            <v>Granivores mixtes</v>
          </cell>
          <cell r="O21673" t="str">
            <v>AUT</v>
          </cell>
        </row>
        <row r="21674">
          <cell r="K21674">
            <v>109.1</v>
          </cell>
          <cell r="L21674">
            <v>2019</v>
          </cell>
          <cell r="M21674" t="str">
            <v>Toutes régions</v>
          </cell>
          <cell r="N21674" t="str">
            <v>Granivores mixtes</v>
          </cell>
          <cell r="O21674" t="str">
            <v>VAFER</v>
          </cell>
        </row>
        <row r="21675">
          <cell r="K21675">
            <v>0</v>
          </cell>
          <cell r="L21675">
            <v>2019</v>
          </cell>
          <cell r="M21675" t="str">
            <v>Toutes régions</v>
          </cell>
          <cell r="N21675" t="str">
            <v>Granivores mixtes</v>
          </cell>
          <cell r="O21675" t="str">
            <v>REFOR</v>
          </cell>
        </row>
        <row r="21676">
          <cell r="K21676">
            <v>38.17</v>
          </cell>
          <cell r="L21676">
            <v>2019</v>
          </cell>
          <cell r="M21676" t="str">
            <v>Toutes régions</v>
          </cell>
          <cell r="N21676" t="str">
            <v>Granivores mixtes</v>
          </cell>
          <cell r="O21676" t="str">
            <v>SUBEX</v>
          </cell>
        </row>
        <row r="21677">
          <cell r="K21677">
            <v>1.82</v>
          </cell>
          <cell r="L21677">
            <v>2019</v>
          </cell>
          <cell r="M21677" t="str">
            <v>Toutes régions</v>
          </cell>
          <cell r="N21677" t="str">
            <v>Granivores mixtes</v>
          </cell>
          <cell r="O21677" t="str">
            <v>INDAS</v>
          </cell>
        </row>
        <row r="21678">
          <cell r="K21678">
            <v>13.96</v>
          </cell>
          <cell r="L21678">
            <v>2019</v>
          </cell>
          <cell r="M21678" t="str">
            <v>Toutes régions</v>
          </cell>
          <cell r="N21678" t="str">
            <v>Granivores mixtes</v>
          </cell>
          <cell r="O21678" t="str">
            <v>LFERM</v>
          </cell>
        </row>
        <row r="21679">
          <cell r="K21679">
            <v>2.74</v>
          </cell>
          <cell r="L21679">
            <v>2019</v>
          </cell>
          <cell r="M21679" t="str">
            <v>Toutes régions</v>
          </cell>
          <cell r="N21679" t="str">
            <v>Granivores mixtes</v>
          </cell>
          <cell r="O21679" t="str">
            <v>TOTAX</v>
          </cell>
        </row>
        <row r="21680">
          <cell r="K21680">
            <v>9.1</v>
          </cell>
          <cell r="L21680">
            <v>2019</v>
          </cell>
          <cell r="M21680" t="str">
            <v>Toutes régions</v>
          </cell>
          <cell r="N21680" t="str">
            <v>Granivores mixtes</v>
          </cell>
          <cell r="O21680" t="str">
            <v>PERS</v>
          </cell>
        </row>
        <row r="21681">
          <cell r="K21681">
            <v>123.29</v>
          </cell>
          <cell r="L21681">
            <v>2019</v>
          </cell>
          <cell r="M21681" t="str">
            <v>Toutes régions</v>
          </cell>
          <cell r="N21681" t="str">
            <v>Granivores mixtes</v>
          </cell>
          <cell r="O21681" t="str">
            <v>EBEXP</v>
          </cell>
        </row>
        <row r="21682">
          <cell r="K21682">
            <v>0.53</v>
          </cell>
          <cell r="L21682">
            <v>2019</v>
          </cell>
          <cell r="M21682" t="str">
            <v>Toutes régions</v>
          </cell>
          <cell r="N21682" t="str">
            <v>Granivores mixtes</v>
          </cell>
          <cell r="O21682" t="str">
            <v>TRAN</v>
          </cell>
        </row>
        <row r="21683">
          <cell r="K21683">
            <v>49.67</v>
          </cell>
          <cell r="L21683">
            <v>2019</v>
          </cell>
          <cell r="M21683" t="str">
            <v>Toutes régions</v>
          </cell>
          <cell r="N21683" t="str">
            <v>Granivores mixtes</v>
          </cell>
          <cell r="O21683" t="str">
            <v>DONRE</v>
          </cell>
        </row>
        <row r="21684">
          <cell r="K21684">
            <v>74.14</v>
          </cell>
          <cell r="L21684">
            <v>2019</v>
          </cell>
          <cell r="M21684" t="str">
            <v>Toutes régions</v>
          </cell>
          <cell r="N21684" t="str">
            <v>Granivores mixtes</v>
          </cell>
          <cell r="O21684" t="str">
            <v>RESEX</v>
          </cell>
        </row>
        <row r="21685">
          <cell r="K21685">
            <v>0.71</v>
          </cell>
          <cell r="L21685">
            <v>2019</v>
          </cell>
          <cell r="M21685" t="str">
            <v>Toutes régions</v>
          </cell>
          <cell r="N21685" t="str">
            <v>Granivores mixtes</v>
          </cell>
          <cell r="O21685" t="str">
            <v>PRFIN</v>
          </cell>
        </row>
        <row r="21686">
          <cell r="K21686">
            <v>7.11</v>
          </cell>
          <cell r="L21686">
            <v>2019</v>
          </cell>
          <cell r="M21686" t="str">
            <v>Toutes régions</v>
          </cell>
          <cell r="N21686" t="str">
            <v>Granivores mixtes</v>
          </cell>
          <cell r="O21686" t="str">
            <v>CHFIN</v>
          </cell>
        </row>
        <row r="21687">
          <cell r="K21687">
            <v>67.75</v>
          </cell>
          <cell r="L21687">
            <v>2019</v>
          </cell>
          <cell r="M21687" t="str">
            <v>Toutes régions</v>
          </cell>
          <cell r="N21687" t="str">
            <v>Granivores mixtes</v>
          </cell>
          <cell r="O21687" t="str">
            <v>RESCO</v>
          </cell>
        </row>
        <row r="21688">
          <cell r="K21688">
            <v>3.18</v>
          </cell>
          <cell r="L21688">
            <v>2019</v>
          </cell>
          <cell r="M21688" t="str">
            <v>Toutes régions</v>
          </cell>
          <cell r="N21688" t="str">
            <v>Granivores mixtes</v>
          </cell>
          <cell r="O21688" t="str">
            <v>PVCESS</v>
          </cell>
        </row>
        <row r="21689">
          <cell r="K21689">
            <v>2.76</v>
          </cell>
          <cell r="L21689">
            <v>2019</v>
          </cell>
          <cell r="M21689" t="str">
            <v>Toutes régions</v>
          </cell>
          <cell r="N21689" t="str">
            <v>Granivores mixtes</v>
          </cell>
          <cell r="O21689" t="str">
            <v>QUOTE</v>
          </cell>
        </row>
        <row r="21690">
          <cell r="K21690">
            <v>-0.08</v>
          </cell>
          <cell r="L21690">
            <v>2019</v>
          </cell>
          <cell r="M21690" t="str">
            <v>Toutes régions</v>
          </cell>
          <cell r="N21690" t="str">
            <v>Granivores mixtes</v>
          </cell>
          <cell r="O21690" t="str">
            <v>EXCEP</v>
          </cell>
        </row>
        <row r="21691">
          <cell r="K21691">
            <v>73.62</v>
          </cell>
          <cell r="L21691">
            <v>2019</v>
          </cell>
          <cell r="M21691" t="str">
            <v>Toutes régions</v>
          </cell>
          <cell r="N21691" t="str">
            <v>Granivores mixtes</v>
          </cell>
          <cell r="O21691" t="str">
            <v>RESE3</v>
          </cell>
        </row>
        <row r="21692">
          <cell r="K21692">
            <v>47.36</v>
          </cell>
          <cell r="L21692">
            <v>2019</v>
          </cell>
          <cell r="M21692" t="str">
            <v>Toutes régions</v>
          </cell>
          <cell r="N21692" t="str">
            <v>Granivores mixtes</v>
          </cell>
          <cell r="O21692" t="str">
            <v>VAUT</v>
          </cell>
        </row>
        <row r="21693">
          <cell r="K21693">
            <v>35.659999999999997</v>
          </cell>
          <cell r="L21693">
            <v>2019</v>
          </cell>
          <cell r="M21693" t="str">
            <v>Toutes régions</v>
          </cell>
          <cell r="N21693" t="str">
            <v>Granivores mixtes</v>
          </cell>
          <cell r="O21693" t="str">
            <v>RCAIUT</v>
          </cell>
        </row>
        <row r="21694">
          <cell r="K21694">
            <v>14.82</v>
          </cell>
          <cell r="L21694">
            <v>2019</v>
          </cell>
          <cell r="M21694" t="str">
            <v>Toutes régions</v>
          </cell>
          <cell r="N21694" t="str">
            <v>Granivores mixtes</v>
          </cell>
          <cell r="O21694" t="str">
            <v>CHSOX</v>
          </cell>
        </row>
        <row r="21695">
          <cell r="K21695">
            <v>45.9</v>
          </cell>
          <cell r="L21695">
            <v>2019</v>
          </cell>
          <cell r="M21695" t="str">
            <v>Toutes régions</v>
          </cell>
          <cell r="N21695" t="str">
            <v>Granivores mixtes</v>
          </cell>
          <cell r="O21695" t="str">
            <v>POIDS</v>
          </cell>
        </row>
        <row r="21696">
          <cell r="K21696">
            <v>49.48</v>
          </cell>
          <cell r="L21696">
            <v>2019</v>
          </cell>
          <cell r="M21696" t="str">
            <v>Toutes régions</v>
          </cell>
          <cell r="N21696" t="str">
            <v>Granivores mixtes</v>
          </cell>
          <cell r="O21696" t="str">
            <v>RKLMT</v>
          </cell>
        </row>
        <row r="21697">
          <cell r="K21697">
            <v>57.46</v>
          </cell>
          <cell r="L21697">
            <v>2019</v>
          </cell>
          <cell r="M21697" t="str">
            <v>Toutes régions</v>
          </cell>
          <cell r="N21697" t="str">
            <v>Granivores mixtes</v>
          </cell>
          <cell r="O21697" t="str">
            <v>TAUX</v>
          </cell>
        </row>
        <row r="21698">
          <cell r="K21698">
            <v>367.11</v>
          </cell>
          <cell r="L21698">
            <v>2019</v>
          </cell>
          <cell r="M21698" t="str">
            <v>Toutes régions</v>
          </cell>
          <cell r="N21698" t="str">
            <v>Granivores mixtes</v>
          </cell>
          <cell r="O21698" t="str">
            <v>TDTE3</v>
          </cell>
        </row>
        <row r="21699">
          <cell r="K21699">
            <v>641.5</v>
          </cell>
          <cell r="L21699">
            <v>2019</v>
          </cell>
          <cell r="M21699" t="str">
            <v>Toutes régions</v>
          </cell>
          <cell r="N21699" t="str">
            <v>Granivores mixtes</v>
          </cell>
          <cell r="O21699" t="str">
            <v>TACT5</v>
          </cell>
        </row>
        <row r="21700">
          <cell r="K21700">
            <v>13.03</v>
          </cell>
          <cell r="L21700">
            <v>2019</v>
          </cell>
          <cell r="M21700" t="str">
            <v>Toutes régions</v>
          </cell>
          <cell r="N21700" t="str">
            <v>Granivores mixtes</v>
          </cell>
          <cell r="O21700" t="str">
            <v>ETA15</v>
          </cell>
        </row>
        <row r="21701">
          <cell r="K21701">
            <v>10.45</v>
          </cell>
          <cell r="L21701">
            <v>2019</v>
          </cell>
          <cell r="M21701" t="str">
            <v>Toutes régions</v>
          </cell>
          <cell r="N21701" t="str">
            <v>Granivores mixtes</v>
          </cell>
          <cell r="O21701" t="str">
            <v>TVA15</v>
          </cell>
        </row>
        <row r="21702">
          <cell r="K21702">
            <v>371.54</v>
          </cell>
          <cell r="L21702">
            <v>2019</v>
          </cell>
          <cell r="M21702" t="str">
            <v>Toutes régions</v>
          </cell>
          <cell r="N21702" t="str">
            <v>Granivores mixtes</v>
          </cell>
          <cell r="O21702" t="str">
            <v>CH_COUR</v>
          </cell>
        </row>
        <row r="21703">
          <cell r="K21703">
            <v>364.44</v>
          </cell>
          <cell r="L21703">
            <v>2019</v>
          </cell>
          <cell r="M21703" t="str">
            <v>Toutes régions</v>
          </cell>
          <cell r="N21703" t="str">
            <v>Granivores mixtes</v>
          </cell>
          <cell r="O21703" t="str">
            <v>CHARGE</v>
          </cell>
        </row>
        <row r="21704">
          <cell r="K21704">
            <v>8.7200000000000006</v>
          </cell>
          <cell r="L21704">
            <v>2019</v>
          </cell>
          <cell r="M21704" t="str">
            <v>Toutes régions</v>
          </cell>
          <cell r="N21704" t="str">
            <v>Granivores mixtes</v>
          </cell>
          <cell r="O21704" t="str">
            <v>CHRENAM</v>
          </cell>
        </row>
        <row r="21705">
          <cell r="K21705">
            <v>7.06</v>
          </cell>
          <cell r="L21705">
            <v>2019</v>
          </cell>
          <cell r="M21705" t="str">
            <v>Toutes régions</v>
          </cell>
          <cell r="N21705" t="str">
            <v>Granivores mixtes</v>
          </cell>
          <cell r="O21705" t="str">
            <v>CHRSE</v>
          </cell>
        </row>
        <row r="21706">
          <cell r="K21706">
            <v>6.78</v>
          </cell>
          <cell r="L21706">
            <v>2019</v>
          </cell>
          <cell r="M21706" t="str">
            <v>Toutes régions</v>
          </cell>
          <cell r="N21706" t="str">
            <v>Granivores mixtes</v>
          </cell>
          <cell r="O21706" t="str">
            <v>CHRPH</v>
          </cell>
        </row>
        <row r="21707">
          <cell r="K21707">
            <v>137.83000000000001</v>
          </cell>
          <cell r="L21707">
            <v>2019</v>
          </cell>
          <cell r="M21707" t="str">
            <v>Toutes régions</v>
          </cell>
          <cell r="N21707" t="str">
            <v>Granivores mixtes</v>
          </cell>
          <cell r="O21707" t="str">
            <v>CHRAC</v>
          </cell>
        </row>
        <row r="21708">
          <cell r="K21708">
            <v>5.63</v>
          </cell>
          <cell r="L21708">
            <v>2019</v>
          </cell>
          <cell r="M21708" t="str">
            <v>Toutes régions</v>
          </cell>
          <cell r="N21708" t="str">
            <v>Granivores mixtes</v>
          </cell>
          <cell r="O21708" t="str">
            <v>CHRAG</v>
          </cell>
        </row>
        <row r="21709">
          <cell r="K21709">
            <v>12.75</v>
          </cell>
          <cell r="L21709">
            <v>2019</v>
          </cell>
          <cell r="M21709" t="str">
            <v>Toutes régions</v>
          </cell>
          <cell r="N21709" t="str">
            <v>Granivores mixtes</v>
          </cell>
          <cell r="O21709" t="str">
            <v>CHRPV</v>
          </cell>
        </row>
        <row r="21710">
          <cell r="K21710">
            <v>7.11</v>
          </cell>
          <cell r="L21710">
            <v>2019</v>
          </cell>
          <cell r="M21710" t="str">
            <v>Toutes régions</v>
          </cell>
          <cell r="N21710" t="str">
            <v>Granivores mixtes</v>
          </cell>
          <cell r="O21710" t="str">
            <v>CHRFO</v>
          </cell>
        </row>
        <row r="21711">
          <cell r="K21711">
            <v>11.54</v>
          </cell>
          <cell r="L21711">
            <v>2019</v>
          </cell>
          <cell r="M21711" t="str">
            <v>Toutes régions</v>
          </cell>
          <cell r="N21711" t="str">
            <v>Granivores mixtes</v>
          </cell>
          <cell r="O21711" t="str">
            <v>ENERG1</v>
          </cell>
        </row>
        <row r="21712">
          <cell r="K21712">
            <v>167.01</v>
          </cell>
          <cell r="L21712">
            <v>2019</v>
          </cell>
          <cell r="M21712" t="str">
            <v>Toutes régions</v>
          </cell>
          <cell r="N21712" t="str">
            <v>Granivores mixtes</v>
          </cell>
          <cell r="O21712" t="str">
            <v>CHAUT_NR</v>
          </cell>
        </row>
        <row r="21713">
          <cell r="K21713">
            <v>9.01</v>
          </cell>
          <cell r="L21713">
            <v>2019</v>
          </cell>
          <cell r="M21713" t="str">
            <v>Toutes régions</v>
          </cell>
          <cell r="N21713" t="str">
            <v>Granivores mixtes</v>
          </cell>
          <cell r="O21713" t="str">
            <v>ENERG2</v>
          </cell>
        </row>
        <row r="21714">
          <cell r="K21714">
            <v>27.75</v>
          </cell>
          <cell r="L21714">
            <v>2019</v>
          </cell>
          <cell r="M21714" t="str">
            <v>Toutes régions</v>
          </cell>
          <cell r="N21714" t="str">
            <v>Granivores mixtes</v>
          </cell>
          <cell r="O21714" t="str">
            <v>ELECU</v>
          </cell>
        </row>
        <row r="21715">
          <cell r="K21715">
            <v>1.89</v>
          </cell>
          <cell r="L21715">
            <v>2019</v>
          </cell>
          <cell r="M21715" t="str">
            <v>Toutes régions</v>
          </cell>
          <cell r="N21715" t="str">
            <v>Granivores mixtes</v>
          </cell>
          <cell r="O21715" t="str">
            <v>EAU</v>
          </cell>
        </row>
        <row r="21716">
          <cell r="K21716">
            <v>14.02</v>
          </cell>
          <cell r="L21716">
            <v>2019</v>
          </cell>
          <cell r="M21716" t="str">
            <v>Toutes régions</v>
          </cell>
          <cell r="N21716" t="str">
            <v>Granivores mixtes</v>
          </cell>
          <cell r="O21716" t="str">
            <v>MTBTS</v>
          </cell>
        </row>
        <row r="21717">
          <cell r="K21717">
            <v>0.86</v>
          </cell>
          <cell r="L21717">
            <v>2019</v>
          </cell>
          <cell r="M21717" t="str">
            <v>Toutes régions</v>
          </cell>
          <cell r="N21717" t="str">
            <v>Granivores mixtes</v>
          </cell>
          <cell r="O21717" t="str">
            <v>PEREX</v>
          </cell>
        </row>
        <row r="21718">
          <cell r="K21718">
            <v>5.65</v>
          </cell>
          <cell r="L21718">
            <v>2019</v>
          </cell>
          <cell r="M21718" t="str">
            <v>Toutes régions</v>
          </cell>
          <cell r="N21718" t="str">
            <v>Granivores mixtes</v>
          </cell>
          <cell r="O21718" t="str">
            <v>FPROI</v>
          </cell>
        </row>
        <row r="21719">
          <cell r="K21719">
            <v>1.4</v>
          </cell>
          <cell r="L21719">
            <v>2019</v>
          </cell>
          <cell r="M21719" t="str">
            <v>Toutes régions</v>
          </cell>
          <cell r="N21719" t="str">
            <v>Granivores mixtes</v>
          </cell>
          <cell r="O21719" t="str">
            <v>HVETO</v>
          </cell>
        </row>
        <row r="21720">
          <cell r="K21720">
            <v>5.41</v>
          </cell>
          <cell r="L21720">
            <v>2019</v>
          </cell>
          <cell r="M21720" t="str">
            <v>Toutes régions</v>
          </cell>
          <cell r="N21720" t="str">
            <v>Granivores mixtes</v>
          </cell>
          <cell r="O21720" t="str">
            <v>AHONO</v>
          </cell>
        </row>
        <row r="21721">
          <cell r="K21721">
            <v>0.7</v>
          </cell>
          <cell r="L21721">
            <v>2019</v>
          </cell>
          <cell r="M21721" t="str">
            <v>Toutes régions</v>
          </cell>
          <cell r="N21721" t="str">
            <v>Granivores mixtes</v>
          </cell>
          <cell r="O21721" t="str">
            <v>TRANS</v>
          </cell>
        </row>
        <row r="21722">
          <cell r="K21722">
            <v>10.16</v>
          </cell>
          <cell r="L21722">
            <v>2019</v>
          </cell>
          <cell r="M21722" t="str">
            <v>Toutes régions</v>
          </cell>
          <cell r="N21722" t="str">
            <v>Granivores mixtes</v>
          </cell>
          <cell r="O21722" t="str">
            <v>ASSUR</v>
          </cell>
        </row>
        <row r="21723">
          <cell r="K21723">
            <v>7.71</v>
          </cell>
          <cell r="L21723">
            <v>2019</v>
          </cell>
          <cell r="M21723" t="str">
            <v>Toutes régions</v>
          </cell>
          <cell r="N21723" t="str">
            <v>Granivores mixtes</v>
          </cell>
          <cell r="O21723" t="str">
            <v>FPERS</v>
          </cell>
        </row>
        <row r="21724">
          <cell r="K21724">
            <v>1.4</v>
          </cell>
          <cell r="L21724">
            <v>2019</v>
          </cell>
          <cell r="M21724" t="str">
            <v>Toutes régions</v>
          </cell>
          <cell r="N21724" t="str">
            <v>Granivores mixtes</v>
          </cell>
          <cell r="O21724" t="str">
            <v>CHSOC</v>
          </cell>
        </row>
        <row r="21725">
          <cell r="K21725">
            <v>14.69</v>
          </cell>
          <cell r="L21725">
            <v>2019</v>
          </cell>
          <cell r="M21725" t="str">
            <v>Toutes régions</v>
          </cell>
          <cell r="N21725" t="str">
            <v>Granivores mixtes</v>
          </cell>
          <cell r="O21725" t="str">
            <v>AUTRE</v>
          </cell>
        </row>
        <row r="21726">
          <cell r="K21726">
            <v>5.4</v>
          </cell>
          <cell r="L21726">
            <v>2019</v>
          </cell>
          <cell r="M21726" t="str">
            <v>Toutes régions</v>
          </cell>
          <cell r="N21726" t="str">
            <v>Granivores mixtes</v>
          </cell>
          <cell r="O21726" t="str">
            <v>CFINL</v>
          </cell>
        </row>
        <row r="21727">
          <cell r="K21727">
            <v>1.7</v>
          </cell>
          <cell r="L21727">
            <v>2019</v>
          </cell>
          <cell r="M21727" t="str">
            <v>Toutes régions</v>
          </cell>
          <cell r="N21727" t="str">
            <v>Granivores mixtes</v>
          </cell>
          <cell r="O21727" t="str">
            <v>COFIN</v>
          </cell>
        </row>
        <row r="21728">
          <cell r="K21728">
            <v>20.55</v>
          </cell>
          <cell r="L21728">
            <v>2019</v>
          </cell>
          <cell r="M21728" t="str">
            <v>Toutes régions</v>
          </cell>
          <cell r="N21728" t="str">
            <v>Granivores mixtes</v>
          </cell>
          <cell r="O21728" t="str">
            <v>ENERGIE</v>
          </cell>
        </row>
        <row r="21729">
          <cell r="K21729">
            <v>25.13</v>
          </cell>
          <cell r="L21729">
            <v>2019</v>
          </cell>
          <cell r="M21729" t="str">
            <v>Toutes régions</v>
          </cell>
          <cell r="N21729" t="str">
            <v>Granivores mixtes</v>
          </cell>
          <cell r="O21729" t="str">
            <v>PRODV</v>
          </cell>
        </row>
        <row r="21730">
          <cell r="K21730">
            <v>1.32</v>
          </cell>
          <cell r="L21730">
            <v>2019</v>
          </cell>
          <cell r="M21730" t="str">
            <v>Toutes régions</v>
          </cell>
          <cell r="N21730" t="str">
            <v>Granivores mixtes</v>
          </cell>
          <cell r="O21730" t="str">
            <v>PRODH</v>
          </cell>
        </row>
        <row r="21731">
          <cell r="K21731">
            <v>0.95</v>
          </cell>
          <cell r="L21731">
            <v>2019</v>
          </cell>
          <cell r="M21731" t="str">
            <v>Toutes régions</v>
          </cell>
          <cell r="N21731" t="str">
            <v>Granivores mixtes</v>
          </cell>
          <cell r="O21731" t="str">
            <v>PRODT</v>
          </cell>
        </row>
        <row r="21732">
          <cell r="K21732">
            <v>271.77</v>
          </cell>
          <cell r="L21732">
            <v>2019</v>
          </cell>
          <cell r="M21732" t="str">
            <v>Toutes régions</v>
          </cell>
          <cell r="N21732" t="str">
            <v>Granivores mixtes</v>
          </cell>
          <cell r="O21732" t="str">
            <v>PRODA</v>
          </cell>
        </row>
        <row r="21733">
          <cell r="K21733">
            <v>89.14</v>
          </cell>
          <cell r="L21733">
            <v>2019</v>
          </cell>
          <cell r="M21733" t="str">
            <v>Toutes régions</v>
          </cell>
          <cell r="N21733" t="str">
            <v>Granivores mixtes</v>
          </cell>
          <cell r="O21733" t="str">
            <v>PRODP</v>
          </cell>
        </row>
        <row r="21734">
          <cell r="K21734">
            <v>780</v>
          </cell>
          <cell r="L21734">
            <v>2019</v>
          </cell>
          <cell r="M21734" t="str">
            <v>Toutes régions</v>
          </cell>
          <cell r="N21734" t="str">
            <v>Polyculture, polyélevage</v>
          </cell>
          <cell r="O21734" t="str">
            <v>_FREQ_</v>
          </cell>
        </row>
        <row r="21735">
          <cell r="K21735">
            <v>34814</v>
          </cell>
          <cell r="L21735">
            <v>2019</v>
          </cell>
          <cell r="M21735" t="str">
            <v>Toutes régions</v>
          </cell>
          <cell r="N21735" t="str">
            <v>Polyculture, polyélevage</v>
          </cell>
          <cell r="O21735" t="str">
            <v>POP</v>
          </cell>
        </row>
        <row r="21736">
          <cell r="K21736">
            <v>117.23</v>
          </cell>
          <cell r="L21736">
            <v>2019</v>
          </cell>
          <cell r="M21736" t="str">
            <v>Toutes régions</v>
          </cell>
          <cell r="N21736" t="str">
            <v>Polyculture, polyélevage</v>
          </cell>
          <cell r="O21736" t="str">
            <v>SAU</v>
          </cell>
        </row>
        <row r="21737">
          <cell r="K21737">
            <v>102.2</v>
          </cell>
          <cell r="L21737">
            <v>2019</v>
          </cell>
          <cell r="M21737" t="str">
            <v>Toutes régions</v>
          </cell>
          <cell r="N21737" t="str">
            <v>Polyculture, polyélevage</v>
          </cell>
          <cell r="O21737" t="str">
            <v>SAF</v>
          </cell>
        </row>
        <row r="21738">
          <cell r="K21738">
            <v>99.9</v>
          </cell>
          <cell r="L21738">
            <v>2019</v>
          </cell>
          <cell r="M21738" t="str">
            <v>Toutes régions</v>
          </cell>
          <cell r="N21738" t="str">
            <v>Polyculture, polyélevage</v>
          </cell>
          <cell r="O21738" t="str">
            <v>UGB</v>
          </cell>
        </row>
        <row r="21739">
          <cell r="K21739">
            <v>1.94</v>
          </cell>
          <cell r="L21739">
            <v>2019</v>
          </cell>
          <cell r="M21739" t="str">
            <v>Toutes régions</v>
          </cell>
          <cell r="N21739" t="str">
            <v>Polyculture, polyélevage</v>
          </cell>
          <cell r="O21739" t="str">
            <v>UTA</v>
          </cell>
        </row>
        <row r="21740">
          <cell r="K21740">
            <v>1.5</v>
          </cell>
          <cell r="L21740">
            <v>2019</v>
          </cell>
          <cell r="M21740" t="str">
            <v>Toutes régions</v>
          </cell>
          <cell r="N21740" t="str">
            <v>Polyculture, polyélevage</v>
          </cell>
          <cell r="O21740" t="str">
            <v>UTAN</v>
          </cell>
        </row>
        <row r="21741">
          <cell r="K21741">
            <v>220.69</v>
          </cell>
          <cell r="L21741">
            <v>2019</v>
          </cell>
          <cell r="M21741" t="str">
            <v>Toutes régions</v>
          </cell>
          <cell r="N21741" t="str">
            <v>Polyculture, polyélevage</v>
          </cell>
          <cell r="O21741" t="str">
            <v>VENAU1</v>
          </cell>
        </row>
        <row r="21742">
          <cell r="K21742">
            <v>14.72</v>
          </cell>
          <cell r="L21742">
            <v>2019</v>
          </cell>
          <cell r="M21742" t="str">
            <v>Toutes régions</v>
          </cell>
          <cell r="N21742" t="str">
            <v>Polyculture, polyélevage</v>
          </cell>
          <cell r="O21742" t="str">
            <v>ACHAN</v>
          </cell>
        </row>
        <row r="21743">
          <cell r="K21743">
            <v>205.97</v>
          </cell>
          <cell r="L21743">
            <v>2019</v>
          </cell>
          <cell r="M21743" t="str">
            <v>Toutes régions</v>
          </cell>
          <cell r="N21743" t="str">
            <v>Polyculture, polyélevage</v>
          </cell>
          <cell r="O21743" t="str">
            <v>VENAU2</v>
          </cell>
        </row>
        <row r="21744">
          <cell r="K21744">
            <v>-0.6</v>
          </cell>
          <cell r="L21744">
            <v>2019</v>
          </cell>
          <cell r="M21744" t="str">
            <v>Toutes régions</v>
          </cell>
          <cell r="N21744" t="str">
            <v>Polyculture, polyélevage</v>
          </cell>
          <cell r="O21744" t="str">
            <v>PSTOK</v>
          </cell>
        </row>
        <row r="21745">
          <cell r="K21745">
            <v>2.46</v>
          </cell>
          <cell r="L21745">
            <v>2019</v>
          </cell>
          <cell r="M21745" t="str">
            <v>Toutes régions</v>
          </cell>
          <cell r="N21745" t="str">
            <v>Polyculture, polyélevage</v>
          </cell>
          <cell r="O21745" t="str">
            <v>PIMMO</v>
          </cell>
        </row>
        <row r="21746">
          <cell r="K21746">
            <v>5.39</v>
          </cell>
          <cell r="L21746">
            <v>2019</v>
          </cell>
          <cell r="M21746" t="str">
            <v>Toutes régions</v>
          </cell>
          <cell r="N21746" t="str">
            <v>Polyculture, polyélevage</v>
          </cell>
          <cell r="O21746" t="str">
            <v>AUTPRO</v>
          </cell>
        </row>
        <row r="21747">
          <cell r="K21747">
            <v>213.22</v>
          </cell>
          <cell r="L21747">
            <v>2019</v>
          </cell>
          <cell r="M21747" t="str">
            <v>Toutes régions</v>
          </cell>
          <cell r="N21747" t="str">
            <v>Polyculture, polyélevage</v>
          </cell>
          <cell r="O21747" t="str">
            <v>PROEX</v>
          </cell>
        </row>
        <row r="21748">
          <cell r="K21748">
            <v>0.5</v>
          </cell>
          <cell r="L21748">
            <v>2019</v>
          </cell>
          <cell r="M21748" t="str">
            <v>Toutes régions</v>
          </cell>
          <cell r="N21748" t="str">
            <v>Polyculture, polyélevage</v>
          </cell>
          <cell r="O21748" t="str">
            <v>RABAI</v>
          </cell>
        </row>
        <row r="21749">
          <cell r="K21749">
            <v>85.33</v>
          </cell>
          <cell r="L21749">
            <v>2019</v>
          </cell>
          <cell r="M21749" t="str">
            <v>Toutes régions</v>
          </cell>
          <cell r="N21749" t="str">
            <v>Polyculture, polyélevage</v>
          </cell>
          <cell r="O21749" t="str">
            <v>CHARA</v>
          </cell>
        </row>
        <row r="21750">
          <cell r="K21750">
            <v>64.67</v>
          </cell>
          <cell r="L21750">
            <v>2019</v>
          </cell>
          <cell r="M21750" t="str">
            <v>Toutes régions</v>
          </cell>
          <cell r="N21750" t="str">
            <v>Polyculture, polyélevage</v>
          </cell>
          <cell r="O21750" t="str">
            <v>AUT</v>
          </cell>
        </row>
        <row r="21751">
          <cell r="K21751">
            <v>63.73</v>
          </cell>
          <cell r="L21751">
            <v>2019</v>
          </cell>
          <cell r="M21751" t="str">
            <v>Toutes régions</v>
          </cell>
          <cell r="N21751" t="str">
            <v>Polyculture, polyélevage</v>
          </cell>
          <cell r="O21751" t="str">
            <v>VAFER</v>
          </cell>
        </row>
        <row r="21752">
          <cell r="K21752">
            <v>0</v>
          </cell>
          <cell r="L21752">
            <v>2019</v>
          </cell>
          <cell r="M21752" t="str">
            <v>Toutes régions</v>
          </cell>
          <cell r="N21752" t="str">
            <v>Polyculture, polyélevage</v>
          </cell>
          <cell r="O21752" t="str">
            <v>REFOR</v>
          </cell>
        </row>
        <row r="21753">
          <cell r="K21753">
            <v>38.68</v>
          </cell>
          <cell r="L21753">
            <v>2019</v>
          </cell>
          <cell r="M21753" t="str">
            <v>Toutes régions</v>
          </cell>
          <cell r="N21753" t="str">
            <v>Polyculture, polyélevage</v>
          </cell>
          <cell r="O21753" t="str">
            <v>SUBEX</v>
          </cell>
        </row>
        <row r="21754">
          <cell r="K21754">
            <v>3.88</v>
          </cell>
          <cell r="L21754">
            <v>2019</v>
          </cell>
          <cell r="M21754" t="str">
            <v>Toutes régions</v>
          </cell>
          <cell r="N21754" t="str">
            <v>Polyculture, polyélevage</v>
          </cell>
          <cell r="O21754" t="str">
            <v>INDAS</v>
          </cell>
        </row>
        <row r="21755">
          <cell r="K21755">
            <v>14.66</v>
          </cell>
          <cell r="L21755">
            <v>2019</v>
          </cell>
          <cell r="M21755" t="str">
            <v>Toutes régions</v>
          </cell>
          <cell r="N21755" t="str">
            <v>Polyculture, polyélevage</v>
          </cell>
          <cell r="O21755" t="str">
            <v>LFERM</v>
          </cell>
        </row>
        <row r="21756">
          <cell r="K21756">
            <v>2.4300000000000002</v>
          </cell>
          <cell r="L21756">
            <v>2019</v>
          </cell>
          <cell r="M21756" t="str">
            <v>Toutes régions</v>
          </cell>
          <cell r="N21756" t="str">
            <v>Polyculture, polyélevage</v>
          </cell>
          <cell r="O21756" t="str">
            <v>TOTAX</v>
          </cell>
        </row>
        <row r="21757">
          <cell r="K21757">
            <v>9.42</v>
          </cell>
          <cell r="L21757">
            <v>2019</v>
          </cell>
          <cell r="M21757" t="str">
            <v>Toutes régions</v>
          </cell>
          <cell r="N21757" t="str">
            <v>Polyculture, polyélevage</v>
          </cell>
          <cell r="O21757" t="str">
            <v>PERS</v>
          </cell>
        </row>
        <row r="21758">
          <cell r="K21758">
            <v>79.77</v>
          </cell>
          <cell r="L21758">
            <v>2019</v>
          </cell>
          <cell r="M21758" t="str">
            <v>Toutes régions</v>
          </cell>
          <cell r="N21758" t="str">
            <v>Polyculture, polyélevage</v>
          </cell>
          <cell r="O21758" t="str">
            <v>EBEXP</v>
          </cell>
        </row>
        <row r="21759">
          <cell r="K21759">
            <v>0.21</v>
          </cell>
          <cell r="L21759">
            <v>2019</v>
          </cell>
          <cell r="M21759" t="str">
            <v>Toutes régions</v>
          </cell>
          <cell r="N21759" t="str">
            <v>Polyculture, polyélevage</v>
          </cell>
          <cell r="O21759" t="str">
            <v>TRAN</v>
          </cell>
        </row>
        <row r="21760">
          <cell r="K21760">
            <v>37.18</v>
          </cell>
          <cell r="L21760">
            <v>2019</v>
          </cell>
          <cell r="M21760" t="str">
            <v>Toutes régions</v>
          </cell>
          <cell r="N21760" t="str">
            <v>Polyculture, polyélevage</v>
          </cell>
          <cell r="O21760" t="str">
            <v>DONRE</v>
          </cell>
        </row>
        <row r="21761">
          <cell r="K21761">
            <v>42.8</v>
          </cell>
          <cell r="L21761">
            <v>2019</v>
          </cell>
          <cell r="M21761" t="str">
            <v>Toutes régions</v>
          </cell>
          <cell r="N21761" t="str">
            <v>Polyculture, polyélevage</v>
          </cell>
          <cell r="O21761" t="str">
            <v>RESEX</v>
          </cell>
        </row>
        <row r="21762">
          <cell r="K21762">
            <v>0.76</v>
          </cell>
          <cell r="L21762">
            <v>2019</v>
          </cell>
          <cell r="M21762" t="str">
            <v>Toutes régions</v>
          </cell>
          <cell r="N21762" t="str">
            <v>Polyculture, polyélevage</v>
          </cell>
          <cell r="O21762" t="str">
            <v>PRFIN</v>
          </cell>
        </row>
        <row r="21763">
          <cell r="K21763">
            <v>3.64</v>
          </cell>
          <cell r="L21763">
            <v>2019</v>
          </cell>
          <cell r="M21763" t="str">
            <v>Toutes régions</v>
          </cell>
          <cell r="N21763" t="str">
            <v>Polyculture, polyélevage</v>
          </cell>
          <cell r="O21763" t="str">
            <v>CHFIN</v>
          </cell>
        </row>
        <row r="21764">
          <cell r="K21764">
            <v>39.92</v>
          </cell>
          <cell r="L21764">
            <v>2019</v>
          </cell>
          <cell r="M21764" t="str">
            <v>Toutes régions</v>
          </cell>
          <cell r="N21764" t="str">
            <v>Polyculture, polyélevage</v>
          </cell>
          <cell r="O21764" t="str">
            <v>RESCO</v>
          </cell>
        </row>
        <row r="21765">
          <cell r="K21765">
            <v>6.05</v>
          </cell>
          <cell r="L21765">
            <v>2019</v>
          </cell>
          <cell r="M21765" t="str">
            <v>Toutes régions</v>
          </cell>
          <cell r="N21765" t="str">
            <v>Polyculture, polyélevage</v>
          </cell>
          <cell r="O21765" t="str">
            <v>PVCESS</v>
          </cell>
        </row>
        <row r="21766">
          <cell r="K21766">
            <v>1.38</v>
          </cell>
          <cell r="L21766">
            <v>2019</v>
          </cell>
          <cell r="M21766" t="str">
            <v>Toutes régions</v>
          </cell>
          <cell r="N21766" t="str">
            <v>Polyculture, polyélevage</v>
          </cell>
          <cell r="O21766" t="str">
            <v>QUOTE</v>
          </cell>
        </row>
        <row r="21767">
          <cell r="K21767">
            <v>7.0000000000000007E-2</v>
          </cell>
          <cell r="L21767">
            <v>2019</v>
          </cell>
          <cell r="M21767" t="str">
            <v>Toutes régions</v>
          </cell>
          <cell r="N21767" t="str">
            <v>Polyculture, polyélevage</v>
          </cell>
          <cell r="O21767" t="str">
            <v>EXCEP</v>
          </cell>
        </row>
        <row r="21768">
          <cell r="K21768">
            <v>47.42</v>
          </cell>
          <cell r="L21768">
            <v>2019</v>
          </cell>
          <cell r="M21768" t="str">
            <v>Toutes régions</v>
          </cell>
          <cell r="N21768" t="str">
            <v>Polyculture, polyélevage</v>
          </cell>
          <cell r="O21768" t="str">
            <v>RESE3</v>
          </cell>
        </row>
        <row r="21769">
          <cell r="K21769">
            <v>32.9</v>
          </cell>
          <cell r="L21769">
            <v>2019</v>
          </cell>
          <cell r="M21769" t="str">
            <v>Toutes régions</v>
          </cell>
          <cell r="N21769" t="str">
            <v>Polyculture, polyélevage</v>
          </cell>
          <cell r="O21769" t="str">
            <v>VAUT</v>
          </cell>
        </row>
        <row r="21770">
          <cell r="K21770">
            <v>26.58</v>
          </cell>
          <cell r="L21770">
            <v>2019</v>
          </cell>
          <cell r="M21770" t="str">
            <v>Toutes régions</v>
          </cell>
          <cell r="N21770" t="str">
            <v>Polyculture, polyélevage</v>
          </cell>
          <cell r="O21770" t="str">
            <v>RCAIUT</v>
          </cell>
        </row>
        <row r="21771">
          <cell r="K21771">
            <v>10.59</v>
          </cell>
          <cell r="L21771">
            <v>2019</v>
          </cell>
          <cell r="M21771" t="str">
            <v>Toutes régions</v>
          </cell>
          <cell r="N21771" t="str">
            <v>Polyculture, polyélevage</v>
          </cell>
          <cell r="O21771" t="str">
            <v>CHSOX</v>
          </cell>
        </row>
        <row r="21772">
          <cell r="K21772">
            <v>44.41</v>
          </cell>
          <cell r="L21772">
            <v>2019</v>
          </cell>
          <cell r="M21772" t="str">
            <v>Toutes régions</v>
          </cell>
          <cell r="N21772" t="str">
            <v>Polyculture, polyélevage</v>
          </cell>
          <cell r="O21772" t="str">
            <v>POIDS</v>
          </cell>
        </row>
        <row r="21773">
          <cell r="K21773">
            <v>31.78</v>
          </cell>
          <cell r="L21773">
            <v>2019</v>
          </cell>
          <cell r="M21773" t="str">
            <v>Toutes régions</v>
          </cell>
          <cell r="N21773" t="str">
            <v>Polyculture, polyélevage</v>
          </cell>
          <cell r="O21773" t="str">
            <v>RKLMT</v>
          </cell>
        </row>
        <row r="21774">
          <cell r="K21774">
            <v>44.98</v>
          </cell>
          <cell r="L21774">
            <v>2019</v>
          </cell>
          <cell r="M21774" t="str">
            <v>Toutes régions</v>
          </cell>
          <cell r="N21774" t="str">
            <v>Polyculture, polyélevage</v>
          </cell>
          <cell r="O21774" t="str">
            <v>TAUX</v>
          </cell>
        </row>
        <row r="21775">
          <cell r="K21775">
            <v>209.4</v>
          </cell>
          <cell r="L21775">
            <v>2019</v>
          </cell>
          <cell r="M21775" t="str">
            <v>Toutes régions</v>
          </cell>
          <cell r="N21775" t="str">
            <v>Polyculture, polyélevage</v>
          </cell>
          <cell r="O21775" t="str">
            <v>TDTE3</v>
          </cell>
        </row>
        <row r="21776">
          <cell r="K21776">
            <v>468</v>
          </cell>
          <cell r="L21776">
            <v>2019</v>
          </cell>
          <cell r="M21776" t="str">
            <v>Toutes régions</v>
          </cell>
          <cell r="N21776" t="str">
            <v>Polyculture, polyélevage</v>
          </cell>
          <cell r="O21776" t="str">
            <v>TACT5</v>
          </cell>
        </row>
        <row r="21777">
          <cell r="K21777">
            <v>12.04</v>
          </cell>
          <cell r="L21777">
            <v>2019</v>
          </cell>
          <cell r="M21777" t="str">
            <v>Toutes régions</v>
          </cell>
          <cell r="N21777" t="str">
            <v>Polyculture, polyélevage</v>
          </cell>
          <cell r="O21777" t="str">
            <v>ETA15</v>
          </cell>
        </row>
        <row r="21778">
          <cell r="K21778">
            <v>9.58</v>
          </cell>
          <cell r="L21778">
            <v>2019</v>
          </cell>
          <cell r="M21778" t="str">
            <v>Toutes régions</v>
          </cell>
          <cell r="N21778" t="str">
            <v>Polyculture, polyélevage</v>
          </cell>
          <cell r="O21778" t="str">
            <v>TVA15</v>
          </cell>
        </row>
        <row r="21779">
          <cell r="K21779">
            <v>217.33</v>
          </cell>
          <cell r="L21779">
            <v>2019</v>
          </cell>
          <cell r="M21779" t="str">
            <v>Toutes régions</v>
          </cell>
          <cell r="N21779" t="str">
            <v>Polyculture, polyélevage</v>
          </cell>
          <cell r="O21779" t="str">
            <v>CH_COUR</v>
          </cell>
        </row>
        <row r="21780">
          <cell r="K21780">
            <v>213.69</v>
          </cell>
          <cell r="L21780">
            <v>2019</v>
          </cell>
          <cell r="M21780" t="str">
            <v>Toutes régions</v>
          </cell>
          <cell r="N21780" t="str">
            <v>Polyculture, polyélevage</v>
          </cell>
          <cell r="O21780" t="str">
            <v>CHARGE</v>
          </cell>
        </row>
        <row r="21781">
          <cell r="K21781">
            <v>15.99</v>
          </cell>
          <cell r="L21781">
            <v>2019</v>
          </cell>
          <cell r="M21781" t="str">
            <v>Toutes régions</v>
          </cell>
          <cell r="N21781" t="str">
            <v>Polyculture, polyélevage</v>
          </cell>
          <cell r="O21781" t="str">
            <v>CHRENAM</v>
          </cell>
        </row>
        <row r="21782">
          <cell r="K21782">
            <v>10.050000000000001</v>
          </cell>
          <cell r="L21782">
            <v>2019</v>
          </cell>
          <cell r="M21782" t="str">
            <v>Toutes régions</v>
          </cell>
          <cell r="N21782" t="str">
            <v>Polyculture, polyélevage</v>
          </cell>
          <cell r="O21782" t="str">
            <v>CHRSE</v>
          </cell>
        </row>
        <row r="21783">
          <cell r="K21783">
            <v>11.63</v>
          </cell>
          <cell r="L21783">
            <v>2019</v>
          </cell>
          <cell r="M21783" t="str">
            <v>Toutes régions</v>
          </cell>
          <cell r="N21783" t="str">
            <v>Polyculture, polyélevage</v>
          </cell>
          <cell r="O21783" t="str">
            <v>CHRPH</v>
          </cell>
        </row>
        <row r="21784">
          <cell r="K21784">
            <v>27.45</v>
          </cell>
          <cell r="L21784">
            <v>2019</v>
          </cell>
          <cell r="M21784" t="str">
            <v>Toutes régions</v>
          </cell>
          <cell r="N21784" t="str">
            <v>Polyculture, polyélevage</v>
          </cell>
          <cell r="O21784" t="str">
            <v>CHRAC</v>
          </cell>
        </row>
        <row r="21785">
          <cell r="K21785">
            <v>2.82</v>
          </cell>
          <cell r="L21785">
            <v>2019</v>
          </cell>
          <cell r="M21785" t="str">
            <v>Toutes régions</v>
          </cell>
          <cell r="N21785" t="str">
            <v>Polyculture, polyélevage</v>
          </cell>
          <cell r="O21785" t="str">
            <v>CHRAG</v>
          </cell>
        </row>
        <row r="21786">
          <cell r="K21786">
            <v>3.47</v>
          </cell>
          <cell r="L21786">
            <v>2019</v>
          </cell>
          <cell r="M21786" t="str">
            <v>Toutes régions</v>
          </cell>
          <cell r="N21786" t="str">
            <v>Polyculture, polyélevage</v>
          </cell>
          <cell r="O21786" t="str">
            <v>CHRPV</v>
          </cell>
        </row>
        <row r="21787">
          <cell r="K21787">
            <v>4.7</v>
          </cell>
          <cell r="L21787">
            <v>2019</v>
          </cell>
          <cell r="M21787" t="str">
            <v>Toutes régions</v>
          </cell>
          <cell r="N21787" t="str">
            <v>Polyculture, polyélevage</v>
          </cell>
          <cell r="O21787" t="str">
            <v>CHRFO</v>
          </cell>
        </row>
        <row r="21788">
          <cell r="K21788">
            <v>9.2200000000000006</v>
          </cell>
          <cell r="L21788">
            <v>2019</v>
          </cell>
          <cell r="M21788" t="str">
            <v>Toutes régions</v>
          </cell>
          <cell r="N21788" t="str">
            <v>Polyculture, polyélevage</v>
          </cell>
          <cell r="O21788" t="str">
            <v>ENERG1</v>
          </cell>
        </row>
        <row r="21789">
          <cell r="K21789">
            <v>128.36000000000001</v>
          </cell>
          <cell r="L21789">
            <v>2019</v>
          </cell>
          <cell r="M21789" t="str">
            <v>Toutes régions</v>
          </cell>
          <cell r="N21789" t="str">
            <v>Polyculture, polyélevage</v>
          </cell>
          <cell r="O21789" t="str">
            <v>CHAUT_NR</v>
          </cell>
        </row>
        <row r="21790">
          <cell r="K21790">
            <v>4.3899999999999997</v>
          </cell>
          <cell r="L21790">
            <v>2019</v>
          </cell>
          <cell r="M21790" t="str">
            <v>Toutes régions</v>
          </cell>
          <cell r="N21790" t="str">
            <v>Polyculture, polyélevage</v>
          </cell>
          <cell r="O21790" t="str">
            <v>ENERG2</v>
          </cell>
        </row>
        <row r="21791">
          <cell r="K21791">
            <v>17.62</v>
          </cell>
          <cell r="L21791">
            <v>2019</v>
          </cell>
          <cell r="M21791" t="str">
            <v>Toutes régions</v>
          </cell>
          <cell r="N21791" t="str">
            <v>Polyculture, polyélevage</v>
          </cell>
          <cell r="O21791" t="str">
            <v>ELECU</v>
          </cell>
        </row>
        <row r="21792">
          <cell r="K21792">
            <v>1.95</v>
          </cell>
          <cell r="L21792">
            <v>2019</v>
          </cell>
          <cell r="M21792" t="str">
            <v>Toutes régions</v>
          </cell>
          <cell r="N21792" t="str">
            <v>Polyculture, polyélevage</v>
          </cell>
          <cell r="O21792" t="str">
            <v>EAU</v>
          </cell>
        </row>
        <row r="21793">
          <cell r="K21793">
            <v>11.61</v>
          </cell>
          <cell r="L21793">
            <v>2019</v>
          </cell>
          <cell r="M21793" t="str">
            <v>Toutes régions</v>
          </cell>
          <cell r="N21793" t="str">
            <v>Polyculture, polyélevage</v>
          </cell>
          <cell r="O21793" t="str">
            <v>MTBTS</v>
          </cell>
        </row>
        <row r="21794">
          <cell r="K21794">
            <v>1.83</v>
          </cell>
          <cell r="L21794">
            <v>2019</v>
          </cell>
          <cell r="M21794" t="str">
            <v>Toutes régions</v>
          </cell>
          <cell r="N21794" t="str">
            <v>Polyculture, polyélevage</v>
          </cell>
          <cell r="O21794" t="str">
            <v>PEREX</v>
          </cell>
        </row>
        <row r="21795">
          <cell r="K21795">
            <v>2.2599999999999998</v>
          </cell>
          <cell r="L21795">
            <v>2019</v>
          </cell>
          <cell r="M21795" t="str">
            <v>Toutes régions</v>
          </cell>
          <cell r="N21795" t="str">
            <v>Polyculture, polyélevage</v>
          </cell>
          <cell r="O21795" t="str">
            <v>FPROI</v>
          </cell>
        </row>
        <row r="21796">
          <cell r="K21796">
            <v>1.0900000000000001</v>
          </cell>
          <cell r="L21796">
            <v>2019</v>
          </cell>
          <cell r="M21796" t="str">
            <v>Toutes régions</v>
          </cell>
          <cell r="N21796" t="str">
            <v>Polyculture, polyélevage</v>
          </cell>
          <cell r="O21796" t="str">
            <v>HVETO</v>
          </cell>
        </row>
        <row r="21797">
          <cell r="K21797">
            <v>4.5199999999999996</v>
          </cell>
          <cell r="L21797">
            <v>2019</v>
          </cell>
          <cell r="M21797" t="str">
            <v>Toutes régions</v>
          </cell>
          <cell r="N21797" t="str">
            <v>Polyculture, polyélevage</v>
          </cell>
          <cell r="O21797" t="str">
            <v>AHONO</v>
          </cell>
        </row>
        <row r="21798">
          <cell r="K21798">
            <v>0.54</v>
          </cell>
          <cell r="L21798">
            <v>2019</v>
          </cell>
          <cell r="M21798" t="str">
            <v>Toutes régions</v>
          </cell>
          <cell r="N21798" t="str">
            <v>Polyculture, polyélevage</v>
          </cell>
          <cell r="O21798" t="str">
            <v>TRANS</v>
          </cell>
        </row>
        <row r="21799">
          <cell r="K21799">
            <v>9.0500000000000007</v>
          </cell>
          <cell r="L21799">
            <v>2019</v>
          </cell>
          <cell r="M21799" t="str">
            <v>Toutes régions</v>
          </cell>
          <cell r="N21799" t="str">
            <v>Polyculture, polyélevage</v>
          </cell>
          <cell r="O21799" t="str">
            <v>ASSUR</v>
          </cell>
        </row>
        <row r="21800">
          <cell r="K21800">
            <v>8.17</v>
          </cell>
          <cell r="L21800">
            <v>2019</v>
          </cell>
          <cell r="M21800" t="str">
            <v>Toutes régions</v>
          </cell>
          <cell r="N21800" t="str">
            <v>Polyculture, polyélevage</v>
          </cell>
          <cell r="O21800" t="str">
            <v>FPERS</v>
          </cell>
        </row>
        <row r="21801">
          <cell r="K21801">
            <v>1.26</v>
          </cell>
          <cell r="L21801">
            <v>2019</v>
          </cell>
          <cell r="M21801" t="str">
            <v>Toutes régions</v>
          </cell>
          <cell r="N21801" t="str">
            <v>Polyculture, polyélevage</v>
          </cell>
          <cell r="O21801" t="str">
            <v>CHSOC</v>
          </cell>
        </row>
        <row r="21802">
          <cell r="K21802">
            <v>9.8000000000000007</v>
          </cell>
          <cell r="L21802">
            <v>2019</v>
          </cell>
          <cell r="M21802" t="str">
            <v>Toutes régions</v>
          </cell>
          <cell r="N21802" t="str">
            <v>Polyculture, polyélevage</v>
          </cell>
          <cell r="O21802" t="str">
            <v>AUTRE</v>
          </cell>
        </row>
        <row r="21803">
          <cell r="K21803">
            <v>2.73</v>
          </cell>
          <cell r="L21803">
            <v>2019</v>
          </cell>
          <cell r="M21803" t="str">
            <v>Toutes régions</v>
          </cell>
          <cell r="N21803" t="str">
            <v>Polyculture, polyélevage</v>
          </cell>
          <cell r="O21803" t="str">
            <v>CFINL</v>
          </cell>
        </row>
        <row r="21804">
          <cell r="K21804">
            <v>0.91</v>
          </cell>
          <cell r="L21804">
            <v>2019</v>
          </cell>
          <cell r="M21804" t="str">
            <v>Toutes régions</v>
          </cell>
          <cell r="N21804" t="str">
            <v>Polyculture, polyélevage</v>
          </cell>
          <cell r="O21804" t="str">
            <v>COFIN</v>
          </cell>
        </row>
        <row r="21805">
          <cell r="K21805">
            <v>13.61</v>
          </cell>
          <cell r="L21805">
            <v>2019</v>
          </cell>
          <cell r="M21805" t="str">
            <v>Toutes régions</v>
          </cell>
          <cell r="N21805" t="str">
            <v>Polyculture, polyélevage</v>
          </cell>
          <cell r="O21805" t="str">
            <v>ENERGIE</v>
          </cell>
        </row>
        <row r="21806">
          <cell r="K21806">
            <v>75.739999999999995</v>
          </cell>
          <cell r="L21806">
            <v>2019</v>
          </cell>
          <cell r="M21806" t="str">
            <v>Toutes régions</v>
          </cell>
          <cell r="N21806" t="str">
            <v>Polyculture, polyélevage</v>
          </cell>
          <cell r="O21806" t="str">
            <v>PRODV</v>
          </cell>
        </row>
        <row r="21807">
          <cell r="K21807">
            <v>10.43</v>
          </cell>
          <cell r="L21807">
            <v>2019</v>
          </cell>
          <cell r="M21807" t="str">
            <v>Toutes régions</v>
          </cell>
          <cell r="N21807" t="str">
            <v>Polyculture, polyélevage</v>
          </cell>
          <cell r="O21807" t="str">
            <v>PRODH</v>
          </cell>
        </row>
        <row r="21808">
          <cell r="K21808">
            <v>5.84</v>
          </cell>
          <cell r="L21808">
            <v>2019</v>
          </cell>
          <cell r="M21808" t="str">
            <v>Toutes régions</v>
          </cell>
          <cell r="N21808" t="str">
            <v>Polyculture, polyélevage</v>
          </cell>
          <cell r="O21808" t="str">
            <v>PRODT</v>
          </cell>
        </row>
        <row r="21809">
          <cell r="K21809">
            <v>56.36</v>
          </cell>
          <cell r="L21809">
            <v>2019</v>
          </cell>
          <cell r="M21809" t="str">
            <v>Toutes régions</v>
          </cell>
          <cell r="N21809" t="str">
            <v>Polyculture, polyélevage</v>
          </cell>
          <cell r="O21809" t="str">
            <v>PRODA</v>
          </cell>
        </row>
        <row r="21810">
          <cell r="K21810">
            <v>57</v>
          </cell>
          <cell r="L21810">
            <v>2019</v>
          </cell>
          <cell r="M21810" t="str">
            <v>Toutes régions</v>
          </cell>
          <cell r="N21810" t="str">
            <v>Polyculture, polyélevage</v>
          </cell>
          <cell r="O21810" t="str">
            <v>PRODP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IF31"/>
  <sheetViews>
    <sheetView showGridLines="0" tabSelected="1" workbookViewId="0">
      <selection activeCell="J27" sqref="J27"/>
    </sheetView>
  </sheetViews>
  <sheetFormatPr baseColWidth="10" defaultRowHeight="12.75" x14ac:dyDescent="0.2"/>
  <cols>
    <col min="1" max="1" width="5.140625" style="2" customWidth="1"/>
    <col min="2" max="2" width="45.85546875" customWidth="1"/>
    <col min="3" max="3" width="3.7109375" style="1" customWidth="1"/>
    <col min="4" max="4" width="14.7109375" customWidth="1"/>
    <col min="11" max="11" width="4.85546875" customWidth="1"/>
  </cols>
  <sheetData>
    <row r="1" spans="1:240" ht="32.25" customHeight="1" x14ac:dyDescent="0.3">
      <c r="B1" s="19" t="s">
        <v>49</v>
      </c>
    </row>
    <row r="2" spans="1:240" ht="20.25" customHeight="1" x14ac:dyDescent="0.2">
      <c r="B2" t="s">
        <v>23</v>
      </c>
    </row>
    <row r="4" spans="1:240" s="2" customFormat="1" ht="48" customHeight="1" x14ac:dyDescent="0.2">
      <c r="B4" s="1"/>
      <c r="C4" s="1"/>
      <c r="D4" s="14" t="s">
        <v>16</v>
      </c>
      <c r="E4" s="14" t="s">
        <v>1</v>
      </c>
      <c r="F4" s="14" t="s">
        <v>19</v>
      </c>
      <c r="G4" s="14" t="s">
        <v>20</v>
      </c>
      <c r="H4" s="14" t="s">
        <v>21</v>
      </c>
      <c r="I4" s="14" t="s">
        <v>22</v>
      </c>
      <c r="J4" s="14" t="s">
        <v>0</v>
      </c>
      <c r="X4" s="3" t="s">
        <v>48</v>
      </c>
      <c r="AJ4" s="3"/>
      <c r="AV4" s="3"/>
      <c r="BH4" s="3"/>
      <c r="BT4" s="3"/>
      <c r="CF4" s="3"/>
      <c r="CR4" s="3"/>
      <c r="DD4" s="3"/>
      <c r="DP4" s="3"/>
      <c r="EB4" s="3"/>
      <c r="EN4" s="3"/>
      <c r="EZ4" s="3"/>
      <c r="FL4" s="3"/>
      <c r="FX4" s="3"/>
      <c r="GJ4" s="3"/>
      <c r="GV4" s="3"/>
      <c r="HH4" s="3"/>
      <c r="HT4" s="3"/>
      <c r="IF4" s="3"/>
    </row>
    <row r="5" spans="1:240" s="2" customFormat="1" x14ac:dyDescent="0.2">
      <c r="A5" s="4"/>
      <c r="B5" s="21" t="s">
        <v>45</v>
      </c>
      <c r="C5" s="22"/>
      <c r="D5" s="23">
        <v>210440</v>
      </c>
      <c r="E5" s="23">
        <v>188249.67005076143</v>
      </c>
      <c r="F5" s="23">
        <v>242900</v>
      </c>
      <c r="G5" s="23">
        <v>299600</v>
      </c>
      <c r="H5" s="23">
        <v>218920</v>
      </c>
      <c r="I5" s="23">
        <v>295720</v>
      </c>
      <c r="J5" s="23">
        <v>51860</v>
      </c>
      <c r="K5" s="4"/>
      <c r="L5" s="5"/>
      <c r="M5" s="5"/>
      <c r="N5" s="5"/>
      <c r="O5" s="5"/>
      <c r="P5" s="5"/>
      <c r="Q5" s="5"/>
      <c r="R5" s="5"/>
      <c r="S5" s="5"/>
      <c r="T5" s="5"/>
      <c r="U5" s="4"/>
      <c r="V5" s="4"/>
      <c r="W5" s="4"/>
      <c r="X5" s="3">
        <v>218920</v>
      </c>
      <c r="Y5" s="4"/>
      <c r="Z5" s="5"/>
      <c r="AA5" s="5"/>
      <c r="AB5" s="5"/>
      <c r="AC5" s="5"/>
      <c r="AD5" s="5"/>
      <c r="AE5" s="5"/>
      <c r="AF5" s="5"/>
      <c r="AG5" s="4"/>
      <c r="AH5" s="4"/>
      <c r="AI5" s="4"/>
      <c r="AJ5" s="3"/>
      <c r="AK5" s="4"/>
      <c r="AL5" s="5"/>
      <c r="AM5" s="5"/>
      <c r="AN5" s="5"/>
      <c r="AO5" s="5"/>
      <c r="AP5" s="5"/>
      <c r="AQ5" s="5"/>
      <c r="AR5" s="5"/>
      <c r="AS5" s="4"/>
      <c r="AT5" s="4"/>
      <c r="AU5" s="4"/>
      <c r="AV5" s="3"/>
      <c r="AW5" s="4"/>
      <c r="AX5" s="5"/>
      <c r="AY5" s="5"/>
      <c r="AZ5" s="5"/>
      <c r="BA5" s="5"/>
      <c r="BB5" s="5"/>
      <c r="BC5" s="5"/>
      <c r="BD5" s="5"/>
      <c r="BE5" s="4"/>
      <c r="BF5" s="4"/>
      <c r="BG5" s="4"/>
      <c r="BH5" s="3"/>
      <c r="BI5" s="4"/>
      <c r="BJ5" s="5"/>
      <c r="BK5" s="5"/>
      <c r="BL5" s="5"/>
      <c r="BM5" s="5"/>
      <c r="BN5" s="5"/>
      <c r="BO5" s="5"/>
      <c r="BP5" s="5"/>
      <c r="BQ5" s="4"/>
      <c r="BR5" s="4"/>
      <c r="BS5" s="4"/>
      <c r="BT5" s="3"/>
      <c r="BU5" s="4"/>
      <c r="BV5" s="5"/>
      <c r="BW5" s="5"/>
      <c r="BX5" s="5"/>
      <c r="BY5" s="5"/>
      <c r="BZ5" s="5"/>
      <c r="CA5" s="5"/>
      <c r="CB5" s="5"/>
      <c r="CC5" s="4"/>
      <c r="CD5" s="4"/>
      <c r="CE5" s="4"/>
      <c r="CF5" s="3"/>
      <c r="CG5" s="4"/>
      <c r="CH5" s="5"/>
      <c r="CI5" s="5"/>
      <c r="CJ5" s="5"/>
      <c r="CK5" s="5"/>
      <c r="CL5" s="5"/>
      <c r="CM5" s="5"/>
      <c r="CN5" s="5"/>
      <c r="CO5" s="4"/>
      <c r="CP5" s="4"/>
      <c r="CQ5" s="4"/>
      <c r="CR5" s="3"/>
      <c r="CS5" s="4"/>
      <c r="CT5" s="5"/>
      <c r="CU5" s="5"/>
      <c r="CV5" s="5"/>
      <c r="CW5" s="5"/>
      <c r="CX5" s="5"/>
      <c r="CY5" s="5"/>
      <c r="CZ5" s="5"/>
      <c r="DA5" s="4"/>
      <c r="DB5" s="4"/>
      <c r="DC5" s="4"/>
      <c r="DD5" s="3"/>
      <c r="DE5" s="4"/>
      <c r="DF5" s="5"/>
      <c r="DG5" s="5"/>
      <c r="DH5" s="5"/>
      <c r="DI5" s="5"/>
      <c r="DJ5" s="5"/>
      <c r="DK5" s="5"/>
      <c r="DL5" s="5"/>
      <c r="DM5" s="4"/>
      <c r="DN5" s="4"/>
      <c r="DO5" s="4"/>
      <c r="DP5" s="3"/>
      <c r="DQ5" s="4"/>
      <c r="DR5" s="5"/>
      <c r="DS5" s="5"/>
      <c r="DT5" s="5"/>
      <c r="DU5" s="5"/>
      <c r="DV5" s="5"/>
      <c r="DW5" s="5"/>
      <c r="DX5" s="5"/>
      <c r="DY5" s="4"/>
      <c r="DZ5" s="4"/>
      <c r="EA5" s="4"/>
      <c r="EB5" s="3"/>
      <c r="EC5" s="4"/>
      <c r="ED5" s="5"/>
      <c r="EE5" s="5"/>
      <c r="EF5" s="5"/>
      <c r="EG5" s="5"/>
      <c r="EH5" s="5"/>
      <c r="EI5" s="5"/>
      <c r="EJ5" s="5"/>
      <c r="EK5" s="4"/>
      <c r="EL5" s="4"/>
      <c r="EM5" s="4"/>
      <c r="EN5" s="3"/>
      <c r="EO5" s="4"/>
      <c r="EP5" s="5"/>
      <c r="EQ5" s="5"/>
      <c r="ER5" s="5"/>
      <c r="ES5" s="5"/>
      <c r="ET5" s="5"/>
      <c r="EU5" s="5"/>
      <c r="EV5" s="5"/>
      <c r="EW5" s="4"/>
      <c r="EX5" s="4"/>
      <c r="EY5" s="4"/>
      <c r="EZ5" s="3"/>
      <c r="FA5" s="4"/>
      <c r="FB5" s="5"/>
      <c r="FC5" s="5"/>
      <c r="FD5" s="5"/>
      <c r="FE5" s="5"/>
      <c r="FF5" s="5"/>
      <c r="FG5" s="5"/>
      <c r="FH5" s="5"/>
      <c r="FI5" s="4"/>
      <c r="FJ5" s="4"/>
      <c r="FK5" s="4"/>
      <c r="FL5" s="3"/>
      <c r="FM5" s="4"/>
      <c r="FN5" s="5"/>
      <c r="FO5" s="5"/>
      <c r="FP5" s="5"/>
      <c r="FQ5" s="5"/>
      <c r="FR5" s="5"/>
      <c r="FS5" s="5"/>
      <c r="FT5" s="5"/>
      <c r="FU5" s="4"/>
      <c r="FV5" s="4"/>
      <c r="FW5" s="4"/>
      <c r="FX5" s="3"/>
      <c r="FY5" s="4"/>
      <c r="FZ5" s="5"/>
      <c r="GA5" s="5"/>
      <c r="GB5" s="5"/>
      <c r="GC5" s="5"/>
      <c r="GD5" s="5"/>
      <c r="GE5" s="5"/>
      <c r="GF5" s="5"/>
      <c r="GG5" s="4"/>
      <c r="GH5" s="4"/>
      <c r="GI5" s="4"/>
      <c r="GJ5" s="3"/>
      <c r="GK5" s="4"/>
      <c r="GL5" s="5"/>
      <c r="GM5" s="5"/>
      <c r="GN5" s="5"/>
      <c r="GO5" s="5"/>
      <c r="GP5" s="5"/>
      <c r="GQ5" s="5"/>
      <c r="GR5" s="5"/>
      <c r="GS5" s="4"/>
      <c r="GT5" s="4"/>
      <c r="GU5" s="4"/>
      <c r="GV5" s="3"/>
      <c r="GW5" s="4"/>
      <c r="GX5" s="5"/>
      <c r="GY5" s="5"/>
      <c r="GZ5" s="5"/>
      <c r="HA5" s="5"/>
      <c r="HB5" s="5"/>
      <c r="HC5" s="5"/>
      <c r="HD5" s="5"/>
      <c r="HE5" s="4"/>
      <c r="HF5" s="4"/>
      <c r="HG5" s="4"/>
      <c r="HH5" s="3"/>
      <c r="HI5" s="4"/>
      <c r="HJ5" s="5"/>
      <c r="HK5" s="5"/>
      <c r="HL5" s="5"/>
      <c r="HM5" s="5"/>
      <c r="HN5" s="5"/>
      <c r="HO5" s="5"/>
      <c r="HP5" s="5"/>
      <c r="HQ5" s="4"/>
      <c r="HR5" s="4"/>
      <c r="HS5" s="4"/>
      <c r="HT5" s="3"/>
      <c r="HU5" s="4"/>
      <c r="HV5" s="5"/>
      <c r="HW5" s="5"/>
      <c r="HX5" s="5"/>
      <c r="HY5" s="5"/>
      <c r="HZ5" s="5"/>
      <c r="IA5" s="5"/>
      <c r="IB5" s="5"/>
      <c r="IC5" s="4"/>
      <c r="ID5" s="4"/>
      <c r="IE5" s="4"/>
      <c r="IF5" s="3"/>
    </row>
    <row r="6" spans="1:240" s="2" customFormat="1" x14ac:dyDescent="0.2">
      <c r="B6" s="7" t="s">
        <v>5</v>
      </c>
      <c r="C6" s="8" t="s">
        <v>17</v>
      </c>
      <c r="D6" s="11">
        <v>80</v>
      </c>
      <c r="E6" s="11">
        <v>66.307106598984774</v>
      </c>
      <c r="F6" s="11">
        <v>80</v>
      </c>
      <c r="G6" s="11">
        <v>260</v>
      </c>
      <c r="H6" s="11">
        <v>30</v>
      </c>
      <c r="I6" s="11">
        <v>90</v>
      </c>
      <c r="J6" s="11">
        <v>110</v>
      </c>
      <c r="L6" s="5"/>
      <c r="M6" s="5"/>
      <c r="N6" s="5"/>
      <c r="O6" s="5"/>
      <c r="P6" s="5"/>
      <c r="Q6" s="5"/>
      <c r="R6" s="5"/>
      <c r="S6" s="5"/>
      <c r="T6" s="5"/>
      <c r="X6" s="3">
        <v>30</v>
      </c>
      <c r="Z6" s="5"/>
      <c r="AA6" s="5"/>
      <c r="AB6" s="5"/>
      <c r="AC6" s="5"/>
      <c r="AD6" s="5"/>
      <c r="AE6" s="5"/>
      <c r="AF6" s="5"/>
      <c r="AJ6" s="3"/>
      <c r="AL6" s="5"/>
      <c r="AM6" s="5"/>
      <c r="AN6" s="5"/>
      <c r="AO6" s="5"/>
      <c r="AP6" s="5"/>
      <c r="AQ6" s="5"/>
      <c r="AR6" s="5"/>
      <c r="AV6" s="3"/>
      <c r="AX6" s="5"/>
      <c r="AY6" s="5"/>
      <c r="AZ6" s="5"/>
      <c r="BA6" s="5"/>
      <c r="BB6" s="5"/>
      <c r="BC6" s="5"/>
      <c r="BD6" s="5"/>
      <c r="BH6" s="3"/>
      <c r="BJ6" s="5"/>
      <c r="BK6" s="5"/>
      <c r="BL6" s="5"/>
      <c r="BM6" s="5"/>
      <c r="BN6" s="5"/>
      <c r="BO6" s="5"/>
      <c r="BP6" s="5"/>
      <c r="BT6" s="3"/>
      <c r="BV6" s="5"/>
      <c r="BW6" s="5"/>
      <c r="BX6" s="5"/>
      <c r="BY6" s="5"/>
      <c r="BZ6" s="5"/>
      <c r="CA6" s="5"/>
      <c r="CB6" s="5"/>
      <c r="CF6" s="3"/>
      <c r="CH6" s="5"/>
      <c r="CI6" s="5"/>
      <c r="CJ6" s="5"/>
      <c r="CK6" s="5"/>
      <c r="CL6" s="5"/>
      <c r="CM6" s="5"/>
      <c r="CN6" s="5"/>
      <c r="CR6" s="3"/>
      <c r="CT6" s="5"/>
      <c r="CU6" s="5"/>
      <c r="CV6" s="5"/>
      <c r="CW6" s="5"/>
      <c r="CX6" s="5"/>
      <c r="CY6" s="5"/>
      <c r="CZ6" s="5"/>
      <c r="DD6" s="3"/>
      <c r="DF6" s="5"/>
      <c r="DG6" s="5"/>
      <c r="DH6" s="5"/>
      <c r="DI6" s="5"/>
      <c r="DJ6" s="5"/>
      <c r="DK6" s="5"/>
      <c r="DL6" s="5"/>
      <c r="DP6" s="3"/>
      <c r="DR6" s="5"/>
      <c r="DS6" s="5"/>
      <c r="DT6" s="5"/>
      <c r="DU6" s="5"/>
      <c r="DV6" s="5"/>
      <c r="DW6" s="5"/>
      <c r="DX6" s="5"/>
      <c r="EB6" s="3"/>
      <c r="ED6" s="5"/>
      <c r="EE6" s="5"/>
      <c r="EF6" s="5"/>
      <c r="EG6" s="5"/>
      <c r="EH6" s="5"/>
      <c r="EI6" s="5"/>
      <c r="EJ6" s="5"/>
      <c r="EN6" s="3"/>
      <c r="EP6" s="5"/>
      <c r="EQ6" s="5"/>
      <c r="ER6" s="5"/>
      <c r="ES6" s="5"/>
      <c r="ET6" s="5"/>
      <c r="EU6" s="5"/>
      <c r="EV6" s="5"/>
      <c r="EZ6" s="3"/>
      <c r="FB6" s="5"/>
      <c r="FC6" s="5"/>
      <c r="FD6" s="5"/>
      <c r="FE6" s="5"/>
      <c r="FF6" s="5"/>
      <c r="FG6" s="5"/>
      <c r="FH6" s="5"/>
      <c r="FL6" s="3"/>
      <c r="FN6" s="5"/>
      <c r="FO6" s="5"/>
      <c r="FP6" s="5"/>
      <c r="FQ6" s="5"/>
      <c r="FR6" s="5"/>
      <c r="FS6" s="5"/>
      <c r="FT6" s="5"/>
      <c r="FX6" s="3"/>
      <c r="FZ6" s="5"/>
      <c r="GA6" s="5"/>
      <c r="GB6" s="5"/>
      <c r="GC6" s="5"/>
      <c r="GD6" s="5"/>
      <c r="GE6" s="5"/>
      <c r="GF6" s="5"/>
      <c r="GJ6" s="3"/>
      <c r="GL6" s="5"/>
      <c r="GM6" s="5"/>
      <c r="GN6" s="5"/>
      <c r="GO6" s="5"/>
      <c r="GP6" s="5"/>
      <c r="GQ6" s="5"/>
      <c r="GR6" s="5"/>
      <c r="GV6" s="3"/>
      <c r="GX6" s="5"/>
      <c r="GY6" s="5"/>
      <c r="GZ6" s="5"/>
      <c r="HA6" s="5"/>
      <c r="HB6" s="5"/>
      <c r="HC6" s="5"/>
      <c r="HD6" s="5"/>
      <c r="HH6" s="3"/>
      <c r="HJ6" s="5"/>
      <c r="HK6" s="5"/>
      <c r="HL6" s="5"/>
      <c r="HM6" s="5"/>
      <c r="HN6" s="5"/>
      <c r="HO6" s="5"/>
      <c r="HP6" s="5"/>
      <c r="HT6" s="3"/>
      <c r="HV6" s="5"/>
      <c r="HW6" s="5"/>
      <c r="HX6" s="5"/>
      <c r="HY6" s="5"/>
      <c r="HZ6" s="5"/>
      <c r="IA6" s="5"/>
      <c r="IB6" s="5"/>
      <c r="IF6" s="3"/>
    </row>
    <row r="7" spans="1:240" s="2" customFormat="1" x14ac:dyDescent="0.2">
      <c r="B7" s="7" t="s">
        <v>6</v>
      </c>
      <c r="C7" s="9" t="s">
        <v>18</v>
      </c>
      <c r="D7" s="11">
        <v>40750</v>
      </c>
      <c r="E7" s="11">
        <v>49516.192893401014</v>
      </c>
      <c r="F7" s="11">
        <v>54340</v>
      </c>
      <c r="G7" s="11">
        <v>89310</v>
      </c>
      <c r="H7" s="11">
        <v>27530</v>
      </c>
      <c r="I7" s="11">
        <v>44500</v>
      </c>
      <c r="J7" s="11">
        <v>23800</v>
      </c>
      <c r="L7" s="5"/>
      <c r="M7" s="5"/>
      <c r="N7" s="5"/>
      <c r="O7" s="5"/>
      <c r="P7" s="5"/>
      <c r="Q7" s="5"/>
      <c r="R7" s="5"/>
      <c r="S7" s="5"/>
      <c r="T7" s="5"/>
      <c r="X7" s="3">
        <v>27530</v>
      </c>
      <c r="Z7" s="5"/>
      <c r="AA7" s="5"/>
      <c r="AB7" s="5"/>
      <c r="AC7" s="5"/>
      <c r="AD7" s="5"/>
      <c r="AE7" s="5"/>
      <c r="AF7" s="5"/>
      <c r="AJ7" s="3"/>
      <c r="AL7" s="5"/>
      <c r="AM7" s="5"/>
      <c r="AN7" s="5"/>
      <c r="AO7" s="5"/>
      <c r="AP7" s="5"/>
      <c r="AQ7" s="5"/>
      <c r="AR7" s="5"/>
      <c r="AV7" s="3"/>
      <c r="AX7" s="5"/>
      <c r="AY7" s="5"/>
      <c r="AZ7" s="5"/>
      <c r="BA7" s="5"/>
      <c r="BB7" s="5"/>
      <c r="BC7" s="5"/>
      <c r="BD7" s="5"/>
      <c r="BH7" s="3"/>
      <c r="BJ7" s="5"/>
      <c r="BK7" s="5"/>
      <c r="BL7" s="5"/>
      <c r="BM7" s="5"/>
      <c r="BN7" s="5"/>
      <c r="BO7" s="5"/>
      <c r="BP7" s="5"/>
      <c r="BT7" s="3"/>
      <c r="BV7" s="5"/>
      <c r="BW7" s="5"/>
      <c r="BX7" s="5"/>
      <c r="BY7" s="5"/>
      <c r="BZ7" s="5"/>
      <c r="CA7" s="5"/>
      <c r="CB7" s="5"/>
      <c r="CF7" s="3"/>
      <c r="CH7" s="5"/>
      <c r="CI7" s="5"/>
      <c r="CJ7" s="5"/>
      <c r="CK7" s="5"/>
      <c r="CL7" s="5"/>
      <c r="CM7" s="5"/>
      <c r="CN7" s="5"/>
      <c r="CR7" s="3"/>
      <c r="CT7" s="5"/>
      <c r="CU7" s="5"/>
      <c r="CV7" s="5"/>
      <c r="CW7" s="5"/>
      <c r="CX7" s="5"/>
      <c r="CY7" s="5"/>
      <c r="CZ7" s="5"/>
      <c r="DD7" s="3"/>
      <c r="DF7" s="5"/>
      <c r="DG7" s="5"/>
      <c r="DH7" s="5"/>
      <c r="DI7" s="5"/>
      <c r="DJ7" s="5"/>
      <c r="DK7" s="5"/>
      <c r="DL7" s="5"/>
      <c r="DP7" s="3"/>
      <c r="DR7" s="5"/>
      <c r="DS7" s="5"/>
      <c r="DT7" s="5"/>
      <c r="DU7" s="5"/>
      <c r="DV7" s="5"/>
      <c r="DW7" s="5"/>
      <c r="DX7" s="5"/>
      <c r="EB7" s="3"/>
      <c r="ED7" s="5"/>
      <c r="EE7" s="5"/>
      <c r="EF7" s="5"/>
      <c r="EG7" s="5"/>
      <c r="EH7" s="5"/>
      <c r="EI7" s="5"/>
      <c r="EJ7" s="5"/>
      <c r="EN7" s="3"/>
      <c r="EP7" s="5"/>
      <c r="EQ7" s="5"/>
      <c r="ER7" s="5"/>
      <c r="ES7" s="5"/>
      <c r="ET7" s="5"/>
      <c r="EU7" s="5"/>
      <c r="EV7" s="5"/>
      <c r="EZ7" s="3"/>
      <c r="FB7" s="5"/>
      <c r="FC7" s="5"/>
      <c r="FD7" s="5"/>
      <c r="FE7" s="5"/>
      <c r="FF7" s="5"/>
      <c r="FG7" s="5"/>
      <c r="FH7" s="5"/>
      <c r="FL7" s="3"/>
      <c r="FN7" s="5"/>
      <c r="FO7" s="5"/>
      <c r="FP7" s="5"/>
      <c r="FQ7" s="5"/>
      <c r="FR7" s="5"/>
      <c r="FS7" s="5"/>
      <c r="FT7" s="5"/>
      <c r="FX7" s="3"/>
      <c r="FZ7" s="5"/>
      <c r="GA7" s="5"/>
      <c r="GB7" s="5"/>
      <c r="GC7" s="5"/>
      <c r="GD7" s="5"/>
      <c r="GE7" s="5"/>
      <c r="GF7" s="5"/>
      <c r="GJ7" s="3"/>
      <c r="GL7" s="5"/>
      <c r="GM7" s="5"/>
      <c r="GN7" s="5"/>
      <c r="GO7" s="5"/>
      <c r="GP7" s="5"/>
      <c r="GQ7" s="5"/>
      <c r="GR7" s="5"/>
      <c r="GV7" s="3"/>
      <c r="GX7" s="5"/>
      <c r="GY7" s="5"/>
      <c r="GZ7" s="5"/>
      <c r="HA7" s="5"/>
      <c r="HB7" s="5"/>
      <c r="HC7" s="5"/>
      <c r="HD7" s="5"/>
      <c r="HH7" s="3"/>
      <c r="HJ7" s="5"/>
      <c r="HK7" s="5"/>
      <c r="HL7" s="5"/>
      <c r="HM7" s="5"/>
      <c r="HN7" s="5"/>
      <c r="HO7" s="5"/>
      <c r="HP7" s="5"/>
      <c r="HT7" s="3"/>
      <c r="HV7" s="5"/>
      <c r="HW7" s="5"/>
      <c r="HX7" s="5"/>
      <c r="HY7" s="5"/>
      <c r="HZ7" s="5"/>
      <c r="IA7" s="5"/>
      <c r="IB7" s="5"/>
      <c r="IF7" s="3"/>
    </row>
    <row r="8" spans="1:240" s="2" customFormat="1" x14ac:dyDescent="0.2">
      <c r="B8" s="7" t="s">
        <v>7</v>
      </c>
      <c r="C8" s="9" t="s">
        <v>18</v>
      </c>
      <c r="D8" s="11">
        <v>61900</v>
      </c>
      <c r="E8" s="11">
        <v>68737.499999999985</v>
      </c>
      <c r="F8" s="11">
        <v>60880</v>
      </c>
      <c r="G8" s="11">
        <v>66820</v>
      </c>
      <c r="H8" s="11">
        <v>61780</v>
      </c>
      <c r="I8" s="11">
        <v>94350</v>
      </c>
      <c r="J8" s="11">
        <v>33420</v>
      </c>
      <c r="L8" s="5"/>
      <c r="M8" s="5"/>
      <c r="N8" s="5"/>
      <c r="O8" s="5"/>
      <c r="P8" s="5"/>
      <c r="Q8" s="5"/>
      <c r="R8" s="5"/>
      <c r="S8" s="5"/>
      <c r="T8" s="5"/>
      <c r="X8" s="3">
        <v>61780</v>
      </c>
      <c r="Z8" s="5"/>
      <c r="AA8" s="5"/>
      <c r="AB8" s="5"/>
      <c r="AC8" s="5"/>
      <c r="AD8" s="5"/>
      <c r="AE8" s="5"/>
      <c r="AF8" s="5"/>
      <c r="AJ8" s="3"/>
      <c r="AL8" s="5"/>
      <c r="AM8" s="5"/>
      <c r="AN8" s="5"/>
      <c r="AO8" s="5"/>
      <c r="AP8" s="5"/>
      <c r="AQ8" s="5"/>
      <c r="AR8" s="5"/>
      <c r="AV8" s="3"/>
      <c r="AX8" s="5"/>
      <c r="AY8" s="5"/>
      <c r="AZ8" s="5"/>
      <c r="BA8" s="5"/>
      <c r="BB8" s="5"/>
      <c r="BC8" s="5"/>
      <c r="BD8" s="5"/>
      <c r="BH8" s="3"/>
      <c r="BJ8" s="5"/>
      <c r="BK8" s="5"/>
      <c r="BL8" s="5"/>
      <c r="BM8" s="5"/>
      <c r="BN8" s="5"/>
      <c r="BO8" s="5"/>
      <c r="BP8" s="5"/>
      <c r="BT8" s="3"/>
      <c r="BV8" s="5"/>
      <c r="BW8" s="5"/>
      <c r="BX8" s="5"/>
      <c r="BY8" s="5"/>
      <c r="BZ8" s="5"/>
      <c r="CA8" s="5"/>
      <c r="CB8" s="5"/>
      <c r="CF8" s="3"/>
      <c r="CH8" s="5"/>
      <c r="CI8" s="5"/>
      <c r="CJ8" s="5"/>
      <c r="CK8" s="5"/>
      <c r="CL8" s="5"/>
      <c r="CM8" s="5"/>
      <c r="CN8" s="5"/>
      <c r="CR8" s="3"/>
      <c r="CT8" s="5"/>
      <c r="CU8" s="5"/>
      <c r="CV8" s="5"/>
      <c r="CW8" s="5"/>
      <c r="CX8" s="5"/>
      <c r="CY8" s="5"/>
      <c r="CZ8" s="5"/>
      <c r="DD8" s="3"/>
      <c r="DF8" s="5"/>
      <c r="DG8" s="5"/>
      <c r="DH8" s="5"/>
      <c r="DI8" s="5"/>
      <c r="DJ8" s="5"/>
      <c r="DK8" s="5"/>
      <c r="DL8" s="5"/>
      <c r="DP8" s="3"/>
      <c r="DR8" s="5"/>
      <c r="DS8" s="5"/>
      <c r="DT8" s="5"/>
      <c r="DU8" s="5"/>
      <c r="DV8" s="5"/>
      <c r="DW8" s="5"/>
      <c r="DX8" s="5"/>
      <c r="EB8" s="3"/>
      <c r="ED8" s="5"/>
      <c r="EE8" s="5"/>
      <c r="EF8" s="5"/>
      <c r="EG8" s="5"/>
      <c r="EH8" s="5"/>
      <c r="EI8" s="5"/>
      <c r="EJ8" s="5"/>
      <c r="EN8" s="3"/>
      <c r="EP8" s="5"/>
      <c r="EQ8" s="5"/>
      <c r="ER8" s="5"/>
      <c r="ES8" s="5"/>
      <c r="ET8" s="5"/>
      <c r="EU8" s="5"/>
      <c r="EV8" s="5"/>
      <c r="EZ8" s="3"/>
      <c r="FB8" s="5"/>
      <c r="FC8" s="5"/>
      <c r="FD8" s="5"/>
      <c r="FE8" s="5"/>
      <c r="FF8" s="5"/>
      <c r="FG8" s="5"/>
      <c r="FH8" s="5"/>
      <c r="FL8" s="3"/>
      <c r="FN8" s="5"/>
      <c r="FO8" s="5"/>
      <c r="FP8" s="5"/>
      <c r="FQ8" s="5"/>
      <c r="FR8" s="5"/>
      <c r="FS8" s="5"/>
      <c r="FT8" s="5"/>
      <c r="FX8" s="3"/>
      <c r="FZ8" s="5"/>
      <c r="GA8" s="5"/>
      <c r="GB8" s="5"/>
      <c r="GC8" s="5"/>
      <c r="GD8" s="5"/>
      <c r="GE8" s="5"/>
      <c r="GF8" s="5"/>
      <c r="GJ8" s="3"/>
      <c r="GL8" s="5"/>
      <c r="GM8" s="5"/>
      <c r="GN8" s="5"/>
      <c r="GO8" s="5"/>
      <c r="GP8" s="5"/>
      <c r="GQ8" s="5"/>
      <c r="GR8" s="5"/>
      <c r="GV8" s="3"/>
      <c r="GX8" s="5"/>
      <c r="GY8" s="5"/>
      <c r="GZ8" s="5"/>
      <c r="HA8" s="5"/>
      <c r="HB8" s="5"/>
      <c r="HC8" s="5"/>
      <c r="HD8" s="5"/>
      <c r="HH8" s="3"/>
      <c r="HJ8" s="5"/>
      <c r="HK8" s="5"/>
      <c r="HL8" s="5"/>
      <c r="HM8" s="5"/>
      <c r="HN8" s="5"/>
      <c r="HO8" s="5"/>
      <c r="HP8" s="5"/>
      <c r="HT8" s="3"/>
      <c r="HV8" s="5"/>
      <c r="HW8" s="5"/>
      <c r="HX8" s="5"/>
      <c r="HY8" s="5"/>
      <c r="HZ8" s="5"/>
      <c r="IA8" s="5"/>
      <c r="IB8" s="5"/>
      <c r="IF8" s="3"/>
    </row>
    <row r="9" spans="1:240" s="2" customFormat="1" x14ac:dyDescent="0.2">
      <c r="A9" s="4"/>
      <c r="B9" s="6" t="s">
        <v>8</v>
      </c>
      <c r="C9" s="10" t="s">
        <v>2</v>
      </c>
      <c r="D9" s="12">
        <v>107870</v>
      </c>
      <c r="E9" s="12">
        <v>70060.228426395945</v>
      </c>
      <c r="F9" s="12">
        <v>127750</v>
      </c>
      <c r="G9" s="12">
        <v>143730</v>
      </c>
      <c r="H9" s="12">
        <v>129639.99999999999</v>
      </c>
      <c r="I9" s="12">
        <v>156970</v>
      </c>
      <c r="J9" s="12">
        <v>-5250</v>
      </c>
      <c r="K9" s="4"/>
      <c r="L9" s="5"/>
      <c r="M9" s="5"/>
      <c r="N9" s="5"/>
      <c r="O9" s="5"/>
      <c r="P9" s="5"/>
      <c r="Q9" s="5"/>
      <c r="R9" s="5"/>
      <c r="S9" s="5"/>
      <c r="T9" s="5"/>
      <c r="U9" s="4"/>
      <c r="V9" s="4"/>
      <c r="W9" s="4"/>
      <c r="X9" s="3">
        <v>129639.99999999999</v>
      </c>
      <c r="Y9" s="4"/>
      <c r="Z9" s="5"/>
      <c r="AA9" s="5"/>
      <c r="AB9" s="5"/>
      <c r="AC9" s="5"/>
      <c r="AD9" s="5"/>
      <c r="AE9" s="5"/>
      <c r="AF9" s="5"/>
      <c r="AG9" s="4"/>
      <c r="AH9" s="4"/>
      <c r="AI9" s="4"/>
      <c r="AJ9" s="3"/>
      <c r="AK9" s="4"/>
      <c r="AL9" s="5"/>
      <c r="AM9" s="5"/>
      <c r="AN9" s="5"/>
      <c r="AO9" s="5"/>
      <c r="AP9" s="5"/>
      <c r="AQ9" s="5"/>
      <c r="AR9" s="5"/>
      <c r="AS9" s="4"/>
      <c r="AT9" s="4"/>
      <c r="AU9" s="4"/>
      <c r="AV9" s="3"/>
      <c r="AW9" s="4"/>
      <c r="AX9" s="5"/>
      <c r="AY9" s="5"/>
      <c r="AZ9" s="5"/>
      <c r="BA9" s="5"/>
      <c r="BB9" s="5"/>
      <c r="BC9" s="5"/>
      <c r="BD9" s="5"/>
      <c r="BE9" s="4"/>
      <c r="BF9" s="4"/>
      <c r="BG9" s="4"/>
      <c r="BH9" s="3"/>
      <c r="BI9" s="4"/>
      <c r="BJ9" s="5"/>
      <c r="BK9" s="5"/>
      <c r="BL9" s="5"/>
      <c r="BM9" s="5"/>
      <c r="BN9" s="5"/>
      <c r="BO9" s="5"/>
      <c r="BP9" s="5"/>
      <c r="BQ9" s="4"/>
      <c r="BR9" s="4"/>
      <c r="BS9" s="4"/>
      <c r="BT9" s="3"/>
      <c r="BU9" s="4"/>
      <c r="BV9" s="5"/>
      <c r="BW9" s="5"/>
      <c r="BX9" s="5"/>
      <c r="BY9" s="5"/>
      <c r="BZ9" s="5"/>
      <c r="CA9" s="5"/>
      <c r="CB9" s="5"/>
      <c r="CC9" s="4"/>
      <c r="CD9" s="4"/>
      <c r="CE9" s="4"/>
      <c r="CF9" s="3"/>
      <c r="CG9" s="4"/>
      <c r="CH9" s="5"/>
      <c r="CI9" s="5"/>
      <c r="CJ9" s="5"/>
      <c r="CK9" s="5"/>
      <c r="CL9" s="5"/>
      <c r="CM9" s="5"/>
      <c r="CN9" s="5"/>
      <c r="CO9" s="4"/>
      <c r="CP9" s="4"/>
      <c r="CQ9" s="4"/>
      <c r="CR9" s="3"/>
      <c r="CS9" s="4"/>
      <c r="CT9" s="5"/>
      <c r="CU9" s="5"/>
      <c r="CV9" s="5"/>
      <c r="CW9" s="5"/>
      <c r="CX9" s="5"/>
      <c r="CY9" s="5"/>
      <c r="CZ9" s="5"/>
      <c r="DA9" s="4"/>
      <c r="DB9" s="4"/>
      <c r="DC9" s="4"/>
      <c r="DD9" s="3"/>
      <c r="DE9" s="4"/>
      <c r="DF9" s="5"/>
      <c r="DG9" s="5"/>
      <c r="DH9" s="5"/>
      <c r="DI9" s="5"/>
      <c r="DJ9" s="5"/>
      <c r="DK9" s="5"/>
      <c r="DL9" s="5"/>
      <c r="DM9" s="4"/>
      <c r="DN9" s="4"/>
      <c r="DO9" s="4"/>
      <c r="DP9" s="3"/>
      <c r="DQ9" s="4"/>
      <c r="DR9" s="5"/>
      <c r="DS9" s="5"/>
      <c r="DT9" s="5"/>
      <c r="DU9" s="5"/>
      <c r="DV9" s="5"/>
      <c r="DW9" s="5"/>
      <c r="DX9" s="5"/>
      <c r="DY9" s="4"/>
      <c r="DZ9" s="4"/>
      <c r="EA9" s="4"/>
      <c r="EB9" s="3"/>
      <c r="EC9" s="4"/>
      <c r="ED9" s="5"/>
      <c r="EE9" s="5"/>
      <c r="EF9" s="5"/>
      <c r="EG9" s="5"/>
      <c r="EH9" s="5"/>
      <c r="EI9" s="5"/>
      <c r="EJ9" s="5"/>
      <c r="EK9" s="4"/>
      <c r="EL9" s="4"/>
      <c r="EM9" s="4"/>
      <c r="EN9" s="3"/>
      <c r="EO9" s="4"/>
      <c r="EP9" s="5"/>
      <c r="EQ9" s="5"/>
      <c r="ER9" s="5"/>
      <c r="ES9" s="5"/>
      <c r="ET9" s="5"/>
      <c r="EU9" s="5"/>
      <c r="EV9" s="5"/>
      <c r="EW9" s="4"/>
      <c r="EX9" s="4"/>
      <c r="EY9" s="4"/>
      <c r="EZ9" s="3"/>
      <c r="FA9" s="4"/>
      <c r="FB9" s="5"/>
      <c r="FC9" s="5"/>
      <c r="FD9" s="5"/>
      <c r="FE9" s="5"/>
      <c r="FF9" s="5"/>
      <c r="FG9" s="5"/>
      <c r="FH9" s="5"/>
      <c r="FI9" s="4"/>
      <c r="FJ9" s="4"/>
      <c r="FK9" s="4"/>
      <c r="FL9" s="3"/>
      <c r="FM9" s="4"/>
      <c r="FN9" s="5"/>
      <c r="FO9" s="5"/>
      <c r="FP9" s="5"/>
      <c r="FQ9" s="5"/>
      <c r="FR9" s="5"/>
      <c r="FS9" s="5"/>
      <c r="FT9" s="5"/>
      <c r="FU9" s="4"/>
      <c r="FV9" s="4"/>
      <c r="FW9" s="4"/>
      <c r="FX9" s="3"/>
      <c r="FY9" s="4"/>
      <c r="FZ9" s="5"/>
      <c r="GA9" s="5"/>
      <c r="GB9" s="5"/>
      <c r="GC9" s="5"/>
      <c r="GD9" s="5"/>
      <c r="GE9" s="5"/>
      <c r="GF9" s="5"/>
      <c r="GG9" s="4"/>
      <c r="GH9" s="4"/>
      <c r="GI9" s="4"/>
      <c r="GJ9" s="3"/>
      <c r="GK9" s="4"/>
      <c r="GL9" s="5"/>
      <c r="GM9" s="5"/>
      <c r="GN9" s="5"/>
      <c r="GO9" s="5"/>
      <c r="GP9" s="5"/>
      <c r="GQ9" s="5"/>
      <c r="GR9" s="5"/>
      <c r="GS9" s="4"/>
      <c r="GT9" s="4"/>
      <c r="GU9" s="4"/>
      <c r="GV9" s="3"/>
      <c r="GW9" s="4"/>
      <c r="GX9" s="5"/>
      <c r="GY9" s="5"/>
      <c r="GZ9" s="5"/>
      <c r="HA9" s="5"/>
      <c r="HB9" s="5"/>
      <c r="HC9" s="5"/>
      <c r="HD9" s="5"/>
      <c r="HE9" s="4"/>
      <c r="HF9" s="4"/>
      <c r="HG9" s="4"/>
      <c r="HH9" s="3"/>
      <c r="HI9" s="4"/>
      <c r="HJ9" s="5"/>
      <c r="HK9" s="5"/>
      <c r="HL9" s="5"/>
      <c r="HM9" s="5"/>
      <c r="HN9" s="5"/>
      <c r="HO9" s="5"/>
      <c r="HP9" s="5"/>
      <c r="HQ9" s="4"/>
      <c r="HR9" s="4"/>
      <c r="HS9" s="4"/>
      <c r="HT9" s="3"/>
      <c r="HU9" s="4"/>
      <c r="HV9" s="5"/>
      <c r="HW9" s="5"/>
      <c r="HX9" s="5"/>
      <c r="HY9" s="5"/>
      <c r="HZ9" s="5"/>
      <c r="IA9" s="5"/>
      <c r="IB9" s="5"/>
      <c r="IC9" s="4"/>
      <c r="ID9" s="4"/>
      <c r="IE9" s="4"/>
      <c r="IF9" s="3"/>
    </row>
    <row r="10" spans="1:240" s="2" customFormat="1" x14ac:dyDescent="0.2">
      <c r="B10" s="7" t="s">
        <v>9</v>
      </c>
      <c r="C10" s="8" t="s">
        <v>17</v>
      </c>
      <c r="D10" s="11">
        <v>16480</v>
      </c>
      <c r="E10" s="11">
        <v>34025.317258883246</v>
      </c>
      <c r="F10" s="11">
        <v>2310</v>
      </c>
      <c r="G10" s="11">
        <v>5740</v>
      </c>
      <c r="H10" s="11">
        <v>4300</v>
      </c>
      <c r="I10" s="11">
        <v>15710</v>
      </c>
      <c r="J10" s="11">
        <v>77820</v>
      </c>
      <c r="L10" s="5"/>
      <c r="M10" s="5"/>
      <c r="N10" s="5"/>
      <c r="O10" s="5"/>
      <c r="P10" s="5"/>
      <c r="Q10" s="5"/>
      <c r="R10" s="5"/>
      <c r="S10" s="5"/>
      <c r="T10" s="5"/>
      <c r="X10" s="3">
        <v>4300</v>
      </c>
      <c r="Z10" s="5"/>
      <c r="AA10" s="5"/>
      <c r="AB10" s="5"/>
      <c r="AC10" s="5"/>
      <c r="AD10" s="5"/>
      <c r="AE10" s="5"/>
      <c r="AF10" s="5"/>
      <c r="AJ10" s="3"/>
      <c r="AL10" s="5"/>
      <c r="AM10" s="5"/>
      <c r="AN10" s="5"/>
      <c r="AO10" s="5"/>
      <c r="AP10" s="5"/>
      <c r="AQ10" s="5"/>
      <c r="AR10" s="5"/>
      <c r="AV10" s="3"/>
      <c r="AX10" s="5"/>
      <c r="AY10" s="5"/>
      <c r="AZ10" s="5"/>
      <c r="BA10" s="5"/>
      <c r="BB10" s="5"/>
      <c r="BC10" s="5"/>
      <c r="BD10" s="5"/>
      <c r="BH10" s="3"/>
      <c r="BJ10" s="5"/>
      <c r="BK10" s="5"/>
      <c r="BL10" s="5"/>
      <c r="BM10" s="5"/>
      <c r="BN10" s="5"/>
      <c r="BO10" s="5"/>
      <c r="BP10" s="5"/>
      <c r="BT10" s="3"/>
      <c r="BV10" s="5"/>
      <c r="BW10" s="5"/>
      <c r="BX10" s="5"/>
      <c r="BY10" s="5"/>
      <c r="BZ10" s="5"/>
      <c r="CA10" s="5"/>
      <c r="CB10" s="5"/>
      <c r="CF10" s="3"/>
      <c r="CH10" s="5"/>
      <c r="CI10" s="5"/>
      <c r="CJ10" s="5"/>
      <c r="CK10" s="5"/>
      <c r="CL10" s="5"/>
      <c r="CM10" s="5"/>
      <c r="CN10" s="5"/>
      <c r="CR10" s="3"/>
      <c r="CT10" s="5"/>
      <c r="CU10" s="5"/>
      <c r="CV10" s="5"/>
      <c r="CW10" s="5"/>
      <c r="CX10" s="5"/>
      <c r="CY10" s="5"/>
      <c r="CZ10" s="5"/>
      <c r="DD10" s="3"/>
      <c r="DF10" s="5"/>
      <c r="DG10" s="5"/>
      <c r="DH10" s="5"/>
      <c r="DI10" s="5"/>
      <c r="DJ10" s="5"/>
      <c r="DK10" s="5"/>
      <c r="DL10" s="5"/>
      <c r="DP10" s="3"/>
      <c r="DR10" s="5"/>
      <c r="DS10" s="5"/>
      <c r="DT10" s="5"/>
      <c r="DU10" s="5"/>
      <c r="DV10" s="5"/>
      <c r="DW10" s="5"/>
      <c r="DX10" s="5"/>
      <c r="EB10" s="3"/>
      <c r="ED10" s="5"/>
      <c r="EE10" s="5"/>
      <c r="EF10" s="5"/>
      <c r="EG10" s="5"/>
      <c r="EH10" s="5"/>
      <c r="EI10" s="5"/>
      <c r="EJ10" s="5"/>
      <c r="EN10" s="3"/>
      <c r="EP10" s="5"/>
      <c r="EQ10" s="5"/>
      <c r="ER10" s="5"/>
      <c r="ES10" s="5"/>
      <c r="ET10" s="5"/>
      <c r="EU10" s="5"/>
      <c r="EV10" s="5"/>
      <c r="EZ10" s="3"/>
      <c r="FB10" s="5"/>
      <c r="FC10" s="5"/>
      <c r="FD10" s="5"/>
      <c r="FE10" s="5"/>
      <c r="FF10" s="5"/>
      <c r="FG10" s="5"/>
      <c r="FH10" s="5"/>
      <c r="FL10" s="3"/>
      <c r="FN10" s="5"/>
      <c r="FO10" s="5"/>
      <c r="FP10" s="5"/>
      <c r="FQ10" s="5"/>
      <c r="FR10" s="5"/>
      <c r="FS10" s="5"/>
      <c r="FT10" s="5"/>
      <c r="FX10" s="3"/>
      <c r="FZ10" s="5"/>
      <c r="GA10" s="5"/>
      <c r="GB10" s="5"/>
      <c r="GC10" s="5"/>
      <c r="GD10" s="5"/>
      <c r="GE10" s="5"/>
      <c r="GF10" s="5"/>
      <c r="GJ10" s="3"/>
      <c r="GL10" s="5"/>
      <c r="GM10" s="5"/>
      <c r="GN10" s="5"/>
      <c r="GO10" s="5"/>
      <c r="GP10" s="5"/>
      <c r="GQ10" s="5"/>
      <c r="GR10" s="5"/>
      <c r="GV10" s="3"/>
      <c r="GX10" s="5"/>
      <c r="GY10" s="5"/>
      <c r="GZ10" s="5"/>
      <c r="HA10" s="5"/>
      <c r="HB10" s="5"/>
      <c r="HC10" s="5"/>
      <c r="HD10" s="5"/>
      <c r="HH10" s="3"/>
      <c r="HJ10" s="5"/>
      <c r="HK10" s="5"/>
      <c r="HL10" s="5"/>
      <c r="HM10" s="5"/>
      <c r="HN10" s="5"/>
      <c r="HO10" s="5"/>
      <c r="HP10" s="5"/>
      <c r="HT10" s="3"/>
      <c r="HV10" s="5"/>
      <c r="HW10" s="5"/>
      <c r="HX10" s="5"/>
      <c r="HY10" s="5"/>
      <c r="HZ10" s="5"/>
      <c r="IA10" s="5"/>
      <c r="IB10" s="5"/>
      <c r="IF10" s="3"/>
    </row>
    <row r="11" spans="1:240" s="2" customFormat="1" x14ac:dyDescent="0.2">
      <c r="B11" s="7" t="s">
        <v>10</v>
      </c>
      <c r="C11" s="8" t="s">
        <v>17</v>
      </c>
      <c r="D11" s="11">
        <v>1450</v>
      </c>
      <c r="E11" s="11">
        <v>1538.7817258883249</v>
      </c>
      <c r="F11" s="11">
        <v>1510</v>
      </c>
      <c r="G11" s="11">
        <v>3370</v>
      </c>
      <c r="H11" s="11">
        <v>1430</v>
      </c>
      <c r="I11" s="11">
        <v>1140</v>
      </c>
      <c r="J11" s="11">
        <v>390</v>
      </c>
      <c r="L11" s="5"/>
      <c r="M11" s="5"/>
      <c r="N11" s="5"/>
      <c r="O11" s="5"/>
      <c r="P11" s="5"/>
      <c r="Q11" s="5"/>
      <c r="R11" s="5"/>
      <c r="S11" s="5"/>
      <c r="T11" s="5"/>
      <c r="X11" s="3">
        <v>1430</v>
      </c>
      <c r="Z11" s="5"/>
      <c r="AA11" s="5"/>
      <c r="AB11" s="5"/>
      <c r="AC11" s="5"/>
      <c r="AD11" s="5"/>
      <c r="AE11" s="5"/>
      <c r="AF11" s="5"/>
      <c r="AJ11" s="3"/>
      <c r="AL11" s="5"/>
      <c r="AM11" s="5"/>
      <c r="AN11" s="5"/>
      <c r="AO11" s="5"/>
      <c r="AP11" s="5"/>
      <c r="AQ11" s="5"/>
      <c r="AR11" s="5"/>
      <c r="AV11" s="3"/>
      <c r="AX11" s="5"/>
      <c r="AY11" s="5"/>
      <c r="AZ11" s="5"/>
      <c r="BA11" s="5"/>
      <c r="BB11" s="5"/>
      <c r="BC11" s="5"/>
      <c r="BD11" s="5"/>
      <c r="BH11" s="3"/>
      <c r="BJ11" s="5"/>
      <c r="BK11" s="5"/>
      <c r="BL11" s="5"/>
      <c r="BM11" s="5"/>
      <c r="BN11" s="5"/>
      <c r="BO11" s="5"/>
      <c r="BP11" s="5"/>
      <c r="BT11" s="3"/>
      <c r="BV11" s="5"/>
      <c r="BW11" s="5"/>
      <c r="BX11" s="5"/>
      <c r="BY11" s="5"/>
      <c r="BZ11" s="5"/>
      <c r="CA11" s="5"/>
      <c r="CB11" s="5"/>
      <c r="CF11" s="3"/>
      <c r="CH11" s="5"/>
      <c r="CI11" s="5"/>
      <c r="CJ11" s="5"/>
      <c r="CK11" s="5"/>
      <c r="CL11" s="5"/>
      <c r="CM11" s="5"/>
      <c r="CN11" s="5"/>
      <c r="CR11" s="3"/>
      <c r="CT11" s="5"/>
      <c r="CU11" s="5"/>
      <c r="CV11" s="5"/>
      <c r="CW11" s="5"/>
      <c r="CX11" s="5"/>
      <c r="CY11" s="5"/>
      <c r="CZ11" s="5"/>
      <c r="DD11" s="3"/>
      <c r="DF11" s="5"/>
      <c r="DG11" s="5"/>
      <c r="DH11" s="5"/>
      <c r="DI11" s="5"/>
      <c r="DJ11" s="5"/>
      <c r="DK11" s="5"/>
      <c r="DL11" s="5"/>
      <c r="DP11" s="3"/>
      <c r="DR11" s="5"/>
      <c r="DS11" s="5"/>
      <c r="DT11" s="5"/>
      <c r="DU11" s="5"/>
      <c r="DV11" s="5"/>
      <c r="DW11" s="5"/>
      <c r="DX11" s="5"/>
      <c r="EB11" s="3"/>
      <c r="ED11" s="5"/>
      <c r="EE11" s="5"/>
      <c r="EF11" s="5"/>
      <c r="EG11" s="5"/>
      <c r="EH11" s="5"/>
      <c r="EI11" s="5"/>
      <c r="EJ11" s="5"/>
      <c r="EN11" s="3"/>
      <c r="EP11" s="5"/>
      <c r="EQ11" s="5"/>
      <c r="ER11" s="5"/>
      <c r="ES11" s="5"/>
      <c r="ET11" s="5"/>
      <c r="EU11" s="5"/>
      <c r="EV11" s="5"/>
      <c r="EZ11" s="3"/>
      <c r="FB11" s="5"/>
      <c r="FC11" s="5"/>
      <c r="FD11" s="5"/>
      <c r="FE11" s="5"/>
      <c r="FF11" s="5"/>
      <c r="FG11" s="5"/>
      <c r="FH11" s="5"/>
      <c r="FL11" s="3"/>
      <c r="FN11" s="5"/>
      <c r="FO11" s="5"/>
      <c r="FP11" s="5"/>
      <c r="FQ11" s="5"/>
      <c r="FR11" s="5"/>
      <c r="FS11" s="5"/>
      <c r="FT11" s="5"/>
      <c r="FX11" s="3"/>
      <c r="FZ11" s="5"/>
      <c r="GA11" s="5"/>
      <c r="GB11" s="5"/>
      <c r="GC11" s="5"/>
      <c r="GD11" s="5"/>
      <c r="GE11" s="5"/>
      <c r="GF11" s="5"/>
      <c r="GJ11" s="3"/>
      <c r="GL11" s="5"/>
      <c r="GM11" s="5"/>
      <c r="GN11" s="5"/>
      <c r="GO11" s="5"/>
      <c r="GP11" s="5"/>
      <c r="GQ11" s="5"/>
      <c r="GR11" s="5"/>
      <c r="GV11" s="3"/>
      <c r="GX11" s="5"/>
      <c r="GY11" s="5"/>
      <c r="GZ11" s="5"/>
      <c r="HA11" s="5"/>
      <c r="HB11" s="5"/>
      <c r="HC11" s="5"/>
      <c r="HD11" s="5"/>
      <c r="HH11" s="3"/>
      <c r="HJ11" s="5"/>
      <c r="HK11" s="5"/>
      <c r="HL11" s="5"/>
      <c r="HM11" s="5"/>
      <c r="HN11" s="5"/>
      <c r="HO11" s="5"/>
      <c r="HP11" s="5"/>
      <c r="HT11" s="3"/>
      <c r="HV11" s="5"/>
      <c r="HW11" s="5"/>
      <c r="HX11" s="5"/>
      <c r="HY11" s="5"/>
      <c r="HZ11" s="5"/>
      <c r="IA11" s="5"/>
      <c r="IB11" s="5"/>
      <c r="IF11" s="3"/>
    </row>
    <row r="12" spans="1:240" s="2" customFormat="1" x14ac:dyDescent="0.2">
      <c r="B12" s="7" t="s">
        <v>11</v>
      </c>
      <c r="C12" s="9" t="s">
        <v>18</v>
      </c>
      <c r="D12" s="11">
        <v>8250</v>
      </c>
      <c r="E12" s="11">
        <v>13243.527918781729</v>
      </c>
      <c r="F12" s="11">
        <v>5380</v>
      </c>
      <c r="G12" s="11">
        <v>7470</v>
      </c>
      <c r="H12" s="11">
        <v>9760</v>
      </c>
      <c r="I12" s="11">
        <v>8730</v>
      </c>
      <c r="J12" s="11">
        <v>4480</v>
      </c>
      <c r="L12" s="5"/>
      <c r="M12" s="5"/>
      <c r="N12" s="5"/>
      <c r="O12" s="5"/>
      <c r="P12" s="5"/>
      <c r="Q12" s="5"/>
      <c r="R12" s="5"/>
      <c r="S12" s="5"/>
      <c r="T12" s="5"/>
      <c r="X12" s="3">
        <v>9760</v>
      </c>
      <c r="Z12" s="5"/>
      <c r="AA12" s="5"/>
      <c r="AB12" s="5"/>
      <c r="AC12" s="5"/>
      <c r="AD12" s="5"/>
      <c r="AE12" s="5"/>
      <c r="AF12" s="5"/>
      <c r="AJ12" s="3"/>
      <c r="AL12" s="5"/>
      <c r="AM12" s="5"/>
      <c r="AN12" s="5"/>
      <c r="AO12" s="5"/>
      <c r="AP12" s="5"/>
      <c r="AQ12" s="5"/>
      <c r="AR12" s="5"/>
      <c r="AV12" s="3"/>
      <c r="AX12" s="5"/>
      <c r="AY12" s="5"/>
      <c r="AZ12" s="5"/>
      <c r="BA12" s="5"/>
      <c r="BB12" s="5"/>
      <c r="BC12" s="5"/>
      <c r="BD12" s="5"/>
      <c r="BH12" s="3"/>
      <c r="BJ12" s="5"/>
      <c r="BK12" s="5"/>
      <c r="BL12" s="5"/>
      <c r="BM12" s="5"/>
      <c r="BN12" s="5"/>
      <c r="BO12" s="5"/>
      <c r="BP12" s="5"/>
      <c r="BT12" s="3"/>
      <c r="BV12" s="5"/>
      <c r="BW12" s="5"/>
      <c r="BX12" s="5"/>
      <c r="BY12" s="5"/>
      <c r="BZ12" s="5"/>
      <c r="CA12" s="5"/>
      <c r="CB12" s="5"/>
      <c r="CF12" s="3"/>
      <c r="CH12" s="5"/>
      <c r="CI12" s="5"/>
      <c r="CJ12" s="5"/>
      <c r="CK12" s="5"/>
      <c r="CL12" s="5"/>
      <c r="CM12" s="5"/>
      <c r="CN12" s="5"/>
      <c r="CR12" s="3"/>
      <c r="CT12" s="5"/>
      <c r="CU12" s="5"/>
      <c r="CV12" s="5"/>
      <c r="CW12" s="5"/>
      <c r="CX12" s="5"/>
      <c r="CY12" s="5"/>
      <c r="CZ12" s="5"/>
      <c r="DD12" s="3"/>
      <c r="DF12" s="5"/>
      <c r="DG12" s="5"/>
      <c r="DH12" s="5"/>
      <c r="DI12" s="5"/>
      <c r="DJ12" s="5"/>
      <c r="DK12" s="5"/>
      <c r="DL12" s="5"/>
      <c r="DP12" s="3"/>
      <c r="DR12" s="5"/>
      <c r="DS12" s="5"/>
      <c r="DT12" s="5"/>
      <c r="DU12" s="5"/>
      <c r="DV12" s="5"/>
      <c r="DW12" s="5"/>
      <c r="DX12" s="5"/>
      <c r="EB12" s="3"/>
      <c r="ED12" s="5"/>
      <c r="EE12" s="5"/>
      <c r="EF12" s="5"/>
      <c r="EG12" s="5"/>
      <c r="EH12" s="5"/>
      <c r="EI12" s="5"/>
      <c r="EJ12" s="5"/>
      <c r="EN12" s="3"/>
      <c r="EP12" s="5"/>
      <c r="EQ12" s="5"/>
      <c r="ER12" s="5"/>
      <c r="ES12" s="5"/>
      <c r="ET12" s="5"/>
      <c r="EU12" s="5"/>
      <c r="EV12" s="5"/>
      <c r="EZ12" s="3"/>
      <c r="FB12" s="5"/>
      <c r="FC12" s="5"/>
      <c r="FD12" s="5"/>
      <c r="FE12" s="5"/>
      <c r="FF12" s="5"/>
      <c r="FG12" s="5"/>
      <c r="FH12" s="5"/>
      <c r="FL12" s="3"/>
      <c r="FN12" s="5"/>
      <c r="FO12" s="5"/>
      <c r="FP12" s="5"/>
      <c r="FQ12" s="5"/>
      <c r="FR12" s="5"/>
      <c r="FS12" s="5"/>
      <c r="FT12" s="5"/>
      <c r="FX12" s="3"/>
      <c r="FZ12" s="5"/>
      <c r="GA12" s="5"/>
      <c r="GB12" s="5"/>
      <c r="GC12" s="5"/>
      <c r="GD12" s="5"/>
      <c r="GE12" s="5"/>
      <c r="GF12" s="5"/>
      <c r="GJ12" s="3"/>
      <c r="GL12" s="5"/>
      <c r="GM12" s="5"/>
      <c r="GN12" s="5"/>
      <c r="GO12" s="5"/>
      <c r="GP12" s="5"/>
      <c r="GQ12" s="5"/>
      <c r="GR12" s="5"/>
      <c r="GV12" s="3"/>
      <c r="GX12" s="5"/>
      <c r="GY12" s="5"/>
      <c r="GZ12" s="5"/>
      <c r="HA12" s="5"/>
      <c r="HB12" s="5"/>
      <c r="HC12" s="5"/>
      <c r="HD12" s="5"/>
      <c r="HH12" s="3"/>
      <c r="HJ12" s="5"/>
      <c r="HK12" s="5"/>
      <c r="HL12" s="5"/>
      <c r="HM12" s="5"/>
      <c r="HN12" s="5"/>
      <c r="HO12" s="5"/>
      <c r="HP12" s="5"/>
      <c r="HT12" s="3"/>
      <c r="HV12" s="5"/>
      <c r="HW12" s="5"/>
      <c r="HX12" s="5"/>
      <c r="HY12" s="5"/>
      <c r="HZ12" s="5"/>
      <c r="IA12" s="5"/>
      <c r="IB12" s="5"/>
      <c r="IF12" s="3"/>
    </row>
    <row r="13" spans="1:240" s="2" customFormat="1" x14ac:dyDescent="0.2">
      <c r="B13" s="7" t="s">
        <v>12</v>
      </c>
      <c r="C13" s="9" t="s">
        <v>18</v>
      </c>
      <c r="D13" s="11">
        <v>1810</v>
      </c>
      <c r="E13" s="11">
        <v>2098.540609137056</v>
      </c>
      <c r="F13" s="11">
        <v>1230</v>
      </c>
      <c r="G13" s="11">
        <v>1790</v>
      </c>
      <c r="H13" s="11">
        <v>2320</v>
      </c>
      <c r="I13" s="11">
        <v>2070</v>
      </c>
      <c r="J13" s="11">
        <v>760</v>
      </c>
      <c r="L13" s="5"/>
      <c r="M13" s="5"/>
      <c r="N13" s="5"/>
      <c r="O13" s="5"/>
      <c r="P13" s="5"/>
      <c r="Q13" s="5"/>
      <c r="R13" s="5"/>
      <c r="S13" s="5"/>
      <c r="T13" s="5"/>
      <c r="X13" s="3">
        <v>2320</v>
      </c>
      <c r="Z13" s="5"/>
      <c r="AA13" s="5"/>
      <c r="AB13" s="5"/>
      <c r="AC13" s="5"/>
      <c r="AD13" s="5"/>
      <c r="AE13" s="5"/>
      <c r="AF13" s="5"/>
      <c r="AJ13" s="3"/>
      <c r="AL13" s="5"/>
      <c r="AM13" s="5"/>
      <c r="AN13" s="5"/>
      <c r="AO13" s="5"/>
      <c r="AP13" s="5"/>
      <c r="AQ13" s="5"/>
      <c r="AR13" s="5"/>
      <c r="AV13" s="3"/>
      <c r="AX13" s="5"/>
      <c r="AY13" s="5"/>
      <c r="AZ13" s="5"/>
      <c r="BA13" s="5"/>
      <c r="BB13" s="5"/>
      <c r="BC13" s="5"/>
      <c r="BD13" s="5"/>
      <c r="BH13" s="3"/>
      <c r="BJ13" s="5"/>
      <c r="BK13" s="5"/>
      <c r="BL13" s="5"/>
      <c r="BM13" s="5"/>
      <c r="BN13" s="5"/>
      <c r="BO13" s="5"/>
      <c r="BP13" s="5"/>
      <c r="BT13" s="3"/>
      <c r="BV13" s="5"/>
      <c r="BW13" s="5"/>
      <c r="BX13" s="5"/>
      <c r="BY13" s="5"/>
      <c r="BZ13" s="5"/>
      <c r="CA13" s="5"/>
      <c r="CB13" s="5"/>
      <c r="CF13" s="3"/>
      <c r="CH13" s="5"/>
      <c r="CI13" s="5"/>
      <c r="CJ13" s="5"/>
      <c r="CK13" s="5"/>
      <c r="CL13" s="5"/>
      <c r="CM13" s="5"/>
      <c r="CN13" s="5"/>
      <c r="CR13" s="3"/>
      <c r="CT13" s="5"/>
      <c r="CU13" s="5"/>
      <c r="CV13" s="5"/>
      <c r="CW13" s="5"/>
      <c r="CX13" s="5"/>
      <c r="CY13" s="5"/>
      <c r="CZ13" s="5"/>
      <c r="DD13" s="3"/>
      <c r="DF13" s="5"/>
      <c r="DG13" s="5"/>
      <c r="DH13" s="5"/>
      <c r="DI13" s="5"/>
      <c r="DJ13" s="5"/>
      <c r="DK13" s="5"/>
      <c r="DL13" s="5"/>
      <c r="DP13" s="3"/>
      <c r="DR13" s="5"/>
      <c r="DS13" s="5"/>
      <c r="DT13" s="5"/>
      <c r="DU13" s="5"/>
      <c r="DV13" s="5"/>
      <c r="DW13" s="5"/>
      <c r="DX13" s="5"/>
      <c r="EB13" s="3"/>
      <c r="ED13" s="5"/>
      <c r="EE13" s="5"/>
      <c r="EF13" s="5"/>
      <c r="EG13" s="5"/>
      <c r="EH13" s="5"/>
      <c r="EI13" s="5"/>
      <c r="EJ13" s="5"/>
      <c r="EN13" s="3"/>
      <c r="EP13" s="5"/>
      <c r="EQ13" s="5"/>
      <c r="ER13" s="5"/>
      <c r="ES13" s="5"/>
      <c r="ET13" s="5"/>
      <c r="EU13" s="5"/>
      <c r="EV13" s="5"/>
      <c r="EZ13" s="3"/>
      <c r="FB13" s="5"/>
      <c r="FC13" s="5"/>
      <c r="FD13" s="5"/>
      <c r="FE13" s="5"/>
      <c r="FF13" s="5"/>
      <c r="FG13" s="5"/>
      <c r="FH13" s="5"/>
      <c r="FL13" s="3"/>
      <c r="FN13" s="5"/>
      <c r="FO13" s="5"/>
      <c r="FP13" s="5"/>
      <c r="FQ13" s="5"/>
      <c r="FR13" s="5"/>
      <c r="FS13" s="5"/>
      <c r="FT13" s="5"/>
      <c r="FX13" s="3"/>
      <c r="FZ13" s="5"/>
      <c r="GA13" s="5"/>
      <c r="GB13" s="5"/>
      <c r="GC13" s="5"/>
      <c r="GD13" s="5"/>
      <c r="GE13" s="5"/>
      <c r="GF13" s="5"/>
      <c r="GJ13" s="3"/>
      <c r="GL13" s="5"/>
      <c r="GM13" s="5"/>
      <c r="GN13" s="5"/>
      <c r="GO13" s="5"/>
      <c r="GP13" s="5"/>
      <c r="GQ13" s="5"/>
      <c r="GR13" s="5"/>
      <c r="GV13" s="3"/>
      <c r="GX13" s="5"/>
      <c r="GY13" s="5"/>
      <c r="GZ13" s="5"/>
      <c r="HA13" s="5"/>
      <c r="HB13" s="5"/>
      <c r="HC13" s="5"/>
      <c r="HD13" s="5"/>
      <c r="HH13" s="3"/>
      <c r="HJ13" s="5"/>
      <c r="HK13" s="5"/>
      <c r="HL13" s="5"/>
      <c r="HM13" s="5"/>
      <c r="HN13" s="5"/>
      <c r="HO13" s="5"/>
      <c r="HP13" s="5"/>
      <c r="HT13" s="3"/>
      <c r="HV13" s="5"/>
      <c r="HW13" s="5"/>
      <c r="HX13" s="5"/>
      <c r="HY13" s="5"/>
      <c r="HZ13" s="5"/>
      <c r="IA13" s="5"/>
      <c r="IB13" s="5"/>
      <c r="IF13" s="3"/>
    </row>
    <row r="14" spans="1:240" s="2" customFormat="1" x14ac:dyDescent="0.2">
      <c r="B14" s="7" t="s">
        <v>13</v>
      </c>
      <c r="C14" s="9" t="s">
        <v>18</v>
      </c>
      <c r="D14" s="11">
        <v>34880</v>
      </c>
      <c r="E14" s="11">
        <v>14255.02538071066</v>
      </c>
      <c r="F14" s="11">
        <v>47080</v>
      </c>
      <c r="G14" s="11">
        <v>72370</v>
      </c>
      <c r="H14" s="11">
        <v>29310</v>
      </c>
      <c r="I14" s="11">
        <v>74470</v>
      </c>
      <c r="J14" s="11">
        <v>6330</v>
      </c>
      <c r="L14" s="5"/>
      <c r="M14" s="5"/>
      <c r="N14" s="5"/>
      <c r="O14" s="5"/>
      <c r="P14" s="5"/>
      <c r="Q14" s="5"/>
      <c r="R14" s="5"/>
      <c r="S14" s="5"/>
      <c r="T14" s="5"/>
      <c r="X14" s="3">
        <v>29310</v>
      </c>
      <c r="Z14" s="5"/>
      <c r="AA14" s="5"/>
      <c r="AB14" s="5"/>
      <c r="AC14" s="5"/>
      <c r="AD14" s="5"/>
      <c r="AE14" s="5"/>
      <c r="AF14" s="5"/>
      <c r="AJ14" s="3"/>
      <c r="AL14" s="5"/>
      <c r="AM14" s="5"/>
      <c r="AN14" s="5"/>
      <c r="AO14" s="5"/>
      <c r="AP14" s="5"/>
      <c r="AQ14" s="5"/>
      <c r="AR14" s="5"/>
      <c r="AV14" s="3"/>
      <c r="AX14" s="5"/>
      <c r="AY14" s="5"/>
      <c r="AZ14" s="5"/>
      <c r="BA14" s="5"/>
      <c r="BB14" s="5"/>
      <c r="BC14" s="5"/>
      <c r="BD14" s="5"/>
      <c r="BH14" s="3"/>
      <c r="BJ14" s="5"/>
      <c r="BK14" s="5"/>
      <c r="BL14" s="5"/>
      <c r="BM14" s="5"/>
      <c r="BN14" s="5"/>
      <c r="BO14" s="5"/>
      <c r="BP14" s="5"/>
      <c r="BT14" s="3"/>
      <c r="BV14" s="5"/>
      <c r="BW14" s="5"/>
      <c r="BX14" s="5"/>
      <c r="BY14" s="5"/>
      <c r="BZ14" s="5"/>
      <c r="CA14" s="5"/>
      <c r="CB14" s="5"/>
      <c r="CF14" s="3"/>
      <c r="CH14" s="5"/>
      <c r="CI14" s="5"/>
      <c r="CJ14" s="5"/>
      <c r="CK14" s="5"/>
      <c r="CL14" s="5"/>
      <c r="CM14" s="5"/>
      <c r="CN14" s="5"/>
      <c r="CR14" s="3"/>
      <c r="CT14" s="5"/>
      <c r="CU14" s="5"/>
      <c r="CV14" s="5"/>
      <c r="CW14" s="5"/>
      <c r="CX14" s="5"/>
      <c r="CY14" s="5"/>
      <c r="CZ14" s="5"/>
      <c r="DD14" s="3"/>
      <c r="DF14" s="5"/>
      <c r="DG14" s="5"/>
      <c r="DH14" s="5"/>
      <c r="DI14" s="5"/>
      <c r="DJ14" s="5"/>
      <c r="DK14" s="5"/>
      <c r="DL14" s="5"/>
      <c r="DP14" s="3"/>
      <c r="DR14" s="5"/>
      <c r="DS14" s="5"/>
      <c r="DT14" s="5"/>
      <c r="DU14" s="5"/>
      <c r="DV14" s="5"/>
      <c r="DW14" s="5"/>
      <c r="DX14" s="5"/>
      <c r="EB14" s="3"/>
      <c r="ED14" s="5"/>
      <c r="EE14" s="5"/>
      <c r="EF14" s="5"/>
      <c r="EG14" s="5"/>
      <c r="EH14" s="5"/>
      <c r="EI14" s="5"/>
      <c r="EJ14" s="5"/>
      <c r="EN14" s="3"/>
      <c r="EP14" s="5"/>
      <c r="EQ14" s="5"/>
      <c r="ER14" s="5"/>
      <c r="ES14" s="5"/>
      <c r="ET14" s="5"/>
      <c r="EU14" s="5"/>
      <c r="EV14" s="5"/>
      <c r="EZ14" s="3"/>
      <c r="FB14" s="5"/>
      <c r="FC14" s="5"/>
      <c r="FD14" s="5"/>
      <c r="FE14" s="5"/>
      <c r="FF14" s="5"/>
      <c r="FG14" s="5"/>
      <c r="FH14" s="5"/>
      <c r="FL14" s="3"/>
      <c r="FN14" s="5"/>
      <c r="FO14" s="5"/>
      <c r="FP14" s="5"/>
      <c r="FQ14" s="5"/>
      <c r="FR14" s="5"/>
      <c r="FS14" s="5"/>
      <c r="FT14" s="5"/>
      <c r="FX14" s="3"/>
      <c r="FZ14" s="5"/>
      <c r="GA14" s="5"/>
      <c r="GB14" s="5"/>
      <c r="GC14" s="5"/>
      <c r="GD14" s="5"/>
      <c r="GE14" s="5"/>
      <c r="GF14" s="5"/>
      <c r="GJ14" s="3"/>
      <c r="GL14" s="5"/>
      <c r="GM14" s="5"/>
      <c r="GN14" s="5"/>
      <c r="GO14" s="5"/>
      <c r="GP14" s="5"/>
      <c r="GQ14" s="5"/>
      <c r="GR14" s="5"/>
      <c r="GV14" s="3"/>
      <c r="GX14" s="5"/>
      <c r="GY14" s="5"/>
      <c r="GZ14" s="5"/>
      <c r="HA14" s="5"/>
      <c r="HB14" s="5"/>
      <c r="HC14" s="5"/>
      <c r="HD14" s="5"/>
      <c r="HH14" s="3"/>
      <c r="HJ14" s="5"/>
      <c r="HK14" s="5"/>
      <c r="HL14" s="5"/>
      <c r="HM14" s="5"/>
      <c r="HN14" s="5"/>
      <c r="HO14" s="5"/>
      <c r="HP14" s="5"/>
      <c r="HT14" s="3"/>
      <c r="HV14" s="5"/>
      <c r="HW14" s="5"/>
      <c r="HX14" s="5"/>
      <c r="HY14" s="5"/>
      <c r="HZ14" s="5"/>
      <c r="IA14" s="5"/>
      <c r="IB14" s="5"/>
      <c r="IF14" s="3"/>
    </row>
    <row r="15" spans="1:240" s="2" customFormat="1" x14ac:dyDescent="0.2">
      <c r="B15" s="6" t="s">
        <v>14</v>
      </c>
      <c r="C15" s="10" t="s">
        <v>2</v>
      </c>
      <c r="D15" s="12">
        <v>80870</v>
      </c>
      <c r="E15" s="12">
        <v>76027.233502538074</v>
      </c>
      <c r="F15" s="12">
        <v>77880</v>
      </c>
      <c r="G15" s="12">
        <v>71200</v>
      </c>
      <c r="H15" s="12">
        <v>93980</v>
      </c>
      <c r="I15" s="12">
        <v>88550</v>
      </c>
      <c r="J15" s="12">
        <v>61390</v>
      </c>
      <c r="L15" s="5"/>
      <c r="M15" s="5"/>
      <c r="N15" s="5"/>
      <c r="O15" s="5"/>
      <c r="P15" s="5"/>
      <c r="Q15" s="5"/>
      <c r="R15" s="5"/>
      <c r="S15" s="5"/>
      <c r="T15" s="5"/>
      <c r="X15" s="3">
        <v>93980</v>
      </c>
      <c r="Z15" s="5"/>
      <c r="AA15" s="5"/>
      <c r="AB15" s="5"/>
      <c r="AC15" s="5"/>
      <c r="AD15" s="5"/>
      <c r="AE15" s="5"/>
      <c r="AF15" s="5"/>
      <c r="AJ15" s="3"/>
      <c r="AL15" s="5"/>
      <c r="AM15" s="5"/>
      <c r="AN15" s="5"/>
      <c r="AO15" s="5"/>
      <c r="AP15" s="5"/>
      <c r="AQ15" s="5"/>
      <c r="AR15" s="5"/>
      <c r="AV15" s="3"/>
      <c r="AX15" s="5"/>
      <c r="AY15" s="5"/>
      <c r="AZ15" s="5"/>
      <c r="BA15" s="5"/>
      <c r="BB15" s="5"/>
      <c r="BC15" s="5"/>
      <c r="BD15" s="5"/>
      <c r="BH15" s="3"/>
      <c r="BJ15" s="5"/>
      <c r="BK15" s="5"/>
      <c r="BL15" s="5"/>
      <c r="BM15" s="5"/>
      <c r="BN15" s="5"/>
      <c r="BO15" s="5"/>
      <c r="BP15" s="5"/>
      <c r="BT15" s="3"/>
      <c r="BV15" s="5"/>
      <c r="BW15" s="5"/>
      <c r="BX15" s="5"/>
      <c r="BY15" s="5"/>
      <c r="BZ15" s="5"/>
      <c r="CA15" s="5"/>
      <c r="CB15" s="5"/>
      <c r="CF15" s="3"/>
      <c r="CH15" s="5"/>
      <c r="CI15" s="5"/>
      <c r="CJ15" s="5"/>
      <c r="CK15" s="5"/>
      <c r="CL15" s="5"/>
      <c r="CM15" s="5"/>
      <c r="CN15" s="5"/>
      <c r="CR15" s="3"/>
      <c r="CT15" s="5"/>
      <c r="CU15" s="5"/>
      <c r="CV15" s="5"/>
      <c r="CW15" s="5"/>
      <c r="CX15" s="5"/>
      <c r="CY15" s="5"/>
      <c r="CZ15" s="5"/>
      <c r="DD15" s="3"/>
      <c r="DF15" s="5"/>
      <c r="DG15" s="5"/>
      <c r="DH15" s="5"/>
      <c r="DI15" s="5"/>
      <c r="DJ15" s="5"/>
      <c r="DK15" s="5"/>
      <c r="DL15" s="5"/>
      <c r="DP15" s="3"/>
      <c r="DR15" s="5"/>
      <c r="DS15" s="5"/>
      <c r="DT15" s="5"/>
      <c r="DU15" s="5"/>
      <c r="DV15" s="5"/>
      <c r="DW15" s="5"/>
      <c r="DX15" s="5"/>
      <c r="EB15" s="3"/>
      <c r="ED15" s="5"/>
      <c r="EE15" s="5"/>
      <c r="EF15" s="5"/>
      <c r="EG15" s="5"/>
      <c r="EH15" s="5"/>
      <c r="EI15" s="5"/>
      <c r="EJ15" s="5"/>
      <c r="EN15" s="3"/>
      <c r="EP15" s="5"/>
      <c r="EQ15" s="5"/>
      <c r="ER15" s="5"/>
      <c r="ES15" s="5"/>
      <c r="ET15" s="5"/>
      <c r="EU15" s="5"/>
      <c r="EV15" s="5"/>
      <c r="EZ15" s="3"/>
      <c r="FB15" s="5"/>
      <c r="FC15" s="5"/>
      <c r="FD15" s="5"/>
      <c r="FE15" s="5"/>
      <c r="FF15" s="5"/>
      <c r="FG15" s="5"/>
      <c r="FH15" s="5"/>
      <c r="FL15" s="3"/>
      <c r="FN15" s="5"/>
      <c r="FO15" s="5"/>
      <c r="FP15" s="5"/>
      <c r="FQ15" s="5"/>
      <c r="FR15" s="5"/>
      <c r="FS15" s="5"/>
      <c r="FT15" s="5"/>
      <c r="FX15" s="3"/>
      <c r="FZ15" s="5"/>
      <c r="GA15" s="5"/>
      <c r="GB15" s="5"/>
      <c r="GC15" s="5"/>
      <c r="GD15" s="5"/>
      <c r="GE15" s="5"/>
      <c r="GF15" s="5"/>
      <c r="GJ15" s="3"/>
      <c r="GL15" s="5"/>
      <c r="GM15" s="5"/>
      <c r="GN15" s="5"/>
      <c r="GO15" s="5"/>
      <c r="GP15" s="5"/>
      <c r="GQ15" s="5"/>
      <c r="GR15" s="5"/>
      <c r="GV15" s="3"/>
      <c r="GX15" s="5"/>
      <c r="GY15" s="5"/>
      <c r="GZ15" s="5"/>
      <c r="HA15" s="5"/>
      <c r="HB15" s="5"/>
      <c r="HC15" s="5"/>
      <c r="HD15" s="5"/>
      <c r="HH15" s="3"/>
      <c r="HJ15" s="5"/>
      <c r="HK15" s="5"/>
      <c r="HL15" s="5"/>
      <c r="HM15" s="5"/>
      <c r="HN15" s="5"/>
      <c r="HO15" s="5"/>
      <c r="HP15" s="5"/>
      <c r="HT15" s="3"/>
      <c r="HV15" s="5"/>
      <c r="HW15" s="5"/>
      <c r="HX15" s="5"/>
      <c r="HY15" s="5"/>
      <c r="HZ15" s="5"/>
      <c r="IA15" s="5"/>
      <c r="IB15" s="5"/>
      <c r="IF15" s="3"/>
    </row>
    <row r="16" spans="1:240" s="2" customFormat="1" x14ac:dyDescent="0.2">
      <c r="A16" s="4"/>
      <c r="B16" s="7" t="s">
        <v>46</v>
      </c>
      <c r="C16" s="9" t="s">
        <v>18</v>
      </c>
      <c r="D16" s="11">
        <v>14500</v>
      </c>
      <c r="E16" s="11">
        <v>14185.291878172589</v>
      </c>
      <c r="F16" s="11">
        <v>9740</v>
      </c>
      <c r="G16" s="11">
        <v>18250</v>
      </c>
      <c r="H16" s="11">
        <v>14690</v>
      </c>
      <c r="I16" s="11">
        <v>20690</v>
      </c>
      <c r="J16" s="11">
        <v>11020</v>
      </c>
      <c r="K16" s="4"/>
      <c r="L16" s="5"/>
      <c r="M16" s="5"/>
      <c r="N16" s="5"/>
      <c r="O16" s="5"/>
      <c r="P16" s="5"/>
      <c r="Q16" s="5"/>
      <c r="R16" s="5"/>
      <c r="S16" s="5"/>
      <c r="T16" s="5"/>
      <c r="U16" s="4"/>
      <c r="V16" s="4"/>
      <c r="W16" s="4"/>
      <c r="X16" s="3">
        <v>14690</v>
      </c>
      <c r="Y16" s="4"/>
      <c r="Z16" s="5"/>
      <c r="AA16" s="5"/>
      <c r="AB16" s="5"/>
      <c r="AC16" s="5"/>
      <c r="AD16" s="5"/>
      <c r="AE16" s="5"/>
      <c r="AF16" s="5"/>
      <c r="AG16" s="4"/>
      <c r="AH16" s="4"/>
      <c r="AI16" s="4"/>
      <c r="AJ16" s="3"/>
      <c r="AK16" s="4"/>
      <c r="AL16" s="5"/>
      <c r="AM16" s="5"/>
      <c r="AN16" s="5"/>
      <c r="AO16" s="5"/>
      <c r="AP16" s="5"/>
      <c r="AQ16" s="5"/>
      <c r="AR16" s="5"/>
      <c r="AS16" s="4"/>
      <c r="AT16" s="4"/>
      <c r="AU16" s="4"/>
      <c r="AV16" s="3"/>
      <c r="AW16" s="4"/>
      <c r="AX16" s="5"/>
      <c r="AY16" s="5"/>
      <c r="AZ16" s="5"/>
      <c r="BA16" s="5"/>
      <c r="BB16" s="5"/>
      <c r="BC16" s="5"/>
      <c r="BD16" s="5"/>
      <c r="BE16" s="4"/>
      <c r="BF16" s="4"/>
      <c r="BG16" s="4"/>
      <c r="BH16" s="3"/>
      <c r="BI16" s="4"/>
      <c r="BJ16" s="5"/>
      <c r="BK16" s="5"/>
      <c r="BL16" s="5"/>
      <c r="BM16" s="5"/>
      <c r="BN16" s="5"/>
      <c r="BO16" s="5"/>
      <c r="BP16" s="5"/>
      <c r="BQ16" s="4"/>
      <c r="BR16" s="4"/>
      <c r="BS16" s="4"/>
      <c r="BT16" s="3"/>
      <c r="BU16" s="4"/>
      <c r="BV16" s="5"/>
      <c r="BW16" s="5"/>
      <c r="BX16" s="5"/>
      <c r="BY16" s="5"/>
      <c r="BZ16" s="5"/>
      <c r="CA16" s="5"/>
      <c r="CB16" s="5"/>
      <c r="CC16" s="4"/>
      <c r="CD16" s="4"/>
      <c r="CE16" s="4"/>
      <c r="CF16" s="3"/>
      <c r="CG16" s="4"/>
      <c r="CH16" s="5"/>
      <c r="CI16" s="5"/>
      <c r="CJ16" s="5"/>
      <c r="CK16" s="5"/>
      <c r="CL16" s="5"/>
      <c r="CM16" s="5"/>
      <c r="CN16" s="5"/>
      <c r="CO16" s="4"/>
      <c r="CP16" s="4"/>
      <c r="CQ16" s="4"/>
      <c r="CR16" s="3"/>
      <c r="CS16" s="4"/>
      <c r="CT16" s="5"/>
      <c r="CU16" s="5"/>
      <c r="CV16" s="5"/>
      <c r="CW16" s="5"/>
      <c r="CX16" s="5"/>
      <c r="CY16" s="5"/>
      <c r="CZ16" s="5"/>
      <c r="DA16" s="4"/>
      <c r="DB16" s="4"/>
      <c r="DC16" s="4"/>
      <c r="DD16" s="3"/>
      <c r="DE16" s="4"/>
      <c r="DF16" s="5"/>
      <c r="DG16" s="5"/>
      <c r="DH16" s="5"/>
      <c r="DI16" s="5"/>
      <c r="DJ16" s="5"/>
      <c r="DK16" s="5"/>
      <c r="DL16" s="5"/>
      <c r="DM16" s="4"/>
      <c r="DN16" s="4"/>
      <c r="DO16" s="4"/>
      <c r="DP16" s="3"/>
      <c r="DQ16" s="4"/>
      <c r="DR16" s="5"/>
      <c r="DS16" s="5"/>
      <c r="DT16" s="5"/>
      <c r="DU16" s="5"/>
      <c r="DV16" s="5"/>
      <c r="DW16" s="5"/>
      <c r="DX16" s="5"/>
      <c r="DY16" s="4"/>
      <c r="DZ16" s="4"/>
      <c r="EA16" s="4"/>
      <c r="EB16" s="3"/>
      <c r="EC16" s="4"/>
      <c r="ED16" s="5"/>
      <c r="EE16" s="5"/>
      <c r="EF16" s="5"/>
      <c r="EG16" s="5"/>
      <c r="EH16" s="5"/>
      <c r="EI16" s="5"/>
      <c r="EJ16" s="5"/>
      <c r="EK16" s="4"/>
      <c r="EL16" s="4"/>
      <c r="EM16" s="4"/>
      <c r="EN16" s="3"/>
      <c r="EO16" s="4"/>
      <c r="EP16" s="5"/>
      <c r="EQ16" s="5"/>
      <c r="ER16" s="5"/>
      <c r="ES16" s="5"/>
      <c r="ET16" s="5"/>
      <c r="EU16" s="5"/>
      <c r="EV16" s="5"/>
      <c r="EW16" s="4"/>
      <c r="EX16" s="4"/>
      <c r="EY16" s="4"/>
      <c r="EZ16" s="3"/>
      <c r="FA16" s="4"/>
      <c r="FB16" s="5"/>
      <c r="FC16" s="5"/>
      <c r="FD16" s="5"/>
      <c r="FE16" s="5"/>
      <c r="FF16" s="5"/>
      <c r="FG16" s="5"/>
      <c r="FH16" s="5"/>
      <c r="FI16" s="4"/>
      <c r="FJ16" s="4"/>
      <c r="FK16" s="4"/>
      <c r="FL16" s="3"/>
      <c r="FM16" s="4"/>
      <c r="FN16" s="5"/>
      <c r="FO16" s="5"/>
      <c r="FP16" s="5"/>
      <c r="FQ16" s="5"/>
      <c r="FR16" s="5"/>
      <c r="FS16" s="5"/>
      <c r="FT16" s="5"/>
      <c r="FU16" s="4"/>
      <c r="FV16" s="4"/>
      <c r="FW16" s="4"/>
      <c r="FX16" s="3"/>
      <c r="FY16" s="4"/>
      <c r="FZ16" s="5"/>
      <c r="GA16" s="5"/>
      <c r="GB16" s="5"/>
      <c r="GC16" s="5"/>
      <c r="GD16" s="5"/>
      <c r="GE16" s="5"/>
      <c r="GF16" s="5"/>
      <c r="GG16" s="4"/>
      <c r="GH16" s="4"/>
      <c r="GI16" s="4"/>
      <c r="GJ16" s="3"/>
      <c r="GK16" s="4"/>
      <c r="GL16" s="5"/>
      <c r="GM16" s="5"/>
      <c r="GN16" s="5"/>
      <c r="GO16" s="5"/>
      <c r="GP16" s="5"/>
      <c r="GQ16" s="5"/>
      <c r="GR16" s="5"/>
      <c r="GS16" s="4"/>
      <c r="GT16" s="4"/>
      <c r="GU16" s="4"/>
      <c r="GV16" s="3"/>
      <c r="GW16" s="4"/>
      <c r="GX16" s="5"/>
      <c r="GY16" s="5"/>
      <c r="GZ16" s="5"/>
      <c r="HA16" s="5"/>
      <c r="HB16" s="5"/>
      <c r="HC16" s="5"/>
      <c r="HD16" s="5"/>
      <c r="HE16" s="4"/>
      <c r="HF16" s="4"/>
      <c r="HG16" s="4"/>
      <c r="HH16" s="3"/>
      <c r="HI16" s="4"/>
      <c r="HJ16" s="5"/>
      <c r="HK16" s="5"/>
      <c r="HL16" s="5"/>
      <c r="HM16" s="5"/>
      <c r="HN16" s="5"/>
      <c r="HO16" s="5"/>
      <c r="HP16" s="5"/>
      <c r="HQ16" s="4"/>
      <c r="HR16" s="4"/>
      <c r="HS16" s="4"/>
      <c r="HT16" s="3"/>
      <c r="HU16" s="4"/>
      <c r="HV16" s="5"/>
      <c r="HW16" s="5"/>
      <c r="HX16" s="5"/>
      <c r="HY16" s="5"/>
      <c r="HZ16" s="5"/>
      <c r="IA16" s="5"/>
      <c r="IB16" s="5"/>
      <c r="IC16" s="4"/>
      <c r="ID16" s="4"/>
      <c r="IE16" s="4"/>
      <c r="IF16" s="3"/>
    </row>
    <row r="17" spans="1:240" s="2" customFormat="1" x14ac:dyDescent="0.2">
      <c r="B17" s="7" t="s">
        <v>15</v>
      </c>
      <c r="C17" s="9" t="s">
        <v>18</v>
      </c>
      <c r="D17" s="11">
        <v>1130</v>
      </c>
      <c r="E17" s="11">
        <v>1071.776649746193</v>
      </c>
      <c r="F17" s="11">
        <v>900</v>
      </c>
      <c r="G17" s="11">
        <v>1090</v>
      </c>
      <c r="H17" s="11">
        <v>1230</v>
      </c>
      <c r="I17" s="11">
        <v>1870</v>
      </c>
      <c r="J17" s="11">
        <v>680</v>
      </c>
      <c r="L17" s="5"/>
      <c r="M17" s="5"/>
      <c r="N17" s="5"/>
      <c r="O17" s="5"/>
      <c r="P17" s="5"/>
      <c r="Q17" s="5"/>
      <c r="R17" s="5"/>
      <c r="S17" s="5"/>
      <c r="T17" s="5"/>
      <c r="X17" s="3">
        <v>1230</v>
      </c>
      <c r="Z17" s="5"/>
      <c r="AA17" s="5"/>
      <c r="AB17" s="5"/>
      <c r="AC17" s="5"/>
      <c r="AD17" s="5"/>
      <c r="AE17" s="5"/>
      <c r="AF17" s="5"/>
      <c r="AJ17" s="3"/>
      <c r="AL17" s="5"/>
      <c r="AM17" s="5"/>
      <c r="AN17" s="5"/>
      <c r="AO17" s="5"/>
      <c r="AP17" s="5"/>
      <c r="AQ17" s="5"/>
      <c r="AR17" s="5"/>
      <c r="AV17" s="3"/>
      <c r="AX17" s="5"/>
      <c r="AY17" s="5"/>
      <c r="AZ17" s="5"/>
      <c r="BA17" s="5"/>
      <c r="BB17" s="5"/>
      <c r="BC17" s="5"/>
      <c r="BD17" s="5"/>
      <c r="BH17" s="3"/>
      <c r="BJ17" s="5"/>
      <c r="BK17" s="5"/>
      <c r="BL17" s="5"/>
      <c r="BM17" s="5"/>
      <c r="BN17" s="5"/>
      <c r="BO17" s="5"/>
      <c r="BP17" s="5"/>
      <c r="BT17" s="3"/>
      <c r="BV17" s="5"/>
      <c r="BW17" s="5"/>
      <c r="BX17" s="5"/>
      <c r="BY17" s="5"/>
      <c r="BZ17" s="5"/>
      <c r="CA17" s="5"/>
      <c r="CB17" s="5"/>
      <c r="CF17" s="3"/>
      <c r="CH17" s="5"/>
      <c r="CI17" s="5"/>
      <c r="CJ17" s="5"/>
      <c r="CK17" s="5"/>
      <c r="CL17" s="5"/>
      <c r="CM17" s="5"/>
      <c r="CN17" s="5"/>
      <c r="CR17" s="3"/>
      <c r="CT17" s="5"/>
      <c r="CU17" s="5"/>
      <c r="CV17" s="5"/>
      <c r="CW17" s="5"/>
      <c r="CX17" s="5"/>
      <c r="CY17" s="5"/>
      <c r="CZ17" s="5"/>
      <c r="DD17" s="3"/>
      <c r="DF17" s="5"/>
      <c r="DG17" s="5"/>
      <c r="DH17" s="5"/>
      <c r="DI17" s="5"/>
      <c r="DJ17" s="5"/>
      <c r="DK17" s="5"/>
      <c r="DL17" s="5"/>
      <c r="DP17" s="3"/>
      <c r="DR17" s="5"/>
      <c r="DS17" s="5"/>
      <c r="DT17" s="5"/>
      <c r="DU17" s="5"/>
      <c r="DV17" s="5"/>
      <c r="DW17" s="5"/>
      <c r="DX17" s="5"/>
      <c r="EB17" s="3"/>
      <c r="ED17" s="5"/>
      <c r="EE17" s="5"/>
      <c r="EF17" s="5"/>
      <c r="EG17" s="5"/>
      <c r="EH17" s="5"/>
      <c r="EI17" s="5"/>
      <c r="EJ17" s="5"/>
      <c r="EN17" s="3"/>
      <c r="EP17" s="5"/>
      <c r="EQ17" s="5"/>
      <c r="ER17" s="5"/>
      <c r="ES17" s="5"/>
      <c r="ET17" s="5"/>
      <c r="EU17" s="5"/>
      <c r="EV17" s="5"/>
      <c r="EZ17" s="3"/>
      <c r="FB17" s="5"/>
      <c r="FC17" s="5"/>
      <c r="FD17" s="5"/>
      <c r="FE17" s="5"/>
      <c r="FF17" s="5"/>
      <c r="FG17" s="5"/>
      <c r="FH17" s="5"/>
      <c r="FL17" s="3"/>
      <c r="FN17" s="5"/>
      <c r="FO17" s="5"/>
      <c r="FP17" s="5"/>
      <c r="FQ17" s="5"/>
      <c r="FR17" s="5"/>
      <c r="FS17" s="5"/>
      <c r="FT17" s="5"/>
      <c r="FX17" s="3"/>
      <c r="FZ17" s="5"/>
      <c r="GA17" s="5"/>
      <c r="GB17" s="5"/>
      <c r="GC17" s="5"/>
      <c r="GD17" s="5"/>
      <c r="GE17" s="5"/>
      <c r="GF17" s="5"/>
      <c r="GJ17" s="3"/>
      <c r="GL17" s="5"/>
      <c r="GM17" s="5"/>
      <c r="GN17" s="5"/>
      <c r="GO17" s="5"/>
      <c r="GP17" s="5"/>
      <c r="GQ17" s="5"/>
      <c r="GR17" s="5"/>
      <c r="GV17" s="3"/>
      <c r="GX17" s="5"/>
      <c r="GY17" s="5"/>
      <c r="GZ17" s="5"/>
      <c r="HA17" s="5"/>
      <c r="HB17" s="5"/>
      <c r="HC17" s="5"/>
      <c r="HD17" s="5"/>
      <c r="HH17" s="3"/>
      <c r="HJ17" s="5"/>
      <c r="HK17" s="5"/>
      <c r="HL17" s="5"/>
      <c r="HM17" s="5"/>
      <c r="HN17" s="5"/>
      <c r="HO17" s="5"/>
      <c r="HP17" s="5"/>
      <c r="HT17" s="3"/>
      <c r="HV17" s="5"/>
      <c r="HW17" s="5"/>
      <c r="HX17" s="5"/>
      <c r="HY17" s="5"/>
      <c r="HZ17" s="5"/>
      <c r="IA17" s="5"/>
      <c r="IB17" s="5"/>
      <c r="IF17" s="3"/>
    </row>
    <row r="18" spans="1:240" s="2" customFormat="1" x14ac:dyDescent="0.2">
      <c r="B18" s="7" t="s">
        <v>47</v>
      </c>
      <c r="C18" s="9" t="s">
        <v>18</v>
      </c>
      <c r="D18" s="11">
        <v>13280</v>
      </c>
      <c r="E18" s="11">
        <v>13176.827411167513</v>
      </c>
      <c r="F18" s="11">
        <v>18480</v>
      </c>
      <c r="G18" s="11">
        <v>13280</v>
      </c>
      <c r="H18" s="11">
        <v>13420</v>
      </c>
      <c r="I18" s="11">
        <v>15550</v>
      </c>
      <c r="J18" s="11">
        <v>9560</v>
      </c>
      <c r="L18" s="5"/>
      <c r="M18" s="5"/>
      <c r="N18" s="5"/>
      <c r="O18" s="5"/>
      <c r="P18" s="5"/>
      <c r="Q18" s="5"/>
      <c r="R18" s="5"/>
      <c r="S18" s="5"/>
      <c r="T18" s="5"/>
      <c r="X18" s="3">
        <v>13420</v>
      </c>
      <c r="Z18" s="5"/>
      <c r="AA18" s="5"/>
      <c r="AB18" s="5"/>
      <c r="AC18" s="5"/>
      <c r="AD18" s="5"/>
      <c r="AE18" s="5"/>
      <c r="AF18" s="5"/>
      <c r="AJ18" s="3"/>
      <c r="AL18" s="5"/>
      <c r="AM18" s="5"/>
      <c r="AN18" s="5"/>
      <c r="AO18" s="5"/>
      <c r="AP18" s="5"/>
      <c r="AQ18" s="5"/>
      <c r="AR18" s="5"/>
      <c r="AV18" s="3"/>
      <c r="AX18" s="5"/>
      <c r="AY18" s="5"/>
      <c r="AZ18" s="5"/>
      <c r="BA18" s="5"/>
      <c r="BB18" s="5"/>
      <c r="BC18" s="5"/>
      <c r="BD18" s="5"/>
      <c r="BH18" s="3"/>
      <c r="BJ18" s="5"/>
      <c r="BK18" s="5"/>
      <c r="BL18" s="5"/>
      <c r="BM18" s="5"/>
      <c r="BN18" s="5"/>
      <c r="BO18" s="5"/>
      <c r="BP18" s="5"/>
      <c r="BT18" s="3"/>
      <c r="BV18" s="5"/>
      <c r="BW18" s="5"/>
      <c r="BX18" s="5"/>
      <c r="BY18" s="5"/>
      <c r="BZ18" s="5"/>
      <c r="CA18" s="5"/>
      <c r="CB18" s="5"/>
      <c r="CF18" s="3"/>
      <c r="CH18" s="5"/>
      <c r="CI18" s="5"/>
      <c r="CJ18" s="5"/>
      <c r="CK18" s="5"/>
      <c r="CL18" s="5"/>
      <c r="CM18" s="5"/>
      <c r="CN18" s="5"/>
      <c r="CR18" s="3"/>
      <c r="CT18" s="5"/>
      <c r="CU18" s="5"/>
      <c r="CV18" s="5"/>
      <c r="CW18" s="5"/>
      <c r="CX18" s="5"/>
      <c r="CY18" s="5"/>
      <c r="CZ18" s="5"/>
      <c r="DD18" s="3"/>
      <c r="DF18" s="5"/>
      <c r="DG18" s="5"/>
      <c r="DH18" s="5"/>
      <c r="DI18" s="5"/>
      <c r="DJ18" s="5"/>
      <c r="DK18" s="5"/>
      <c r="DL18" s="5"/>
      <c r="DP18" s="3"/>
      <c r="DR18" s="5"/>
      <c r="DS18" s="5"/>
      <c r="DT18" s="5"/>
      <c r="DU18" s="5"/>
      <c r="DV18" s="5"/>
      <c r="DW18" s="5"/>
      <c r="DX18" s="5"/>
      <c r="EB18" s="3"/>
      <c r="ED18" s="5"/>
      <c r="EE18" s="5"/>
      <c r="EF18" s="5"/>
      <c r="EG18" s="5"/>
      <c r="EH18" s="5"/>
      <c r="EI18" s="5"/>
      <c r="EJ18" s="5"/>
      <c r="EN18" s="3"/>
      <c r="EP18" s="5"/>
      <c r="EQ18" s="5"/>
      <c r="ER18" s="5"/>
      <c r="ES18" s="5"/>
      <c r="ET18" s="5"/>
      <c r="EU18" s="5"/>
      <c r="EV18" s="5"/>
      <c r="EZ18" s="3"/>
      <c r="FB18" s="5"/>
      <c r="FC18" s="5"/>
      <c r="FD18" s="5"/>
      <c r="FE18" s="5"/>
      <c r="FF18" s="5"/>
      <c r="FG18" s="5"/>
      <c r="FH18" s="5"/>
      <c r="FL18" s="3"/>
      <c r="FN18" s="5"/>
      <c r="FO18" s="5"/>
      <c r="FP18" s="5"/>
      <c r="FQ18" s="5"/>
      <c r="FR18" s="5"/>
      <c r="FS18" s="5"/>
      <c r="FT18" s="5"/>
      <c r="FX18" s="3"/>
      <c r="FZ18" s="5"/>
      <c r="GA18" s="5"/>
      <c r="GB18" s="5"/>
      <c r="GC18" s="5"/>
      <c r="GD18" s="5"/>
      <c r="GE18" s="5"/>
      <c r="GF18" s="5"/>
      <c r="GJ18" s="3"/>
      <c r="GL18" s="5"/>
      <c r="GM18" s="5"/>
      <c r="GN18" s="5"/>
      <c r="GO18" s="5"/>
      <c r="GP18" s="5"/>
      <c r="GQ18" s="5"/>
      <c r="GR18" s="5"/>
      <c r="GV18" s="3"/>
      <c r="GX18" s="5"/>
      <c r="GY18" s="5"/>
      <c r="GZ18" s="5"/>
      <c r="HA18" s="5"/>
      <c r="HB18" s="5"/>
      <c r="HC18" s="5"/>
      <c r="HD18" s="5"/>
      <c r="HH18" s="3"/>
      <c r="HJ18" s="5"/>
      <c r="HK18" s="5"/>
      <c r="HL18" s="5"/>
      <c r="HM18" s="5"/>
      <c r="HN18" s="5"/>
      <c r="HO18" s="5"/>
      <c r="HP18" s="5"/>
      <c r="HT18" s="3"/>
      <c r="HV18" s="5"/>
      <c r="HW18" s="5"/>
      <c r="HX18" s="5"/>
      <c r="HY18" s="5"/>
      <c r="HZ18" s="5"/>
      <c r="IA18" s="5"/>
      <c r="IB18" s="5"/>
      <c r="IF18" s="3"/>
    </row>
    <row r="19" spans="1:240" s="2" customFormat="1" x14ac:dyDescent="0.2">
      <c r="A19" s="4"/>
      <c r="B19" s="6" t="s">
        <v>43</v>
      </c>
      <c r="C19" s="10" t="s">
        <v>2</v>
      </c>
      <c r="D19" s="13">
        <v>51960</v>
      </c>
      <c r="E19" s="13">
        <v>47593.33756345178</v>
      </c>
      <c r="F19" s="13">
        <v>48760</v>
      </c>
      <c r="G19" s="13">
        <v>38580</v>
      </c>
      <c r="H19" s="13">
        <v>64640</v>
      </c>
      <c r="I19" s="13">
        <v>50440</v>
      </c>
      <c r="J19" s="13">
        <v>40130</v>
      </c>
      <c r="K19" s="4"/>
      <c r="L19" s="5"/>
      <c r="M19" s="5"/>
      <c r="N19" s="5"/>
      <c r="O19" s="5"/>
      <c r="P19" s="5"/>
      <c r="Q19" s="5"/>
      <c r="R19" s="5"/>
      <c r="S19" s="5"/>
      <c r="T19" s="5"/>
      <c r="U19" s="4"/>
      <c r="V19" s="4"/>
      <c r="W19" s="4"/>
      <c r="X19" s="3">
        <v>64640</v>
      </c>
      <c r="Y19" s="4"/>
      <c r="Z19" s="5"/>
      <c r="AA19" s="5"/>
      <c r="AB19" s="5"/>
      <c r="AC19" s="5"/>
      <c r="AD19" s="5"/>
      <c r="AE19" s="5"/>
      <c r="AF19" s="5"/>
      <c r="AG19" s="4"/>
      <c r="AH19" s="4"/>
      <c r="AI19" s="4"/>
      <c r="AJ19" s="3"/>
      <c r="AK19" s="4"/>
      <c r="AL19" s="5"/>
      <c r="AM19" s="5"/>
      <c r="AN19" s="5"/>
      <c r="AO19" s="5"/>
      <c r="AP19" s="5"/>
      <c r="AQ19" s="5"/>
      <c r="AR19" s="5"/>
      <c r="AS19" s="4"/>
      <c r="AT19" s="4"/>
      <c r="AU19" s="4"/>
      <c r="AV19" s="3"/>
      <c r="AW19" s="4"/>
      <c r="AX19" s="5"/>
      <c r="AY19" s="5"/>
      <c r="AZ19" s="5"/>
      <c r="BA19" s="5"/>
      <c r="BB19" s="5"/>
      <c r="BC19" s="5"/>
      <c r="BD19" s="5"/>
      <c r="BE19" s="4"/>
      <c r="BF19" s="4"/>
      <c r="BG19" s="4"/>
      <c r="BH19" s="3"/>
      <c r="BI19" s="4"/>
      <c r="BJ19" s="5"/>
      <c r="BK19" s="5"/>
      <c r="BL19" s="5"/>
      <c r="BM19" s="5"/>
      <c r="BN19" s="5"/>
      <c r="BO19" s="5"/>
      <c r="BP19" s="5"/>
      <c r="BQ19" s="4"/>
      <c r="BR19" s="4"/>
      <c r="BS19" s="4"/>
      <c r="BT19" s="3"/>
      <c r="BU19" s="4"/>
      <c r="BV19" s="5"/>
      <c r="BW19" s="5"/>
      <c r="BX19" s="5"/>
      <c r="BY19" s="5"/>
      <c r="BZ19" s="5"/>
      <c r="CA19" s="5"/>
      <c r="CB19" s="5"/>
      <c r="CC19" s="4"/>
      <c r="CD19" s="4"/>
      <c r="CE19" s="4"/>
      <c r="CF19" s="3"/>
      <c r="CG19" s="4"/>
      <c r="CH19" s="5"/>
      <c r="CI19" s="5"/>
      <c r="CJ19" s="5"/>
      <c r="CK19" s="5"/>
      <c r="CL19" s="5"/>
      <c r="CM19" s="5"/>
      <c r="CN19" s="5"/>
      <c r="CO19" s="4"/>
      <c r="CP19" s="4"/>
      <c r="CQ19" s="4"/>
      <c r="CR19" s="3"/>
      <c r="CS19" s="4"/>
      <c r="CT19" s="5"/>
      <c r="CU19" s="5"/>
      <c r="CV19" s="5"/>
      <c r="CW19" s="5"/>
      <c r="CX19" s="5"/>
      <c r="CY19" s="5"/>
      <c r="CZ19" s="5"/>
      <c r="DA19" s="4"/>
      <c r="DB19" s="4"/>
      <c r="DC19" s="4"/>
      <c r="DD19" s="3"/>
      <c r="DE19" s="4"/>
      <c r="DF19" s="5"/>
      <c r="DG19" s="5"/>
      <c r="DH19" s="5"/>
      <c r="DI19" s="5"/>
      <c r="DJ19" s="5"/>
      <c r="DK19" s="5"/>
      <c r="DL19" s="5"/>
      <c r="DM19" s="4"/>
      <c r="DN19" s="4"/>
      <c r="DO19" s="4"/>
      <c r="DP19" s="3"/>
      <c r="DQ19" s="4"/>
      <c r="DR19" s="5"/>
      <c r="DS19" s="5"/>
      <c r="DT19" s="5"/>
      <c r="DU19" s="5"/>
      <c r="DV19" s="5"/>
      <c r="DW19" s="5"/>
      <c r="DX19" s="5"/>
      <c r="DY19" s="4"/>
      <c r="DZ19" s="4"/>
      <c r="EA19" s="4"/>
      <c r="EB19" s="3"/>
      <c r="EC19" s="4"/>
      <c r="ED19" s="5"/>
      <c r="EE19" s="5"/>
      <c r="EF19" s="5"/>
      <c r="EG19" s="5"/>
      <c r="EH19" s="5"/>
      <c r="EI19" s="5"/>
      <c r="EJ19" s="5"/>
      <c r="EK19" s="4"/>
      <c r="EL19" s="4"/>
      <c r="EM19" s="4"/>
      <c r="EN19" s="3"/>
      <c r="EO19" s="4"/>
      <c r="EP19" s="5"/>
      <c r="EQ19" s="5"/>
      <c r="ER19" s="5"/>
      <c r="ES19" s="5"/>
      <c r="ET19" s="5"/>
      <c r="EU19" s="5"/>
      <c r="EV19" s="5"/>
      <c r="EW19" s="4"/>
      <c r="EX19" s="4"/>
      <c r="EY19" s="4"/>
      <c r="EZ19" s="3"/>
      <c r="FA19" s="4"/>
      <c r="FB19" s="5"/>
      <c r="FC19" s="5"/>
      <c r="FD19" s="5"/>
      <c r="FE19" s="5"/>
      <c r="FF19" s="5"/>
      <c r="FG19" s="5"/>
      <c r="FH19" s="5"/>
      <c r="FI19" s="4"/>
      <c r="FJ19" s="4"/>
      <c r="FK19" s="4"/>
      <c r="FL19" s="3"/>
      <c r="FM19" s="4"/>
      <c r="FN19" s="5"/>
      <c r="FO19" s="5"/>
      <c r="FP19" s="5"/>
      <c r="FQ19" s="5"/>
      <c r="FR19" s="5"/>
      <c r="FS19" s="5"/>
      <c r="FT19" s="5"/>
      <c r="FU19" s="4"/>
      <c r="FV19" s="4"/>
      <c r="FW19" s="4"/>
      <c r="FX19" s="3"/>
      <c r="FY19" s="4"/>
      <c r="FZ19" s="5"/>
      <c r="GA19" s="5"/>
      <c r="GB19" s="5"/>
      <c r="GC19" s="5"/>
      <c r="GD19" s="5"/>
      <c r="GE19" s="5"/>
      <c r="GF19" s="5"/>
      <c r="GG19" s="4"/>
      <c r="GH19" s="4"/>
      <c r="GI19" s="4"/>
      <c r="GJ19" s="3"/>
      <c r="GK19" s="4"/>
      <c r="GL19" s="5"/>
      <c r="GM19" s="5"/>
      <c r="GN19" s="5"/>
      <c r="GO19" s="5"/>
      <c r="GP19" s="5"/>
      <c r="GQ19" s="5"/>
      <c r="GR19" s="5"/>
      <c r="GS19" s="4"/>
      <c r="GT19" s="4"/>
      <c r="GU19" s="4"/>
      <c r="GV19" s="3"/>
      <c r="GW19" s="4"/>
      <c r="GX19" s="5"/>
      <c r="GY19" s="5"/>
      <c r="GZ19" s="5"/>
      <c r="HA19" s="5"/>
      <c r="HB19" s="5"/>
      <c r="HC19" s="5"/>
      <c r="HD19" s="5"/>
      <c r="HE19" s="4"/>
      <c r="HF19" s="4"/>
      <c r="HG19" s="4"/>
      <c r="HH19" s="3"/>
      <c r="HI19" s="4"/>
      <c r="HJ19" s="5"/>
      <c r="HK19" s="5"/>
      <c r="HL19" s="5"/>
      <c r="HM19" s="5"/>
      <c r="HN19" s="5"/>
      <c r="HO19" s="5"/>
      <c r="HP19" s="5"/>
      <c r="HQ19" s="4"/>
      <c r="HR19" s="4"/>
      <c r="HS19" s="4"/>
      <c r="HT19" s="3"/>
      <c r="HU19" s="4"/>
      <c r="HV19" s="5"/>
      <c r="HW19" s="5"/>
      <c r="HX19" s="5"/>
      <c r="HY19" s="5"/>
      <c r="HZ19" s="5"/>
      <c r="IA19" s="5"/>
      <c r="IB19" s="5"/>
      <c r="IC19" s="4"/>
      <c r="ID19" s="4"/>
      <c r="IE19" s="4"/>
      <c r="IF19" s="3"/>
    </row>
    <row r="20" spans="1:240" s="2" customFormat="1" x14ac:dyDescent="0.2">
      <c r="B20" s="6" t="s">
        <v>44</v>
      </c>
      <c r="C20" s="10" t="s">
        <v>2</v>
      </c>
      <c r="D20" s="13">
        <v>37381.294964028777</v>
      </c>
      <c r="E20" s="13">
        <v>37186.350430825063</v>
      </c>
      <c r="F20" s="13">
        <v>42400</v>
      </c>
      <c r="G20" s="13">
        <v>26791.666666666668</v>
      </c>
      <c r="H20" s="13">
        <v>44273.972602739726</v>
      </c>
      <c r="I20" s="13">
        <v>37362.962962962964</v>
      </c>
      <c r="J20" s="13">
        <v>27868.055555555558</v>
      </c>
      <c r="L20" s="5"/>
      <c r="M20" s="5"/>
      <c r="N20" s="5"/>
      <c r="O20" s="5"/>
      <c r="P20" s="5"/>
      <c r="Q20" s="5"/>
      <c r="R20" s="5"/>
      <c r="S20" s="5"/>
      <c r="T20" s="5"/>
      <c r="X20" s="3">
        <v>44273.972602739726</v>
      </c>
      <c r="Z20" s="5"/>
      <c r="AA20" s="5"/>
      <c r="AB20" s="5"/>
      <c r="AC20" s="5"/>
      <c r="AD20" s="5"/>
      <c r="AE20" s="5"/>
      <c r="AF20" s="5"/>
      <c r="AJ20" s="3"/>
      <c r="AL20" s="5"/>
      <c r="AM20" s="5"/>
      <c r="AN20" s="5"/>
      <c r="AO20" s="5"/>
      <c r="AP20" s="5"/>
      <c r="AQ20" s="5"/>
      <c r="AR20" s="5"/>
      <c r="AV20" s="3"/>
      <c r="AX20" s="5"/>
      <c r="AY20" s="5"/>
      <c r="AZ20" s="5"/>
      <c r="BA20" s="5"/>
      <c r="BB20" s="5"/>
      <c r="BC20" s="5"/>
      <c r="BD20" s="5"/>
      <c r="BH20" s="3"/>
      <c r="BJ20" s="5"/>
      <c r="BK20" s="5"/>
      <c r="BL20" s="5"/>
      <c r="BM20" s="5"/>
      <c r="BN20" s="5"/>
      <c r="BO20" s="5"/>
      <c r="BP20" s="5"/>
      <c r="BT20" s="3"/>
      <c r="BV20" s="5"/>
      <c r="BW20" s="5"/>
      <c r="BX20" s="5"/>
      <c r="BY20" s="5"/>
      <c r="BZ20" s="5"/>
      <c r="CA20" s="5"/>
      <c r="CB20" s="5"/>
      <c r="CF20" s="3"/>
      <c r="CH20" s="5"/>
      <c r="CI20" s="5"/>
      <c r="CJ20" s="5"/>
      <c r="CK20" s="5"/>
      <c r="CL20" s="5"/>
      <c r="CM20" s="5"/>
      <c r="CN20" s="5"/>
      <c r="CR20" s="3"/>
      <c r="CT20" s="5"/>
      <c r="CU20" s="5"/>
      <c r="CV20" s="5"/>
      <c r="CW20" s="5"/>
      <c r="CX20" s="5"/>
      <c r="CY20" s="5"/>
      <c r="CZ20" s="5"/>
      <c r="DD20" s="3"/>
      <c r="DF20" s="5"/>
      <c r="DG20" s="5"/>
      <c r="DH20" s="5"/>
      <c r="DI20" s="5"/>
      <c r="DJ20" s="5"/>
      <c r="DK20" s="5"/>
      <c r="DL20" s="5"/>
      <c r="DP20" s="3"/>
      <c r="DR20" s="5"/>
      <c r="DS20" s="5"/>
      <c r="DT20" s="5"/>
      <c r="DU20" s="5"/>
      <c r="DV20" s="5"/>
      <c r="DW20" s="5"/>
      <c r="DX20" s="5"/>
      <c r="EB20" s="3"/>
      <c r="ED20" s="5"/>
      <c r="EE20" s="5"/>
      <c r="EF20" s="5"/>
      <c r="EG20" s="5"/>
      <c r="EH20" s="5"/>
      <c r="EI20" s="5"/>
      <c r="EJ20" s="5"/>
      <c r="EN20" s="3"/>
      <c r="EP20" s="5"/>
      <c r="EQ20" s="5"/>
      <c r="ER20" s="5"/>
      <c r="ES20" s="5"/>
      <c r="ET20" s="5"/>
      <c r="EU20" s="5"/>
      <c r="EV20" s="5"/>
      <c r="EZ20" s="3"/>
      <c r="FB20" s="5"/>
      <c r="FC20" s="5"/>
      <c r="FD20" s="5"/>
      <c r="FE20" s="5"/>
      <c r="FF20" s="5"/>
      <c r="FG20" s="5"/>
      <c r="FH20" s="5"/>
      <c r="FL20" s="3"/>
      <c r="FN20" s="5"/>
      <c r="FO20" s="5"/>
      <c r="FP20" s="5"/>
      <c r="FQ20" s="5"/>
      <c r="FR20" s="5"/>
      <c r="FS20" s="5"/>
      <c r="FT20" s="5"/>
      <c r="FX20" s="3"/>
      <c r="FZ20" s="5"/>
      <c r="GA20" s="5"/>
      <c r="GB20" s="5"/>
      <c r="GC20" s="5"/>
      <c r="GD20" s="5"/>
      <c r="GE20" s="5"/>
      <c r="GF20" s="5"/>
      <c r="GJ20" s="3"/>
      <c r="GL20" s="5"/>
      <c r="GM20" s="5"/>
      <c r="GN20" s="5"/>
      <c r="GO20" s="5"/>
      <c r="GP20" s="5"/>
      <c r="GQ20" s="5"/>
      <c r="GR20" s="5"/>
      <c r="GV20" s="3"/>
      <c r="GX20" s="5"/>
      <c r="GY20" s="5"/>
      <c r="GZ20" s="5"/>
      <c r="HA20" s="5"/>
      <c r="HB20" s="5"/>
      <c r="HC20" s="5"/>
      <c r="HD20" s="5"/>
      <c r="HH20" s="3"/>
      <c r="HJ20" s="5"/>
      <c r="HK20" s="5"/>
      <c r="HL20" s="5"/>
      <c r="HM20" s="5"/>
      <c r="HN20" s="5"/>
      <c r="HO20" s="5"/>
      <c r="HP20" s="5"/>
      <c r="HT20" s="3"/>
      <c r="HV20" s="5"/>
      <c r="HW20" s="5"/>
      <c r="HX20" s="5"/>
      <c r="HY20" s="5"/>
      <c r="HZ20" s="5"/>
      <c r="IA20" s="5"/>
      <c r="IB20" s="5"/>
      <c r="IF20" s="3"/>
    </row>
    <row r="23" spans="1:240" ht="21" customHeight="1" x14ac:dyDescent="0.2">
      <c r="B23" s="29" t="s">
        <v>4</v>
      </c>
      <c r="C23" s="28"/>
      <c r="D23" s="28"/>
      <c r="E23" s="28"/>
      <c r="F23" s="28"/>
      <c r="G23" s="26"/>
      <c r="K23" s="20"/>
      <c r="L23" s="20"/>
    </row>
    <row r="24" spans="1:240" x14ac:dyDescent="0.2">
      <c r="B24" s="30"/>
    </row>
    <row r="25" spans="1:240" x14ac:dyDescent="0.2">
      <c r="B25" s="30"/>
    </row>
    <row r="26" spans="1:240" x14ac:dyDescent="0.2">
      <c r="B26" s="30"/>
    </row>
    <row r="27" spans="1:240" x14ac:dyDescent="0.2">
      <c r="B27" s="30"/>
    </row>
    <row r="31" spans="1:240" ht="15" x14ac:dyDescent="0.2">
      <c r="F31" s="27" t="str">
        <f>DonneesGraph!B3</f>
        <v>Toutes Otex</v>
      </c>
    </row>
  </sheetData>
  <mergeCells count="2">
    <mergeCell ref="C23:F23"/>
    <mergeCell ref="B23:B27"/>
  </mergeCells>
  <phoneticPr fontId="0" type="noConversion"/>
  <dataValidations count="1">
    <dataValidation type="list" allowBlank="1" showInputMessage="1" showErrorMessage="1" sqref="C23:F23">
      <formula1>$D$4:$J$4</formula1>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84" r:id="rId4" name="List Box 24">
              <controlPr defaultSize="0" autoLine="0" autoPict="0">
                <anchor moveWithCells="1">
                  <from>
                    <xdr:col>2</xdr:col>
                    <xdr:colOff>66675</xdr:colOff>
                    <xdr:row>22</xdr:row>
                    <xdr:rowOff>9525</xdr:rowOff>
                  </from>
                  <to>
                    <xdr:col>5</xdr:col>
                    <xdr:colOff>704850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19"/>
  <sheetViews>
    <sheetView showGridLines="0" workbookViewId="0">
      <selection activeCell="K4" sqref="K4"/>
    </sheetView>
  </sheetViews>
  <sheetFormatPr baseColWidth="10" defaultRowHeight="12.75" x14ac:dyDescent="0.2"/>
  <sheetData>
    <row r="1" spans="1:8" ht="21" customHeight="1" x14ac:dyDescent="0.2">
      <c r="A1" s="31" t="s">
        <v>29</v>
      </c>
      <c r="B1" s="32"/>
      <c r="C1" s="32"/>
      <c r="D1" s="32"/>
      <c r="E1" s="32"/>
      <c r="F1" s="32"/>
      <c r="G1" s="32"/>
      <c r="H1" s="32"/>
    </row>
    <row r="2" spans="1:8" ht="90.75" customHeight="1" x14ac:dyDescent="0.2">
      <c r="A2" s="33" t="s">
        <v>41</v>
      </c>
      <c r="B2" s="34"/>
      <c r="C2" s="34"/>
      <c r="D2" s="34"/>
      <c r="E2" s="34"/>
      <c r="F2" s="34"/>
      <c r="G2" s="34"/>
      <c r="H2" s="34"/>
    </row>
    <row r="3" spans="1:8" x14ac:dyDescent="0.2">
      <c r="A3" s="31" t="s">
        <v>30</v>
      </c>
      <c r="B3" s="32"/>
      <c r="C3" s="32"/>
      <c r="D3" s="32"/>
      <c r="E3" s="32"/>
      <c r="F3" s="32"/>
      <c r="G3" s="32"/>
      <c r="H3" s="32"/>
    </row>
    <row r="4" spans="1:8" ht="112.5" customHeight="1" x14ac:dyDescent="0.2">
      <c r="A4" s="33" t="s">
        <v>42</v>
      </c>
      <c r="B4" s="34"/>
      <c r="C4" s="34"/>
      <c r="D4" s="34"/>
      <c r="E4" s="34"/>
      <c r="F4" s="34"/>
      <c r="G4" s="34"/>
      <c r="H4" s="34"/>
    </row>
    <row r="6" spans="1:8" x14ac:dyDescent="0.2">
      <c r="A6" s="31" t="s">
        <v>27</v>
      </c>
      <c r="B6" s="32"/>
      <c r="C6" s="32"/>
      <c r="D6" s="32"/>
      <c r="E6" s="32"/>
      <c r="F6" s="32"/>
      <c r="G6" s="32"/>
      <c r="H6" s="32"/>
    </row>
    <row r="7" spans="1:8" ht="48.75" customHeight="1" x14ac:dyDescent="0.2">
      <c r="A7" s="35" t="s">
        <v>28</v>
      </c>
      <c r="B7" s="35"/>
      <c r="C7" s="35"/>
      <c r="D7" s="35"/>
      <c r="E7" s="35"/>
      <c r="F7" s="35"/>
      <c r="G7" s="35"/>
      <c r="H7" s="35"/>
    </row>
    <row r="8" spans="1:8" x14ac:dyDescent="0.2">
      <c r="A8" s="31" t="s">
        <v>26</v>
      </c>
      <c r="B8" s="32"/>
      <c r="C8" s="32"/>
      <c r="D8" s="32"/>
      <c r="E8" s="32"/>
      <c r="F8" s="32"/>
      <c r="G8" s="32"/>
      <c r="H8" s="32"/>
    </row>
    <row r="9" spans="1:8" ht="91.5" customHeight="1" x14ac:dyDescent="0.2">
      <c r="A9" s="35" t="s">
        <v>25</v>
      </c>
      <c r="B9" s="35"/>
      <c r="C9" s="35"/>
      <c r="D9" s="35"/>
      <c r="E9" s="35"/>
      <c r="F9" s="35"/>
      <c r="G9" s="35"/>
      <c r="H9" s="35"/>
    </row>
    <row r="10" spans="1:8" x14ac:dyDescent="0.2">
      <c r="A10" s="31" t="s">
        <v>31</v>
      </c>
      <c r="B10" s="32"/>
      <c r="C10" s="32"/>
      <c r="D10" s="32"/>
      <c r="E10" s="32"/>
      <c r="F10" s="32"/>
      <c r="G10" s="32"/>
      <c r="H10" s="32"/>
    </row>
    <row r="11" spans="1:8" ht="151.5" customHeight="1" x14ac:dyDescent="0.2">
      <c r="A11" s="35" t="s">
        <v>34</v>
      </c>
      <c r="B11" s="35"/>
      <c r="C11" s="35"/>
      <c r="D11" s="35"/>
      <c r="E11" s="35"/>
      <c r="F11" s="35"/>
      <c r="G11" s="35"/>
      <c r="H11" s="35"/>
    </row>
    <row r="12" spans="1:8" x14ac:dyDescent="0.2">
      <c r="A12" s="31" t="s">
        <v>32</v>
      </c>
      <c r="B12" s="32"/>
      <c r="C12" s="32"/>
      <c r="D12" s="32"/>
      <c r="E12" s="32"/>
      <c r="F12" s="32"/>
      <c r="G12" s="32"/>
      <c r="H12" s="32"/>
    </row>
    <row r="13" spans="1:8" ht="123" customHeight="1" x14ac:dyDescent="0.2">
      <c r="A13" s="33" t="s">
        <v>33</v>
      </c>
      <c r="B13" s="35"/>
      <c r="C13" s="35"/>
      <c r="D13" s="35"/>
      <c r="E13" s="35"/>
      <c r="F13" s="35"/>
      <c r="G13" s="35"/>
      <c r="H13" s="35"/>
    </row>
    <row r="14" spans="1:8" x14ac:dyDescent="0.2">
      <c r="A14" s="31" t="s">
        <v>36</v>
      </c>
      <c r="B14" s="32"/>
      <c r="C14" s="32"/>
      <c r="D14" s="32"/>
      <c r="E14" s="32"/>
      <c r="F14" s="32"/>
      <c r="G14" s="32"/>
      <c r="H14" s="32"/>
    </row>
    <row r="15" spans="1:8" ht="109.5" customHeight="1" x14ac:dyDescent="0.2">
      <c r="A15" s="33" t="s">
        <v>35</v>
      </c>
      <c r="B15" s="35"/>
      <c r="C15" s="35"/>
      <c r="D15" s="35"/>
      <c r="E15" s="35"/>
      <c r="F15" s="35"/>
      <c r="G15" s="35"/>
      <c r="H15" s="35"/>
    </row>
    <row r="16" spans="1:8" x14ac:dyDescent="0.2">
      <c r="A16" s="31" t="s">
        <v>38</v>
      </c>
      <c r="B16" s="32"/>
      <c r="C16" s="32"/>
      <c r="D16" s="32"/>
      <c r="E16" s="32"/>
      <c r="F16" s="32"/>
      <c r="G16" s="32"/>
      <c r="H16" s="32"/>
    </row>
    <row r="17" spans="1:8" ht="95.25" customHeight="1" x14ac:dyDescent="0.2">
      <c r="A17" s="33" t="s">
        <v>37</v>
      </c>
      <c r="B17" s="35"/>
      <c r="C17" s="35"/>
      <c r="D17" s="35"/>
      <c r="E17" s="35"/>
      <c r="F17" s="35"/>
      <c r="G17" s="35"/>
      <c r="H17" s="35"/>
    </row>
    <row r="18" spans="1:8" x14ac:dyDescent="0.2">
      <c r="A18" s="31" t="s">
        <v>39</v>
      </c>
      <c r="B18" s="32"/>
      <c r="C18" s="32"/>
      <c r="D18" s="32"/>
      <c r="E18" s="32"/>
      <c r="F18" s="32"/>
      <c r="G18" s="32"/>
      <c r="H18" s="32"/>
    </row>
    <row r="19" spans="1:8" ht="36" customHeight="1" x14ac:dyDescent="0.2">
      <c r="A19" s="33" t="s">
        <v>40</v>
      </c>
      <c r="B19" s="35"/>
      <c r="C19" s="35"/>
      <c r="D19" s="35"/>
      <c r="E19" s="35"/>
      <c r="F19" s="35"/>
      <c r="G19" s="35"/>
      <c r="H19" s="35"/>
    </row>
  </sheetData>
  <mergeCells count="18">
    <mergeCell ref="A9:H9"/>
    <mergeCell ref="A7:H7"/>
    <mergeCell ref="A10:H10"/>
    <mergeCell ref="A19:H19"/>
    <mergeCell ref="A13:H13"/>
    <mergeCell ref="A11:H11"/>
    <mergeCell ref="A15:H15"/>
    <mergeCell ref="A17:H17"/>
    <mergeCell ref="A16:H16"/>
    <mergeCell ref="A18:H18"/>
    <mergeCell ref="A14:H14"/>
    <mergeCell ref="A12:H12"/>
    <mergeCell ref="A1:H1"/>
    <mergeCell ref="A3:H3"/>
    <mergeCell ref="A6:H6"/>
    <mergeCell ref="A8:H8"/>
    <mergeCell ref="A2:H2"/>
    <mergeCell ref="A4:H4"/>
  </mergeCells>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C31"/>
  <sheetViews>
    <sheetView workbookViewId="0">
      <selection activeCell="B4" sqref="B4"/>
    </sheetView>
  </sheetViews>
  <sheetFormatPr baseColWidth="10" defaultRowHeight="12.75" x14ac:dyDescent="0.2"/>
  <cols>
    <col min="1" max="1" width="21" customWidth="1"/>
  </cols>
  <sheetData>
    <row r="2" spans="1:2" x14ac:dyDescent="0.2">
      <c r="B2" s="16" t="s">
        <v>3</v>
      </c>
    </row>
    <row r="3" spans="1:2" x14ac:dyDescent="0.2">
      <c r="B3" s="15" t="str">
        <f>C22</f>
        <v>Toutes Otex</v>
      </c>
    </row>
    <row r="4" spans="1:2" x14ac:dyDescent="0.2">
      <c r="A4" s="21" t="s">
        <v>45</v>
      </c>
      <c r="B4" s="17">
        <f>INDEX(Comptes!$D5:$J5,1,MATCH($B$3,Comptes!$D$4:$J$4,FALSE))</f>
        <v>210440</v>
      </c>
    </row>
    <row r="5" spans="1:2" x14ac:dyDescent="0.2">
      <c r="A5" s="7" t="s">
        <v>5</v>
      </c>
      <c r="B5" s="18">
        <f>INDEX(Comptes!$D6:$J6,1,MATCH($B$3,Comptes!$D$4:$J$4,FALSE))</f>
        <v>80</v>
      </c>
    </row>
    <row r="6" spans="1:2" x14ac:dyDescent="0.2">
      <c r="A6" s="7" t="s">
        <v>6</v>
      </c>
      <c r="B6" s="18">
        <f>INDEX(Comptes!$D7:$J7,1,MATCH($B$3,Comptes!$D$4:$J$4,FALSE))</f>
        <v>40750</v>
      </c>
    </row>
    <row r="7" spans="1:2" x14ac:dyDescent="0.2">
      <c r="A7" s="7" t="s">
        <v>7</v>
      </c>
      <c r="B7" s="18">
        <f>INDEX(Comptes!$D8:$J8,1,MATCH($B$3,Comptes!$D$4:$J$4,FALSE))</f>
        <v>61900</v>
      </c>
    </row>
    <row r="8" spans="1:2" x14ac:dyDescent="0.2">
      <c r="A8" s="6" t="s">
        <v>8</v>
      </c>
      <c r="B8" s="17">
        <f>INDEX(Comptes!$D9:$J9,1,MATCH($B$3,Comptes!$D$4:$J$4,FALSE))</f>
        <v>107870</v>
      </c>
    </row>
    <row r="9" spans="1:2" x14ac:dyDescent="0.2">
      <c r="A9" s="7" t="s">
        <v>9</v>
      </c>
      <c r="B9" s="18">
        <f>INDEX(Comptes!$D10:$J10,1,MATCH($B$3,Comptes!$D$4:$J$4,FALSE))</f>
        <v>16480</v>
      </c>
    </row>
    <row r="10" spans="1:2" x14ac:dyDescent="0.2">
      <c r="A10" s="7" t="s">
        <v>10</v>
      </c>
      <c r="B10" s="18">
        <f>INDEX(Comptes!$D11:$J11,1,MATCH($B$3,Comptes!$D$4:$J$4,FALSE))</f>
        <v>1450</v>
      </c>
    </row>
    <row r="11" spans="1:2" x14ac:dyDescent="0.2">
      <c r="A11" s="7" t="s">
        <v>11</v>
      </c>
      <c r="B11" s="18">
        <f>INDEX(Comptes!$D12:$J12,1,MATCH($B$3,Comptes!$D$4:$J$4,FALSE))</f>
        <v>8250</v>
      </c>
    </row>
    <row r="12" spans="1:2" x14ac:dyDescent="0.2">
      <c r="A12" s="7" t="s">
        <v>12</v>
      </c>
      <c r="B12" s="18">
        <f>INDEX(Comptes!$D13:$J13,1,MATCH($B$3,Comptes!$D$4:$J$4,FALSE))</f>
        <v>1810</v>
      </c>
    </row>
    <row r="13" spans="1:2" x14ac:dyDescent="0.2">
      <c r="A13" s="7" t="s">
        <v>13</v>
      </c>
      <c r="B13" s="18">
        <f>INDEX(Comptes!$D14:$J14,1,MATCH($B$3,Comptes!$D$4:$J$4,FALSE))</f>
        <v>34880</v>
      </c>
    </row>
    <row r="14" spans="1:2" x14ac:dyDescent="0.2">
      <c r="A14" s="6" t="s">
        <v>14</v>
      </c>
      <c r="B14" s="17">
        <f>INDEX(Comptes!$D15:$J15,1,MATCH($B$3,Comptes!$D$4:$J$4,FALSE))</f>
        <v>80870</v>
      </c>
    </row>
    <row r="15" spans="1:2" x14ac:dyDescent="0.2">
      <c r="A15" s="7" t="s">
        <v>46</v>
      </c>
      <c r="B15" s="18">
        <f>INDEX(Comptes!$D16:$J16,1,MATCH($B$3,Comptes!$D$4:$J$4,FALSE))</f>
        <v>14500</v>
      </c>
    </row>
    <row r="16" spans="1:2" x14ac:dyDescent="0.2">
      <c r="A16" s="7" t="s">
        <v>15</v>
      </c>
      <c r="B16" s="18">
        <f>INDEX(Comptes!$D17:$J17,1,MATCH($B$3,Comptes!$D$4:$J$4,FALSE))</f>
        <v>1130</v>
      </c>
    </row>
    <row r="17" spans="1:3" x14ac:dyDescent="0.2">
      <c r="A17" s="7" t="s">
        <v>47</v>
      </c>
      <c r="B17" s="17">
        <f>INDEX(Comptes!$D18:$J18,1,MATCH($B$3,Comptes!$D$4:$J$4,FALSE))</f>
        <v>13280</v>
      </c>
    </row>
    <row r="18" spans="1:3" x14ac:dyDescent="0.2">
      <c r="A18" s="6" t="s">
        <v>43</v>
      </c>
      <c r="B18" s="18">
        <f>INDEX(Comptes!$D19:$J19,1,MATCH($B$3,Comptes!$D$4:$J$4,FALSE))</f>
        <v>51960</v>
      </c>
    </row>
    <row r="19" spans="1:3" x14ac:dyDescent="0.2">
      <c r="A19" s="6" t="s">
        <v>44</v>
      </c>
      <c r="B19" s="18">
        <f>INDEX(Comptes!$D20:$J20,1,MATCH($B$3,Comptes!$D$4:$J$4,FALSE))</f>
        <v>37381.294964028777</v>
      </c>
    </row>
    <row r="22" spans="1:3" x14ac:dyDescent="0.2">
      <c r="A22" t="s">
        <v>24</v>
      </c>
      <c r="B22" s="1">
        <v>7</v>
      </c>
      <c r="C22" t="str">
        <f>VLOOKUP(B22,A25:B31,2,FALSE)</f>
        <v>Toutes Otex</v>
      </c>
    </row>
    <row r="25" spans="1:3" s="24" customFormat="1" x14ac:dyDescent="0.2">
      <c r="A25" s="24">
        <v>1</v>
      </c>
      <c r="B25" s="25" t="s">
        <v>1</v>
      </c>
    </row>
    <row r="26" spans="1:3" s="24" customFormat="1" x14ac:dyDescent="0.2">
      <c r="A26" s="24">
        <v>2</v>
      </c>
      <c r="B26" s="25" t="s">
        <v>19</v>
      </c>
    </row>
    <row r="27" spans="1:3" s="24" customFormat="1" x14ac:dyDescent="0.2">
      <c r="A27" s="24">
        <v>3</v>
      </c>
      <c r="B27" s="25" t="s">
        <v>20</v>
      </c>
    </row>
    <row r="28" spans="1:3" s="24" customFormat="1" x14ac:dyDescent="0.2">
      <c r="A28" s="24">
        <v>4</v>
      </c>
      <c r="B28" s="25" t="s">
        <v>21</v>
      </c>
    </row>
    <row r="29" spans="1:3" s="24" customFormat="1" x14ac:dyDescent="0.2">
      <c r="A29" s="24">
        <v>5</v>
      </c>
      <c r="B29" s="25" t="s">
        <v>22</v>
      </c>
    </row>
    <row r="30" spans="1:3" s="24" customFormat="1" x14ac:dyDescent="0.2">
      <c r="A30" s="24">
        <v>6</v>
      </c>
      <c r="B30" s="25" t="s">
        <v>0</v>
      </c>
    </row>
    <row r="31" spans="1:3" s="24" customFormat="1" x14ac:dyDescent="0.2">
      <c r="A31" s="24">
        <v>7</v>
      </c>
      <c r="B31" s="25" t="s">
        <v>16</v>
      </c>
    </row>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Comptes</vt:lpstr>
      <vt:lpstr>Definitions</vt:lpstr>
      <vt:lpstr>DonneesGraph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 MASSE</dc:creator>
  <cp:lastModifiedBy>Stéphan MASSE</cp:lastModifiedBy>
  <dcterms:created xsi:type="dcterms:W3CDTF">2019-03-04T09:35:03Z</dcterms:created>
  <dcterms:modified xsi:type="dcterms:W3CDTF">2022-09-05T22:04:19Z</dcterms:modified>
</cp:coreProperties>
</file>